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https://d.docs.live.net/5a184f730eb528a9/macro-regime-portfolio-framework/sample_output/"/>
    </mc:Choice>
  </mc:AlternateContent>
  <xr:revisionPtr revIDLastSave="8" documentId="11_65D1C9C60480C1910BDD57E6EA1EBA189B805751" xr6:coauthVersionLast="47" xr6:coauthVersionMax="47" xr10:uidLastSave="{F2F003C6-0B83-457A-B425-B2451063F1DD}"/>
  <bookViews>
    <workbookView xWindow="-108" yWindow="-108" windowWidth="23256" windowHeight="12456" xr2:uid="{00000000-000D-0000-FFFF-FFFF00000000}"/>
  </bookViews>
  <sheets>
    <sheet name="DASHBOARD" sheetId="1" r:id="rId1"/>
    <sheet name="PDF_MEMO_1" sheetId="2" r:id="rId2"/>
    <sheet name="PDF_MEMO_2" sheetId="3" r:id="rId3"/>
    <sheet name="Portfolio Router" sheetId="4" r:id="rId4"/>
    <sheet name="Risk Appetite" sheetId="5" r:id="rId5"/>
    <sheet name="Rates &amp; Inflation" sheetId="6" r:id="rId6"/>
    <sheet name="Stress Event Audit" sheetId="7" r:id="rId7"/>
    <sheet name="Regime Co-occurrence" sheetId="8" r:id="rId8"/>
    <sheet name="Data Quality" sheetId="9" r:id="rId9"/>
    <sheet name="_DASH_DATA" sheetId="11" state="hidden" r:id="rId10"/>
    <sheet name="_PDF_DATA" sheetId="12" state="hidden" r:id="rId11"/>
  </sheets>
  <definedNames>
    <definedName name="_xlnm.Print_Area" localSheetId="1">PDF_MEMO_1!$A$1:$K$48</definedName>
    <definedName name="_xlnm.Print_Area" localSheetId="2">PDF_MEMO_2!$A$1:$K$50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9" i="3" l="1"/>
  <c r="H49" i="3"/>
  <c r="F49" i="3"/>
  <c r="D49" i="3"/>
  <c r="A49" i="3"/>
  <c r="J48" i="3"/>
  <c r="H48" i="3"/>
  <c r="F48" i="3"/>
  <c r="D48" i="3"/>
  <c r="A48" i="3"/>
  <c r="J47" i="3"/>
  <c r="H47" i="3"/>
  <c r="F47" i="3"/>
  <c r="D47" i="3"/>
  <c r="A47" i="3"/>
  <c r="J46" i="3"/>
  <c r="H46" i="3"/>
  <c r="F46" i="3"/>
  <c r="D46" i="3"/>
  <c r="A46" i="3"/>
  <c r="F42" i="3"/>
  <c r="C42" i="3"/>
  <c r="A42" i="3"/>
  <c r="F41" i="3"/>
  <c r="C41" i="3"/>
  <c r="A41" i="3"/>
  <c r="F40" i="3"/>
  <c r="C40" i="3"/>
  <c r="A40" i="3"/>
  <c r="J35" i="3"/>
  <c r="H35" i="3"/>
  <c r="G35" i="3"/>
  <c r="E35" i="3"/>
  <c r="B35" i="3"/>
  <c r="A35" i="3"/>
  <c r="J34" i="3"/>
  <c r="H34" i="3"/>
  <c r="G34" i="3"/>
  <c r="E34" i="3"/>
  <c r="B34" i="3"/>
  <c r="A34" i="3"/>
  <c r="J33" i="3"/>
  <c r="H33" i="3"/>
  <c r="G33" i="3"/>
  <c r="E33" i="3"/>
  <c r="B33" i="3"/>
  <c r="A33" i="3"/>
  <c r="J32" i="3"/>
  <c r="H32" i="3"/>
  <c r="G32" i="3"/>
  <c r="E32" i="3"/>
  <c r="B32" i="3"/>
  <c r="A32" i="3"/>
  <c r="E31" i="3"/>
  <c r="B31" i="3"/>
  <c r="A31" i="3"/>
  <c r="G14" i="3"/>
  <c r="F14" i="3"/>
  <c r="E14" i="3"/>
  <c r="C14" i="3"/>
  <c r="A14" i="3"/>
  <c r="G12" i="3"/>
  <c r="F12" i="3"/>
  <c r="E12" i="3"/>
  <c r="C12" i="3"/>
  <c r="A12" i="3"/>
  <c r="G10" i="3"/>
  <c r="F10" i="3"/>
  <c r="E10" i="3"/>
  <c r="C10" i="3"/>
  <c r="A10" i="3"/>
  <c r="G9" i="3"/>
  <c r="F9" i="3"/>
  <c r="E9" i="3"/>
  <c r="C9" i="3"/>
  <c r="A9" i="3"/>
  <c r="G8" i="3"/>
  <c r="F8" i="3"/>
  <c r="E8" i="3"/>
  <c r="C8" i="3"/>
  <c r="A8" i="3"/>
  <c r="G7" i="3"/>
  <c r="F7" i="3"/>
  <c r="E7" i="3"/>
  <c r="C7" i="3"/>
  <c r="A7" i="3"/>
  <c r="G6" i="3"/>
  <c r="F6" i="3"/>
  <c r="E6" i="3"/>
  <c r="C6" i="3"/>
  <c r="A6" i="3"/>
  <c r="G5" i="3"/>
  <c r="F5" i="3"/>
  <c r="E5" i="3"/>
  <c r="C5" i="3"/>
  <c r="A5" i="3"/>
  <c r="A1" i="3"/>
  <c r="C39" i="2"/>
  <c r="A39" i="2"/>
  <c r="C38" i="2"/>
  <c r="A38" i="2"/>
  <c r="C37" i="2"/>
  <c r="A37" i="2"/>
  <c r="C36" i="2"/>
  <c r="A36" i="2"/>
  <c r="C33" i="2"/>
  <c r="A33" i="2"/>
  <c r="C32" i="2"/>
  <c r="A32" i="2"/>
  <c r="C31" i="2"/>
  <c r="A31" i="2"/>
  <c r="C30" i="2"/>
  <c r="A30" i="2"/>
  <c r="C27" i="2"/>
  <c r="A27" i="2"/>
  <c r="C26" i="2"/>
  <c r="A26" i="2"/>
  <c r="C25" i="2"/>
  <c r="A25" i="2"/>
  <c r="C24" i="2"/>
  <c r="A24" i="2"/>
  <c r="C19" i="2"/>
  <c r="C18" i="2"/>
  <c r="G17" i="2"/>
  <c r="C17" i="2"/>
  <c r="I16" i="2"/>
  <c r="C16" i="2"/>
  <c r="I15" i="2"/>
  <c r="C15" i="2"/>
  <c r="I14" i="2"/>
  <c r="C14" i="2"/>
  <c r="I13" i="2"/>
  <c r="G13" i="2"/>
  <c r="C13" i="2"/>
  <c r="C12" i="2"/>
  <c r="C9" i="2"/>
  <c r="A9" i="2"/>
  <c r="C8" i="2"/>
  <c r="A8" i="2"/>
  <c r="C7" i="2"/>
  <c r="A7" i="2"/>
  <c r="C6" i="2"/>
  <c r="A6" i="2"/>
  <c r="C5" i="2"/>
  <c r="A5" i="2"/>
  <c r="A2" i="2"/>
  <c r="A1" i="2"/>
  <c r="A28" i="1"/>
  <c r="K9" i="1"/>
  <c r="A9" i="1"/>
  <c r="K8" i="1"/>
  <c r="A8" i="1"/>
  <c r="K7" i="1"/>
  <c r="A7" i="1"/>
  <c r="K6" i="1"/>
  <c r="A6" i="1"/>
  <c r="A5" i="1"/>
  <c r="A2" i="1"/>
</calcChain>
</file>

<file path=xl/sharedStrings.xml><?xml version="1.0" encoding="utf-8"?>
<sst xmlns="http://schemas.openxmlformats.org/spreadsheetml/2006/main" count="75163" uniqueCount="440">
  <si>
    <t>Macro Regime-to-Portfolio Decision Framework</t>
  </si>
  <si>
    <t>Executive Summary</t>
  </si>
  <si>
    <t>Portfolio Stance</t>
  </si>
  <si>
    <t>Asset</t>
  </si>
  <si>
    <t>Stance</t>
  </si>
  <si>
    <t>Equity</t>
  </si>
  <si>
    <t>Nominal Treasury Duration</t>
  </si>
  <si>
    <t>Cash / T-bills</t>
  </si>
  <si>
    <t>TIPS (Inflation Protection)</t>
  </si>
  <si>
    <t>Risk Appetite Score Map: 0 = Risk-On, 1–2 = Neutral, 3–4 = Risk-Off</t>
  </si>
  <si>
    <t>Regime Map: 1 = Rate + Inflation | 2 = Rate only | 3 = Inflation only | 4 = No pressure</t>
  </si>
  <si>
    <t>Risk Appetite Score History</t>
  </si>
  <si>
    <t>Rates &amp; Inflation Regime Timeline</t>
  </si>
  <si>
    <t>Real Yield Tightening Context</t>
  </si>
  <si>
    <t>Rate Pressure Context</t>
  </si>
  <si>
    <t>P80 = rate-pressure threshold; P20 = context only.</t>
  </si>
  <si>
    <t>P80 = tightening threshold; P20 = context only.</t>
  </si>
  <si>
    <t>Inflation Compensation Context</t>
  </si>
  <si>
    <t>Yield Curve Context</t>
  </si>
  <si>
    <t>P80 = inflation-concern threshold; P20 = context only.</t>
  </si>
  <si>
    <t>Below zero indicates an inverted yield curve.</t>
  </si>
  <si>
    <t>Stress-event Snapshot / Method Notes</t>
  </si>
  <si>
    <t>This dashboard monitors a rule-based macro-regime framework. Risk Appetite tracks market stress; Rates &amp; Inflation Regime tracks rate pressure and inflation concern. Signals are weekly indicators, not return forecasts.</t>
  </si>
  <si>
    <t>Current Signal Snapshot</t>
  </si>
  <si>
    <t>Risk Appetite</t>
  </si>
  <si>
    <t>Asset Class</t>
  </si>
  <si>
    <t>Risk Appetite Score</t>
  </si>
  <si>
    <t>Direction of Travel</t>
  </si>
  <si>
    <t>Treasury Duration</t>
  </si>
  <si>
    <t>Rates &amp; Inflation</t>
  </si>
  <si>
    <t>Rate Pressure</t>
  </si>
  <si>
    <t>Inflation Concern</t>
  </si>
  <si>
    <t>Real Yield Tightening</t>
  </si>
  <si>
    <t>Data Quality</t>
  </si>
  <si>
    <t>Stances are qualitative directional signals and not optimized portfolio weights.</t>
  </si>
  <si>
    <t>Rates &amp; Inflation Regime: 1 = Rate + Inflation Pressure | 2 = Rate Pressure Only | 3 = Inflation Concern Only | 4 = No Pressure</t>
  </si>
  <si>
    <t>Decision Rationale</t>
  </si>
  <si>
    <t>What Changed</t>
  </si>
  <si>
    <t>Next Triggers</t>
  </si>
  <si>
    <t>Signals are regime indicators, not return forecasts.</t>
  </si>
  <si>
    <t>Inputs include HY OAS, NFCI, VIX, Initial Claims, 10Y Treasury yield, breakeven inflation, and 10Y real yield.</t>
  </si>
  <si>
    <t>Supporting Evidence &amp; Framework Audit | Driver Detail | Rule Map | Stress Event Audit</t>
  </si>
  <si>
    <t>Driver Detail &amp; Signal Evidence</t>
  </si>
  <si>
    <t>Driver flags explain regime evidence, not return forecasts.</t>
  </si>
  <si>
    <t>Note: L+T = Level + Trend.</t>
  </si>
  <si>
    <t>Risk Appetite — Historical Signal Evidence</t>
  </si>
  <si>
    <t>Rates &amp; Inflation — Historical Regime Evidence</t>
  </si>
  <si>
    <t>Risk Appetite Engine</t>
  </si>
  <si>
    <t>Rates &amp; Inflation Regime Matrix</t>
  </si>
  <si>
    <t>Rate</t>
  </si>
  <si>
    <t>Inflation</t>
  </si>
  <si>
    <t>Regime</t>
  </si>
  <si>
    <t>Display Label</t>
  </si>
  <si>
    <t>Rates &amp; Inflation Engine</t>
  </si>
  <si>
    <t>Component</t>
  </si>
  <si>
    <t xml:space="preserve">Trigger Rule </t>
  </si>
  <si>
    <t>Role</t>
  </si>
  <si>
    <t>Historical Regime Recognition</t>
  </si>
  <si>
    <t>Event</t>
  </si>
  <si>
    <t>Regime Recognition</t>
  </si>
  <si>
    <t>Recognition Timing</t>
  </si>
  <si>
    <t>Peak Risk Score</t>
  </si>
  <si>
    <t>Peak R&amp;I Regime</t>
  </si>
  <si>
    <t>Case results are regime diagnostics, not forecasts or return backtests. Timing 0 may reflect pre-existing stress. R1–R4 denote Rates &amp; Inflation regimes.</t>
  </si>
  <si>
    <t>As-of Date</t>
  </si>
  <si>
    <t>Portfolio Router Valid</t>
  </si>
  <si>
    <t>Risk Appetite Regime</t>
  </si>
  <si>
    <t>Rates &amp; Inflation Regime</t>
  </si>
  <si>
    <t>Real_Yield_Tightening</t>
  </si>
  <si>
    <t>Equity_Stance</t>
  </si>
  <si>
    <t>Duration_Stance</t>
  </si>
  <si>
    <t>Cash_Stance</t>
  </si>
  <si>
    <t>TIPS_Stance</t>
  </si>
  <si>
    <t>Equity_Band</t>
  </si>
  <si>
    <t>Duration_Band</t>
  </si>
  <si>
    <t>Cash_Band</t>
  </si>
  <si>
    <t>TIPS_Band</t>
  </si>
  <si>
    <t>Portfolio Adjustments</t>
  </si>
  <si>
    <t>Portfolio Notes</t>
  </si>
  <si>
    <t>Insufficient Data</t>
  </si>
  <si>
    <t>N/A</t>
  </si>
  <si>
    <t>Insufficient data to run Portfolio Router.</t>
  </si>
  <si>
    <t>Regime 3</t>
  </si>
  <si>
    <t>Regime 1</t>
  </si>
  <si>
    <t>Regime 4</t>
  </si>
  <si>
    <t>Regime 2</t>
  </si>
  <si>
    <t>Neutral</t>
  </si>
  <si>
    <t>45-55%</t>
  </si>
  <si>
    <t>25-35%</t>
  </si>
  <si>
    <t>10-20%</t>
  </si>
  <si>
    <t>3-7%</t>
  </si>
  <si>
    <t>Duration Overweight capped to Neutral due to Real Yield Tightening.</t>
  </si>
  <si>
    <t>Duration Overweight capped to Neutral due to Real Yield Tightening. Final stance reflects Real Yield Tightening modifier.</t>
  </si>
  <si>
    <t>Risk-On</t>
  </si>
  <si>
    <t>Overweight</t>
  </si>
  <si>
    <t>60-70%</t>
  </si>
  <si>
    <t>8-15%</t>
  </si>
  <si>
    <t>None</t>
  </si>
  <si>
    <t>Real Yield Tightening is OFF; base Portfolio Router stance is unchanged. Final stance matches base Portfolio Router stance.</t>
  </si>
  <si>
    <t>Underweight</t>
  </si>
  <si>
    <t>Real Yield Tightening is ON, but no Equity or Duration Overweight stance needed to be capped. Final stance matches base Portfolio Router stance.</t>
  </si>
  <si>
    <t>Equity Overweight capped to Neutral due to Real Yield Tightening.</t>
  </si>
  <si>
    <t>Equity Overweight capped to Neutral due to Real Yield Tightening. Final stance reflects Real Yield Tightening modifier.</t>
  </si>
  <si>
    <t>25-40%</t>
  </si>
  <si>
    <t>Risk-Off</t>
  </si>
  <si>
    <t>40-50%</t>
  </si>
  <si>
    <t>5-10%</t>
  </si>
  <si>
    <t>Equity Overweight capped to Neutral due to Real Yield Tightening. | Duration Overweight capped to Neutral due to Real Yield Tightening.</t>
  </si>
  <si>
    <t>Equity Overweight capped to Neutral due to Real Yield Tightening. Duration Overweight capped to Neutral due to Real Yield Tightening. Final stance reflects Real Yield Tightening modifier.</t>
  </si>
  <si>
    <t>Risk Appetite Valid</t>
  </si>
  <si>
    <t>Credit_Flag</t>
  </si>
  <si>
    <t>HY_Reason</t>
  </si>
  <si>
    <t>NFCI_Flag</t>
  </si>
  <si>
    <t>VIX_Flag</t>
  </si>
  <si>
    <t>Claims_Flag</t>
  </si>
  <si>
    <t>Risk Appetite Trend</t>
  </si>
  <si>
    <t>Next Risk Appetite Trigger</t>
  </si>
  <si>
    <t>Insufficient data to generate Risk Appetite trigger.</t>
  </si>
  <si>
    <t>Stable - insufficient prior history</t>
  </si>
  <si>
    <t>If one additional stress flag turns ON and Risk Appetite score moves from 1 to 2, Risk Appetite remains Neutral but risk appetite deteriorates.</t>
  </si>
  <si>
    <t>Momentum</t>
  </si>
  <si>
    <t>Deteriorating</t>
  </si>
  <si>
    <t>If one additional stress flag turns ON and Risk Appetite score moves from 2 to 3, Risk Appetite shifts from Neutral to Risk-Off.</t>
  </si>
  <si>
    <t>Improving</t>
  </si>
  <si>
    <t>If any stress flag turns ON and Risk Appetite score moves from 0 to 1, Risk Appetite shifts from Risk-On to Neutral.</t>
  </si>
  <si>
    <t>Stable</t>
  </si>
  <si>
    <t>If stress flags decline and Risk Appetite score falls below 3, Risk Appetite shifts from Risk-Off to Neutral.</t>
  </si>
  <si>
    <t>Both</t>
  </si>
  <si>
    <t>Level</t>
  </si>
  <si>
    <t>Rates &amp; Inflation Valid</t>
  </si>
  <si>
    <t>Rate_Pressure</t>
  </si>
  <si>
    <t>Rate_Reason</t>
  </si>
  <si>
    <t>Inflation_Concern</t>
  </si>
  <si>
    <t>Inflation_Reason</t>
  </si>
  <si>
    <t>Real_Yield_Reason</t>
  </si>
  <si>
    <t>Next Rates &amp; Inflation Trigger</t>
  </si>
  <si>
    <t>Real_Yield_Trigger</t>
  </si>
  <si>
    <t>Insufficient data to generate Rates &amp; Inflation trigger.</t>
  </si>
  <si>
    <t>Insufficient data to generate Real Yield trigger.</t>
  </si>
  <si>
    <t>If DGS10 crosses P80 or 4W Change turns positive, Rate Pressure turns ON and Rates &amp; Inflation shifts from Regime 3 to Regime 1.</t>
  </si>
  <si>
    <t>If DFII10 crosses P80 or 4W Change turns positive, Real Yield Tightening turns ON and aggressive Equity Overweight and Duration Overweight positions are capped.</t>
  </si>
  <si>
    <t>If either Rate Pressure or Inflation Concern turns OFF, Rates &amp; Inflation shifts out of Regime 1.</t>
  </si>
  <si>
    <t>If Real Yield Tightening remains ON, aggressive Equity Overweight and Duration Overweight positions are capped.</t>
  </si>
  <si>
    <t>If DGS10 or T10YIE crosses P80 or 4W Change turns positive, Rates &amp; Inflation shifts to a pressure regime.</t>
  </si>
  <si>
    <t>If T10YIE crosses P80 or 4W Change turns positive, Inflation Concern turns ON and Rates &amp; Inflation shifts from Regime 2 to Regime 1.</t>
  </si>
  <si>
    <t>Window Start</t>
  </si>
  <si>
    <t>Window End</t>
  </si>
  <si>
    <t>Stress Type</t>
  </si>
  <si>
    <t>Expected Response</t>
  </si>
  <si>
    <t>First Warning Rule</t>
  </si>
  <si>
    <t>Framework Valid</t>
  </si>
  <si>
    <t>Pre-Event Risk Appetite Regime</t>
  </si>
  <si>
    <t>Pre-Event Rates &amp; Inflation Regime</t>
  </si>
  <si>
    <t>Pre_Equity_Stance</t>
  </si>
  <si>
    <t>Pre_Cash_Stance</t>
  </si>
  <si>
    <t>Pre-Existing Stress at Window Start</t>
  </si>
  <si>
    <t>First Warning Date</t>
  </si>
  <si>
    <t>Peak Stress Date</t>
  </si>
  <si>
    <t>Peak Risk Appetite Regime</t>
  </si>
  <si>
    <t>Peak Risk Appetite Score</t>
  </si>
  <si>
    <t>Peak Rates &amp; Inflation Regime</t>
  </si>
  <si>
    <t>Peak_Equity_Stance</t>
  </si>
  <si>
    <t>Peak_Cash_Stance</t>
  </si>
  <si>
    <t>Peak Drivers</t>
  </si>
  <si>
    <t>Real Yield Tightening Seen in Window</t>
  </si>
  <si>
    <t>Real Yield Tightening at Peak</t>
  </si>
  <si>
    <t>Diagnostic Result</t>
  </si>
  <si>
    <t>Diagnostic Note</t>
  </si>
  <si>
    <t>Global Financial Crisis</t>
  </si>
  <si>
    <t>Credit / Financial Conditions / Labor</t>
  </si>
  <si>
    <t>Risk Appetite should deteriorate materially, ideally reaching Risk-Off during peak stress. Portfolio Router should reduce equity risk and increase defensive positioning.</t>
  </si>
  <si>
    <t>Risk Appetite Score &gt;= 1</t>
  </si>
  <si>
    <t>Yes</t>
  </si>
  <si>
    <t>Pre-existing</t>
  </si>
  <si>
    <t>Credit, Financial Conditions, Volatility, Labor</t>
  </si>
  <si>
    <t>No</t>
  </si>
  <si>
    <t>Recognized</t>
  </si>
  <si>
    <t>Framework was already stressed before the event window (Yes). Peak Risk Appetite=Risk-Off (score 4), Rates &amp; Inflation=Regime 4, Equity=Underweight, Cash=Overweight. Peak drivers: Credit, Financial Conditions, Volatility, Labor. Real Yield Tightening appeared during the window. Real Yield Tightening was OFF at peak. Miss status: No Miss.</t>
  </si>
  <si>
    <t>2011 Eurozone / US Debt Ceiling Stress</t>
  </si>
  <si>
    <t>Volatility / Credit / Policy</t>
  </si>
  <si>
    <t>Risk Appetite should show at least Neutral or elevated volatility/credit stress.</t>
  </si>
  <si>
    <t>Partial</t>
  </si>
  <si>
    <t>Credit, Financial Conditions, Volatility</t>
  </si>
  <si>
    <t>Framework was already stressed before the event window (Partial). Peak Risk Appetite=Risk-Off (score 3), Rates &amp; Inflation=Regime 4, Equity=Underweight, Cash=Overweight. Peak drivers: Credit, Financial Conditions, Volatility. Real Yield Tightening appeared during the window. Real Yield Tightening was OFF at peak. Miss status: No Miss.</t>
  </si>
  <si>
    <t>2015-2016 China / Oil / HY Stress</t>
  </si>
  <si>
    <t>Credit / Growth / Commodity</t>
  </si>
  <si>
    <t>HY OAS and broader risk appetite indicators should help Risk Appetite deteriorate or at least move to Neutral.</t>
  </si>
  <si>
    <t>Credit, Financial Conditions, Volatility, Labor, Real Yield Tightening</t>
  </si>
  <si>
    <t>Framework was already stressed before the event window (Partial). Peak Risk Appetite=Risk-Off (score 4), Rates &amp; Inflation=Regime 4, Equity=Underweight, Cash=Overweight. Peak drivers: Credit, Financial Conditions, Volatility, Labor, Real Yield Tightening. Real Yield Tightening appeared during the window. Real Yield Tightening was ON at peak. Miss status: No Miss.</t>
  </si>
  <si>
    <t>2018 Volmageddon / Q4 Selloff</t>
  </si>
  <si>
    <t>Volatility / Rates / Risk Appetite</t>
  </si>
  <si>
    <t>Risk Appetite should show volatility or risk-appetite deterioration around the February volatility spike and/or Q4 selloff.</t>
  </si>
  <si>
    <t>First warning appeared on 2018-02-02 after 0.1 weeks. Peak Risk Appetite=Risk-Off (score 4), Rates &amp; Inflation=Regime 4, Equity=Underweight, Cash=Overweight. Peak drivers: Credit, Financial Conditions, Volatility, Labor, Real Yield Tightening. Real Yield Tightening appeared during the window. Real Yield Tightening was ON at peak. Miss status: No Miss.</t>
  </si>
  <si>
    <t>COVID Shock</t>
  </si>
  <si>
    <t>Fast Volatility / Credit / Labor Shock</t>
  </si>
  <si>
    <t>Risk Appetite should deteriorate rapidly due to volatility, credit, financial conditions, and labor stress. Portfolio Router should move defensively.</t>
  </si>
  <si>
    <t>2022 Inflation / Rates Shock</t>
  </si>
  <si>
    <t>Rates / Inflation / Real Yield</t>
  </si>
  <si>
    <t>Rates &amp; Inflation should show Rate Pressure and/or Inflation Concern. Real Yield Tightening should cap aggressive Equity OW and Duration OW.</t>
  </si>
  <si>
    <t>Rate_Pressure ON or Inflation_Concern ON or Real_Yield_Tightening ON</t>
  </si>
  <si>
    <t>Financial Conditions, Rate Pressure, Inflation Concern, Real Yield Tightening</t>
  </si>
  <si>
    <t>Framework was already stressed before the event window (Yes). Peak Risk Appetite=Neutral (score 1), Rates &amp; Inflation=Regime 1, Equity=Underweight, Cash=Overweight. Peak drivers: Financial Conditions, Rate Pressure, Inflation Concern, Real Yield Tightening. Real Yield Tightening appeared during the window. Real Yield Tightening was ON at peak. Miss status: No Miss.</t>
  </si>
  <si>
    <t>2023 Regional Bank Stress</t>
  </si>
  <si>
    <t>Banking / Financial Conditions / Rates</t>
  </si>
  <si>
    <t>Risk Appetite should show some deterioration through financial conditions, volatility, or credit, but full Risk-Off may not be necessary if the shock is contained.</t>
  </si>
  <si>
    <t>Credit, Financial Conditions, Labor</t>
  </si>
  <si>
    <t>Framework was already stressed before the event window (Partial). Peak Risk Appetite=Risk-Off (score 3), Rates &amp; Inflation=Regime 4, Equity=Underweight, Cash=Overweight. Peak drivers: Credit, Financial Conditions, Labor. Real Yield Tightening appeared during the window. Real Yield Tightening was OFF at peak. Miss status: No Miss.</t>
  </si>
  <si>
    <t>Regime Co-occurrence</t>
  </si>
  <si>
    <t>Total</t>
  </si>
  <si>
    <t>Check</t>
  </si>
  <si>
    <t>Status</t>
  </si>
  <si>
    <t>Details</t>
  </si>
  <si>
    <t>Missing Latest Value</t>
  </si>
  <si>
    <t>PASS</t>
  </si>
  <si>
    <t>No missing values in latest row on 2026-10-09.</t>
  </si>
  <si>
    <t>Series Freshness</t>
  </si>
  <si>
    <t>All tracked series are fresh as of 2026-10-09.</t>
  </si>
  <si>
    <t>Rolling Window Sufficiency</t>
  </si>
  <si>
    <t>All required Risk Appetite / Rates &amp; Inflation series have at least 52 non-null weekly observations as of 2026-10-09. hy_oas: PASS; nfci: PASS; vix: PASS; claims: PASS; dgs10: PASS; t10yie: PASS; dfii10: PASS.</t>
  </si>
  <si>
    <t>As-of Date Alignment</t>
  </si>
  <si>
    <t>Risk Appetite and Rates &amp; Inflation As-of Date indexes match through 2026-10-09.</t>
  </si>
  <si>
    <t>Portfolio Router Output Available</t>
  </si>
  <si>
    <t>Portfolio Router output is available through 2026-10-09.</t>
  </si>
  <si>
    <t>Latest Signal Validity</t>
  </si>
  <si>
    <t>Latest Risk Appetite, Rates &amp; Inflation, and Portfolio Router outputs are valid as of 2026-10-09.</t>
  </si>
  <si>
    <t>Field</t>
  </si>
  <si>
    <t>Value</t>
  </si>
  <si>
    <t>As of Date</t>
  </si>
  <si>
    <t>2</t>
  </si>
  <si>
    <t>ON</t>
  </si>
  <si>
    <t>Data Confidence</t>
  </si>
  <si>
    <t>Data Quality Summary</t>
  </si>
  <si>
    <t>Equity Stance</t>
  </si>
  <si>
    <t>Duration Stance</t>
  </si>
  <si>
    <t>Cash Stance</t>
  </si>
  <si>
    <t>TIPS Stance</t>
  </si>
  <si>
    <t>Real Yield Trigger</t>
  </si>
  <si>
    <t>Metric</t>
  </si>
  <si>
    <t>Date</t>
  </si>
  <si>
    <t>Risk Appetite Risk-On / Neutral Boundary</t>
  </si>
  <si>
    <t>Risk Appetite Neutral / Risk-Off Boundary</t>
  </si>
  <si>
    <t>Latest Risk Appetite Score</t>
  </si>
  <si>
    <t>Risk Appetite Regime Code</t>
  </si>
  <si>
    <t>Rates &amp; Inflation Regime Code</t>
  </si>
  <si>
    <t>Latest Rates &amp; Inflation Regime Code</t>
  </si>
  <si>
    <t>Rate Pressure Binary</t>
  </si>
  <si>
    <t>Inflation Concern Binary</t>
  </si>
  <si>
    <t>DGS10</t>
  </si>
  <si>
    <t>DGS10 52W P80 Threshold</t>
  </si>
  <si>
    <t>DGS10 52W P20 Context Band</t>
  </si>
  <si>
    <t>Latest DGS10</t>
  </si>
  <si>
    <t>DGS10 4W Change</t>
  </si>
  <si>
    <t>T10YIE</t>
  </si>
  <si>
    <t>T10YIE 52W P80 Threshold</t>
  </si>
  <si>
    <t>T10YIE 52W P20 Context Band</t>
  </si>
  <si>
    <t>Latest T10YIE</t>
  </si>
  <si>
    <t>T10YIE 4W Change</t>
  </si>
  <si>
    <t>DFII10</t>
  </si>
  <si>
    <t>DFII10 52W P80 Threshold</t>
  </si>
  <si>
    <t>DFII10 52W P20 Context Band</t>
  </si>
  <si>
    <t>Latest DFII10</t>
  </si>
  <si>
    <t>DFII10 4W Change</t>
  </si>
  <si>
    <t>10Y-2Y Curve Slope</t>
  </si>
  <si>
    <t>Zero Line</t>
  </si>
  <si>
    <t>Latest 10Y-2Y Curve Slope</t>
  </si>
  <si>
    <t>Response Lag (Weeks)</t>
  </si>
  <si>
    <t>PASS: 6</t>
  </si>
  <si>
    <t>Section</t>
  </si>
  <si>
    <t>Response Lag</t>
  </si>
  <si>
    <t>Peak Risk Appetite</t>
  </si>
  <si>
    <t>Peak Rates &amp; Inflation</t>
  </si>
  <si>
    <t>Pre-Existing Stress</t>
  </si>
  <si>
    <t>Text</t>
  </si>
  <si>
    <t>Channel</t>
  </si>
  <si>
    <t>Indicator</t>
  </si>
  <si>
    <t>Previous</t>
  </si>
  <si>
    <t>Current</t>
  </si>
  <si>
    <t>Interpretation</t>
  </si>
  <si>
    <t>Neutral Boundary</t>
  </si>
  <si>
    <t>Risk-Off Boundary</t>
  </si>
  <si>
    <t>Latest Score</t>
  </si>
  <si>
    <t>Regime Number</t>
  </si>
  <si>
    <t>Latest Regime</t>
  </si>
  <si>
    <t>Detection</t>
  </si>
  <si>
    <t>Lag (Weeks)</t>
  </si>
  <si>
    <t>Peak R&amp;I</t>
  </si>
  <si>
    <t>Header</t>
  </si>
  <si>
    <t>Memo Title</t>
  </si>
  <si>
    <t>Supporting Evidence Note</t>
  </si>
  <si>
    <t>Charts summarize the key signal history and current macro constraints behind the portfolio stance.</t>
  </si>
  <si>
    <t>Credit</t>
  </si>
  <si>
    <t>HY OAS</t>
  </si>
  <si>
    <t>ON (L+T)</t>
  </si>
  <si>
    <t>Credit stress remains active; level and trend confirmed.</t>
  </si>
  <si>
    <t>R4</t>
  </si>
  <si>
    <t>Memo Subtitle</t>
  </si>
  <si>
    <t>Weekly Research Memo | As of: 2026-10-09 | Data: FRED | Tool: Python, Excel | Frequency: Weekly</t>
  </si>
  <si>
    <t>Duration</t>
  </si>
  <si>
    <t>Rule Rationale</t>
  </si>
  <si>
    <t>Risk Appetite monitors credit, financial conditions, volatility, and labor stress.
Rates &amp; Inflation tracks rate pressure and inflation concern.
Real Yield Tightening acts as a portfolio constraint, not a standalone bullish or bearish signal.
The Portfolio Router maps regime combinations into benchmark-relative qualitative asset-class stances.</t>
  </si>
  <si>
    <t>Financial Conditions</t>
  </si>
  <si>
    <t>NFCI</t>
  </si>
  <si>
    <t>Financial conditions remain stressed.</t>
  </si>
  <si>
    <t>2026-10-09</t>
  </si>
  <si>
    <t>Cash</t>
  </si>
  <si>
    <t>Limitations</t>
  </si>
  <si>
    <t>Weekly signals may lag rapid market turning points.
Percentile thresholds are designed for interpretability, not optimization.
Stress-event diagnostics are framework audits, not return backtests.
Portfolio stances are qualitative decision signals rather than optimized portfolio weights.</t>
  </si>
  <si>
    <t>Volatility</t>
  </si>
  <si>
    <t>VIX</t>
  </si>
  <si>
    <t>OFF</t>
  </si>
  <si>
    <t>Volatility stress remains inactive.</t>
  </si>
  <si>
    <t>R1</t>
  </si>
  <si>
    <t>Snapshot</t>
  </si>
  <si>
    <t>TIPS</t>
  </si>
  <si>
    <t>Chart Selection Note</t>
  </si>
  <si>
    <t>Current evidence emphasizes Risk Appetite, Rates &amp; Inflation regime history, real-yield pressure, and the 10Y Treasury yield as the primary rate-pressure indicator.</t>
  </si>
  <si>
    <t>Labor Market</t>
  </si>
  <si>
    <t>Initial Claims</t>
  </si>
  <si>
    <t>Labor-market stress remains inactive.</t>
  </si>
  <si>
    <t>Note</t>
  </si>
  <si>
    <t>Real Yield Constraint</t>
  </si>
  <si>
    <t>Equity and duration overweights are capped while Real Yield Tightening remains ON.</t>
  </si>
  <si>
    <t>Rates</t>
  </si>
  <si>
    <t>Rate pressure remains active; level and trend confirmed.</t>
  </si>
  <si>
    <t>ON (Trend)</t>
  </si>
  <si>
    <t>Inflation concern remains inactive.</t>
  </si>
  <si>
    <t>Risk Appetite Evidence Summary</t>
  </si>
  <si>
    <t>Risk Appetite Score is 2, consistent with a Neutral regime.</t>
  </si>
  <si>
    <t>Real Yield</t>
  </si>
  <si>
    <t>Real-yield tightening remains active; level and trend confirmed.</t>
  </si>
  <si>
    <t>Rates &amp; Inflation Regime Label</t>
  </si>
  <si>
    <t>Regime 2 — Rate Pressure Only</t>
  </si>
  <si>
    <t>Rates &amp; Inflation Evidence Summary</t>
  </si>
  <si>
    <t>Rates &amp; Inflation is Regime 2 — Rate Pressure Only; Rate Pressure is ON and Inflation Concern is OFF.</t>
  </si>
  <si>
    <t>Real Yield Evidence Summary</t>
  </si>
  <si>
    <t>Real Yield Tightening is ON, which determines whether aggressive equity and duration overweights are constrained.</t>
  </si>
  <si>
    <t>Portfolio Evidence Summary</t>
  </si>
  <si>
    <t>The Portfolio Router currently maps the macro backdrop to Equity Neutral, Duration Neutral, Cash Overweight, and TIPS Neutral.</t>
  </si>
  <si>
    <t>Chart Evidence Summary</t>
  </si>
  <si>
    <t>The chart evidence links the current risk backdrop, rates-and-inflation regime, real-yield constraint, and portfolio stance into a repeatable allocation framework.</t>
  </si>
  <si>
    <t>Trigger Rule</t>
  </si>
  <si>
    <t>Score Effect</t>
  </si>
  <si>
    <t>Rule / Display Label</t>
  </si>
  <si>
    <t>Unknown</t>
  </si>
  <si>
    <t>Level &gt; rolling P80 OR positive 4W change</t>
  </si>
  <si>
    <t>+1 if either condition is active</t>
  </si>
  <si>
    <t>10Y Treasury Yield</t>
  </si>
  <si>
    <t>ON if level &gt; P80 or 4W change &gt; 0</t>
  </si>
  <si>
    <t>Defines Rate Pressure</t>
  </si>
  <si>
    <t>Pass</t>
  </si>
  <si>
    <t>Label</t>
  </si>
  <si>
    <t>Explanation</t>
  </si>
  <si>
    <t>Level &gt; rolling P80</t>
  </si>
  <si>
    <t>+1 when active</t>
  </si>
  <si>
    <t>10Y Breakeven Inflation</t>
  </si>
  <si>
    <t>Defines Inflation Concern</t>
  </si>
  <si>
    <t>Overall Decision Summary</t>
  </si>
  <si>
    <t>Risk appetite is neutral, while real-yield tightening limits aggressive risk-taking.</t>
  </si>
  <si>
    <t>Summary Portfolio</t>
  </si>
  <si>
    <t>Portfolio</t>
  </si>
  <si>
    <t>Equity Neutral, Duration Neutral, Cash Overweight, TIPS Neutral</t>
  </si>
  <si>
    <t>10Y Real Yield</t>
  </si>
  <si>
    <t>Constraint</t>
  </si>
  <si>
    <t>Real Yield Tightening is ON if level &gt; P80 or 4W change &gt; 0</t>
  </si>
  <si>
    <t>Rates &amp; Inflation Display</t>
  </si>
  <si>
    <t>Rate Pressure Only</t>
  </si>
  <si>
    <t>Summary Risk Appetite</t>
  </si>
  <si>
    <t>Neutral — risk conditions are no longer cleanly Risk-On.</t>
  </si>
  <si>
    <t>Regime Matrix</t>
  </si>
  <si>
    <t>Rate + Inflation Pressure</t>
  </si>
  <si>
    <t>Portfolio: Equity Neutral, Duration Neutral, Cash Overweight, TIPS Neutral.
Risk Appetite: Neutral — risk conditions are neither fully constructive nor broadly defensive.
Rates &amp; Inflation: Rate Pressure Only — inflation concern is not elevated.
Real Yield Tightening: ON — aggressive equity and duration overweights remain constrained.
Data Quality: Pass.</t>
  </si>
  <si>
    <t>Summary Rates &amp; Inflation</t>
  </si>
  <si>
    <t>Rate Pressure Only — inflation concern is not elevated.</t>
  </si>
  <si>
    <t>Regime Mapping</t>
  </si>
  <si>
    <t>0 = Risk-On | 1–2 = Neutral | 3–4 = Risk-Off</t>
  </si>
  <si>
    <t>Maximum score = 4</t>
  </si>
  <si>
    <t>Summary Real Yield</t>
  </si>
  <si>
    <t>Tightening ON — aggressive equity and duration overweights remain constrained.</t>
  </si>
  <si>
    <t>Inflation Concern Only</t>
  </si>
  <si>
    <t>Page 1</t>
  </si>
  <si>
    <t>Executive Interpretation</t>
  </si>
  <si>
    <t>Risk appetite is neutral, indicating neither a clean risk-on backdrop nor a broad stress regime.
The rates and inflation backdrop is classified as Regime 2 — Rate Pressure Only, with Rate Pressure ON and Inflation Concern OFF.
Real Yield Tightening is active, limiting the case for aggressive equity or duration overweight positions.
The Portfolio Router maps this backdrop to Equity Neutral, Duration Neutral, Cash Overweight, and TIPS Neutral.</t>
  </si>
  <si>
    <t>Summary Data Quality</t>
  </si>
  <si>
    <t>Pass.</t>
  </si>
  <si>
    <t>No Rate / Inflation Pressure</t>
  </si>
  <si>
    <t>Risk Appetite remained Neutral.
Risk Appetite Score remained 2.
Rates &amp; Inflation shifted from Regime 1 to Regime 2.
Real Yield Tightening remained ON.
Equity stance shifted from Underweight to Neutral.
Duration stance shifted from Underweight to Neutral.
Cash stance remained Overweight.
TIPS stance shifted from Overweight to Neutral.</t>
  </si>
  <si>
    <t>A Risk Appetite Score of 3+ would shift the framework to Risk-Off; a score of 0 would restore Risk-On.
If Inflation Concern turns ON while Rate Pressure remains ON, the regime shifts from Regime 2 to Regime 1.
While Real Yield Tightening remains ON, aggressive equity and duration overweights remain constrained.
The main release valve would be Real Yield Tightening turning OFF or risk appetite deteriorating enough to justify a more defensive stance.</t>
  </si>
  <si>
    <t>Rationale Risk Appetite</t>
  </si>
  <si>
    <t>Risk appetite deterioration argues against adding aggressive equity risk.</t>
  </si>
  <si>
    <t>Key Risks and Limitations</t>
  </si>
  <si>
    <t>Weekly rules may lag fast market turning points.
Signals are regime indicators, not return forecasts.
Portfolio stances are qualitative, benchmark-relative signals and not optimized portfolio weights.
The framework is a disciplined decision aid, not a trading system.
Real-time interpretation should consider market context beyond the rule-based signal set.</t>
  </si>
  <si>
    <t>Rationale Rates &amp; Inflation</t>
  </si>
  <si>
    <t>Active rate pressure keeps duration neutral; inflation concern is not elevated.</t>
  </si>
  <si>
    <t>Footer</t>
  </si>
  <si>
    <t>This memo summarizes a rule-based macro regime framework. It is intended for research and decision-support purposes only.</t>
  </si>
  <si>
    <t>Rationale Real Yield</t>
  </si>
  <si>
    <t>Real Yield Tightening caps aggressive equity and duration overweight positions.</t>
  </si>
  <si>
    <t>Rationale Cash</t>
  </si>
  <si>
    <t>Cash remains overweight as a liquidity buffer while rate pressure and real-yield tightening remain active.</t>
  </si>
  <si>
    <t>Change Risk Appetite</t>
  </si>
  <si>
    <t>Remained Neutral.</t>
  </si>
  <si>
    <t>Change</t>
  </si>
  <si>
    <t>Previous As of Date</t>
  </si>
  <si>
    <t>2026-10-02</t>
  </si>
  <si>
    <t>Change Score</t>
  </si>
  <si>
    <t>Remained 2 of 4.</t>
  </si>
  <si>
    <t>Previous Risk Appetite Regime</t>
  </si>
  <si>
    <t>Change Rates &amp; Inflation</t>
  </si>
  <si>
    <t>Shifted from Rate + Inflation Pressure to Rate Pressure Only as Inflation Concern turned OFF.</t>
  </si>
  <si>
    <t>Previous Risk Appetite Score</t>
  </si>
  <si>
    <t>Change Portfolio</t>
  </si>
  <si>
    <t>Shifted to Equity Neutral, Duration Neutral, Cash Overweight, TIPS Neutral.</t>
  </si>
  <si>
    <t>Previous Rates &amp; Inflation Regime</t>
  </si>
  <si>
    <t>Previous Rate Pressure</t>
  </si>
  <si>
    <t>Trigger Risk Appetite</t>
  </si>
  <si>
    <t>A Risk Appetite Score of 3+ would shift the framework to Risk-Off; a score of 0 would restore Risk-On.</t>
  </si>
  <si>
    <t>Previous Inflation Concern</t>
  </si>
  <si>
    <t>Trigger Rates &amp; Inflation</t>
  </si>
  <si>
    <t>Inflation concern turning ON would shift the backdrop to Rate + Inflation Pressure.</t>
  </si>
  <si>
    <t>Previous Real Yield Tightening</t>
  </si>
  <si>
    <t>Trigger Real Yield</t>
  </si>
  <si>
    <t>While Real Yield Tightening remains ON, aggressive equity and duration overweights remain constrained.</t>
  </si>
  <si>
    <t>Previous Equity Stance</t>
  </si>
  <si>
    <t>Trigger Portfolio</t>
  </si>
  <si>
    <t>Further risk deterioration would justify a more defensive allocation stance.</t>
  </si>
  <si>
    <t>Previous Duration Stance</t>
  </si>
  <si>
    <t>Previous Cash Stance</t>
  </si>
  <si>
    <t>Rule Map</t>
  </si>
  <si>
    <t>Risk Appetite Score: 0 = Risk-On | 1–2 = Neutral | 3–4 = Risk-Off. Rates &amp; Inflation: Rate Pressure × Inflation Concern.</t>
  </si>
  <si>
    <t>Previous TIPS Stance</t>
  </si>
  <si>
    <t>Footer Note</t>
  </si>
  <si>
    <t>Signals are regime indicators, not return forecasts. Inputs include HY OAS, NFCI, VIX, Initial Claims, 10Y yield, breakeven inflation, and real yield</t>
  </si>
  <si>
    <t>Change Summary</t>
  </si>
  <si>
    <t>Trigger</t>
  </si>
  <si>
    <t>Risk Appetite Trigger</t>
  </si>
  <si>
    <t>Rates &amp; Inflation Trigger</t>
  </si>
  <si>
    <t>If Inflation Concern turns ON while Rate Pressure remains ON, the regime shifts from Regime 2 to Regime 1.</t>
  </si>
  <si>
    <t>Portfolio Constraint Trigger</t>
  </si>
  <si>
    <t>The main release valve would be Real Yield Tightening turning OFF or risk appetite deteriorating enough to justify a more defensive stance.</t>
  </si>
  <si>
    <t>Trigger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</si>
</sst>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yyyy\-mm\-dd\ hh:mm:ss"/>
    <numFmt numFmtId="166" formatCode="yyyy\-mm\-dd\ h:mm:ss"/>
    <numFmt numFmtId="167" formatCode="mmm\ d\,\ yyyy"/>
    <numFmt numFmtId="168" formatCode="0.0%"/>
  </numFmts>
  <fonts count="21" x14ac:knownFonts="1">
    <font>
      <sz val="11"/>
      <color theme="1"/>
      <name val="Aptos Narrow"/>
      <family val="2"/>
      <scheme val="minor"/>
    </font>
    <font>
      <b/>
      <sz val="11"/>
      <color theme="0"/>
      <name val="Aptos Narrow"/>
      <family val="2"/>
      <scheme val="minor"/>
    </font>
    <font>
      <i/>
      <sz val="10"/>
      <color theme="2" tint="-0.749992370372631"/>
      <name val="Aptos Narrow"/>
      <family val="2"/>
      <scheme val="minor"/>
    </font>
    <font>
      <i/>
      <sz val="9"/>
      <color theme="2" tint="-0.749992370372631"/>
      <name val="Aptos Narrow"/>
      <family val="2"/>
      <scheme val="minor"/>
    </font>
    <font>
      <i/>
      <sz val="9"/>
      <color theme="1" tint="0.14999847407452621"/>
      <name val="Aptos Narrow"/>
      <family val="2"/>
      <scheme val="minor"/>
    </font>
    <font>
      <b/>
      <sz val="20"/>
      <color theme="0"/>
      <name val="Aptos Narrow"/>
      <family val="2"/>
      <scheme val="minor"/>
    </font>
    <font>
      <sz val="9"/>
      <color theme="2" tint="-0.749992370372631"/>
      <name val="Aptos Narrow"/>
      <family val="2"/>
      <scheme val="minor"/>
    </font>
    <font>
      <sz val="10.5"/>
      <color theme="1"/>
      <name val="Aptos Narrow"/>
      <family val="2"/>
      <scheme val="minor"/>
    </font>
    <font>
      <b/>
      <sz val="20"/>
      <color theme="1"/>
      <name val="Aptos Narrow"/>
      <family val="2"/>
      <scheme val="minor"/>
    </font>
    <font>
      <sz val="10.3"/>
      <color theme="1"/>
      <name val="Aptos Narrow"/>
      <family val="2"/>
      <scheme val="minor"/>
    </font>
    <font>
      <sz val="9.5"/>
      <color theme="1"/>
      <name val="Aptos Narrow"/>
      <family val="2"/>
      <scheme val="minor"/>
    </font>
    <font>
      <sz val="9"/>
      <color theme="1"/>
      <name val="Aptos Narrow"/>
      <family val="2"/>
      <scheme val="minor"/>
    </font>
    <font>
      <sz val="10"/>
      <color theme="1"/>
      <name val="Aptos Narrow"/>
      <family val="2"/>
      <scheme val="minor"/>
    </font>
    <font>
      <b/>
      <sz val="10"/>
      <color theme="0"/>
      <name val="Aptos Narrow"/>
      <family val="2"/>
      <scheme val="minor"/>
    </font>
    <font>
      <sz val="8.5"/>
      <color theme="1"/>
      <name val="Aptos Narrow"/>
      <family val="2"/>
      <scheme val="minor"/>
    </font>
    <font>
      <b/>
      <sz val="11"/>
      <color theme="0"/>
      <name val="Aptos Narrow"/>
      <family val="2"/>
    </font>
    <font>
      <i/>
      <sz val="8.5"/>
      <color theme="2" tint="-0.749992370372631"/>
      <name val="Aptos Narrow"/>
      <family val="2"/>
      <scheme val="minor"/>
    </font>
    <font>
      <sz val="8.5"/>
      <color theme="2" tint="-0.749992370372631"/>
      <name val="Aptos Narrow"/>
      <family val="2"/>
      <scheme val="minor"/>
    </font>
    <font>
      <b/>
      <sz val="10"/>
      <color theme="1"/>
      <name val="Aptos Narrow"/>
      <family val="2"/>
      <scheme val="minor"/>
    </font>
    <font>
      <b/>
      <sz val="11"/>
      <name val="Aptos Narrow"/>
    </font>
    <font>
      <b/>
      <sz val="11"/>
      <color rgb="FFFFFFFF"/>
      <name val="Aptos Narrow"/>
    </font>
  </fonts>
  <fills count="7">
    <fill>
      <patternFill patternType="none"/>
    </fill>
    <fill>
      <patternFill patternType="gray125"/>
    </fill>
    <fill>
      <patternFill patternType="solid">
        <fgColor rgb="FF002060"/>
        <bgColor indexed="64"/>
      </patternFill>
    </fill>
    <fill>
      <patternFill patternType="solid">
        <fgColor theme="3" tint="0.249977111117893"/>
        <bgColor indexed="64"/>
      </patternFill>
    </fill>
    <fill>
      <patternFill patternType="solid">
        <fgColor rgb="FF0070C0"/>
        <bgColor indexed="64"/>
      </patternFill>
    </fill>
    <fill>
      <patternFill patternType="solid">
        <fgColor theme="0"/>
        <bgColor indexed="64"/>
      </patternFill>
    </fill>
    <fill>
      <patternFill patternType="solid">
        <fgColor rgb="FF1F4E78"/>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92">
    <xf numFmtId="0" fontId="0" fillId="0" borderId="0" xfId="0"/>
    <xf numFmtId="165" fontId="0" fillId="0" borderId="0" xfId="0" applyNumberFormat="1"/>
    <xf numFmtId="0" fontId="0" fillId="0" borderId="0" xfId="0" applyAlignment="1">
      <alignment vertical="top" wrapText="1"/>
    </xf>
    <xf numFmtId="0" fontId="0" fillId="0" borderId="0" xfId="0" applyAlignment="1">
      <alignment horizontal="center" vertical="center"/>
    </xf>
    <xf numFmtId="14" fontId="0" fillId="0" borderId="0" xfId="0" applyNumberFormat="1"/>
    <xf numFmtId="0" fontId="3" fillId="0" borderId="0" xfId="0" applyFont="1"/>
    <xf numFmtId="0" fontId="1" fillId="0" borderId="0" xfId="0" applyFont="1"/>
    <xf numFmtId="0" fontId="4" fillId="0" borderId="0" xfId="0" applyFont="1"/>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vertical="top"/>
    </xf>
    <xf numFmtId="0" fontId="1" fillId="4" borderId="1" xfId="0" applyFont="1" applyFill="1" applyBorder="1" applyAlignment="1">
      <alignment horizontal="center" vertical="center"/>
    </xf>
    <xf numFmtId="0" fontId="11" fillId="0" borderId="4" xfId="0" applyFont="1" applyBorder="1"/>
    <xf numFmtId="0" fontId="6" fillId="0" borderId="0" xfId="0" applyFont="1"/>
    <xf numFmtId="0" fontId="11" fillId="0" borderId="1" xfId="0" applyFont="1" applyBorder="1" applyAlignment="1">
      <alignment horizontal="left" vertical="center"/>
    </xf>
    <xf numFmtId="0" fontId="1" fillId="2" borderId="1" xfId="0" applyFont="1" applyFill="1" applyBorder="1" applyAlignment="1">
      <alignment horizontal="center" vertical="center"/>
    </xf>
    <xf numFmtId="0" fontId="13" fillId="4" borderId="1" xfId="0" applyFont="1" applyFill="1" applyBorder="1" applyAlignment="1">
      <alignment horizontal="left" vertical="center"/>
    </xf>
    <xf numFmtId="0" fontId="10" fillId="0" borderId="1" xfId="0" applyFont="1" applyBorder="1" applyAlignment="1">
      <alignment horizontal="left" vertical="center"/>
    </xf>
    <xf numFmtId="0" fontId="12" fillId="0" borderId="0" xfId="0" applyFont="1"/>
    <xf numFmtId="0" fontId="15" fillId="2" borderId="1" xfId="0" applyFont="1" applyFill="1" applyBorder="1" applyAlignment="1">
      <alignment horizontal="left" vertical="center" wrapText="1"/>
    </xf>
    <xf numFmtId="164" fontId="15" fillId="4" borderId="1" xfId="0" applyNumberFormat="1" applyFont="1" applyFill="1" applyBorder="1" applyAlignment="1">
      <alignment horizontal="left" vertical="center" wrapText="1"/>
    </xf>
    <xf numFmtId="0" fontId="15" fillId="4"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164" fontId="0" fillId="0" borderId="1" xfId="0" applyNumberFormat="1" applyBorder="1" applyAlignment="1">
      <alignment horizontal="left" vertical="center" wrapText="1"/>
    </xf>
    <xf numFmtId="0" fontId="0" fillId="0" borderId="1" xfId="0" applyBorder="1" applyAlignment="1">
      <alignment horizontal="left" vertical="center" wrapText="1"/>
    </xf>
    <xf numFmtId="0" fontId="14" fillId="0" borderId="1" xfId="0" applyFont="1" applyBorder="1" applyAlignment="1">
      <alignment horizontal="left" vertical="center"/>
    </xf>
    <xf numFmtId="0" fontId="16" fillId="0" borderId="4" xfId="0" applyFont="1" applyBorder="1" applyAlignment="1">
      <alignment horizontal="left" vertical="center"/>
    </xf>
    <xf numFmtId="0" fontId="17" fillId="0" borderId="0" xfId="0" applyFont="1" applyAlignment="1">
      <alignment horizontal="left" vertical="center"/>
    </xf>
    <xf numFmtId="0" fontId="14" fillId="0" borderId="4" xfId="0" applyFont="1" applyBorder="1" applyAlignment="1">
      <alignment horizontal="left" vertical="center"/>
    </xf>
    <xf numFmtId="0" fontId="0" fillId="0" borderId="0" xfId="0" applyAlignment="1">
      <alignment vertical="center"/>
    </xf>
    <xf numFmtId="0" fontId="16" fillId="0" borderId="4" xfId="0" applyFont="1" applyBorder="1"/>
    <xf numFmtId="0" fontId="1" fillId="5" borderId="0" xfId="0" applyFont="1" applyFill="1" applyAlignment="1">
      <alignment vertical="center"/>
    </xf>
    <xf numFmtId="0" fontId="14" fillId="0" borderId="0" xfId="0" applyFont="1" applyAlignment="1">
      <alignment horizontal="left" vertical="center"/>
    </xf>
    <xf numFmtId="0" fontId="10" fillId="0" borderId="1" xfId="0" applyFont="1" applyBorder="1" applyAlignment="1">
      <alignment vertical="center"/>
    </xf>
    <xf numFmtId="0" fontId="13" fillId="3" borderId="1" xfId="0" applyFont="1" applyFill="1" applyBorder="1" applyAlignment="1">
      <alignment vertical="center"/>
    </xf>
    <xf numFmtId="168" fontId="12" fillId="0" borderId="1" xfId="0" applyNumberFormat="1" applyFont="1" applyBorder="1" applyAlignment="1">
      <alignment horizontal="center" vertical="center"/>
    </xf>
    <xf numFmtId="0" fontId="19" fillId="0" borderId="0" xfId="0" applyFont="1" applyAlignment="1">
      <alignment horizontal="center" vertical="center" wrapText="1"/>
    </xf>
    <xf numFmtId="0" fontId="19" fillId="0" borderId="0" xfId="0" applyFont="1" applyAlignment="1">
      <alignment vertical="top" wrapText="1"/>
    </xf>
    <xf numFmtId="164" fontId="19" fillId="0" borderId="0" xfId="0" applyNumberFormat="1" applyFont="1" applyAlignment="1">
      <alignment horizontal="center" vertical="center" wrapText="1"/>
    </xf>
    <xf numFmtId="166" fontId="0" fillId="0" borderId="0" xfId="0" applyNumberFormat="1" applyAlignment="1">
      <alignment vertical="top" wrapText="1"/>
    </xf>
    <xf numFmtId="0" fontId="20" fillId="6" borderId="10" xfId="0" applyFont="1" applyFill="1" applyBorder="1" applyAlignment="1">
      <alignment vertical="top" wrapText="1"/>
    </xf>
    <xf numFmtId="0" fontId="0" fillId="0" borderId="10" xfId="0" applyBorder="1" applyAlignment="1">
      <alignment vertical="top" wrapText="1"/>
    </xf>
    <xf numFmtId="167" fontId="0" fillId="0" borderId="10" xfId="0" applyNumberFormat="1" applyBorder="1" applyAlignment="1">
      <alignment vertical="top" wrapText="1"/>
    </xf>
    <xf numFmtId="0" fontId="10" fillId="0" borderId="1" xfId="0" applyFont="1" applyBorder="1" applyAlignment="1">
      <alignment vertical="center"/>
    </xf>
    <xf numFmtId="0" fontId="0" fillId="0" borderId="3" xfId="0" applyBorder="1"/>
    <xf numFmtId="0" fontId="12" fillId="0" borderId="1" xfId="0" applyFont="1" applyBorder="1"/>
    <xf numFmtId="0" fontId="0" fillId="0" borderId="2" xfId="0" applyBorder="1"/>
    <xf numFmtId="0" fontId="1" fillId="2" borderId="1" xfId="0" applyFont="1" applyFill="1" applyBorder="1" applyAlignment="1">
      <alignment horizontal="left"/>
    </xf>
    <xf numFmtId="0" fontId="3" fillId="0" borderId="0" xfId="0" applyFont="1" applyAlignment="1">
      <alignment horizontal="left" vertical="top"/>
    </xf>
    <xf numFmtId="0" fontId="0" fillId="0" borderId="0" xfId="0"/>
    <xf numFmtId="0" fontId="3" fillId="0" borderId="0" xfId="0" applyFont="1"/>
    <xf numFmtId="0" fontId="1" fillId="2" borderId="0" xfId="0" applyFont="1" applyFill="1"/>
    <xf numFmtId="0" fontId="2" fillId="0" borderId="0" xfId="0" applyFont="1"/>
    <xf numFmtId="0" fontId="4" fillId="0" borderId="0" xfId="0" applyFont="1"/>
    <xf numFmtId="0" fontId="1" fillId="2" borderId="1" xfId="0" applyFont="1" applyFill="1" applyBorder="1"/>
    <xf numFmtId="0" fontId="13" fillId="3" borderId="1" xfId="0" applyFont="1" applyFill="1" applyBorder="1" applyAlignment="1">
      <alignment vertical="center"/>
    </xf>
    <xf numFmtId="0" fontId="5" fillId="2" borderId="0" xfId="0" applyFont="1" applyFill="1" applyAlignment="1">
      <alignment horizontal="left"/>
    </xf>
    <xf numFmtId="0" fontId="0" fillId="0" borderId="0" xfId="0" applyAlignment="1">
      <alignment horizontal="left" vertical="top" wrapText="1"/>
    </xf>
    <xf numFmtId="0" fontId="12" fillId="0" borderId="1" xfId="0" applyFont="1" applyBorder="1" applyAlignment="1">
      <alignment vertical="center"/>
    </xf>
    <xf numFmtId="0" fontId="10" fillId="0" borderId="1" xfId="0" applyFont="1" applyBorder="1" applyAlignment="1">
      <alignment horizontal="left" vertical="center"/>
    </xf>
    <xf numFmtId="0" fontId="7" fillId="0" borderId="4" xfId="0" applyFont="1" applyBorder="1" applyAlignment="1">
      <alignment horizontal="left" vertical="center"/>
    </xf>
    <xf numFmtId="0" fontId="0" fillId="0" borderId="4" xfId="0" applyBorder="1"/>
    <xf numFmtId="0" fontId="13" fillId="4" borderId="1" xfId="0" applyFont="1" applyFill="1" applyBorder="1" applyAlignment="1">
      <alignment vertical="center"/>
    </xf>
    <xf numFmtId="0" fontId="7" fillId="0" borderId="0" xfId="0" applyFont="1" applyAlignment="1">
      <alignment horizontal="left" vertical="center"/>
    </xf>
    <xf numFmtId="0" fontId="18" fillId="0" borderId="1" xfId="0" applyFont="1" applyBorder="1" applyAlignment="1">
      <alignment horizontal="left" vertical="center"/>
    </xf>
    <xf numFmtId="0" fontId="1" fillId="2" borderId="1" xfId="0" applyFont="1" applyFill="1" applyBorder="1" applyAlignment="1">
      <alignment vertical="center"/>
    </xf>
    <xf numFmtId="0" fontId="1" fillId="2" borderId="1" xfId="0" applyFont="1" applyFill="1" applyBorder="1" applyAlignment="1">
      <alignment horizontal="left" vertical="center"/>
    </xf>
    <xf numFmtId="0" fontId="8" fillId="0" borderId="0" xfId="0" applyFont="1" applyAlignment="1">
      <alignment horizontal="center" vertical="center"/>
    </xf>
    <xf numFmtId="0" fontId="12" fillId="0" borderId="1" xfId="0" applyFont="1" applyBorder="1" applyAlignment="1">
      <alignment vertical="center" wrapText="1"/>
    </xf>
    <xf numFmtId="0" fontId="12" fillId="0" borderId="1" xfId="0" applyFont="1" applyBorder="1" applyAlignment="1">
      <alignment horizontal="left" vertical="center"/>
    </xf>
    <xf numFmtId="0" fontId="9" fillId="0" borderId="0" xfId="0" applyFont="1" applyAlignment="1">
      <alignment horizontal="left" vertical="center"/>
    </xf>
    <xf numFmtId="0" fontId="16" fillId="0" borderId="0" xfId="0" applyFont="1" applyAlignment="1">
      <alignment vertical="center"/>
    </xf>
    <xf numFmtId="0" fontId="6" fillId="0" borderId="0" xfId="0" applyFont="1" applyAlignment="1">
      <alignment horizontal="center" vertical="center"/>
    </xf>
    <xf numFmtId="0" fontId="16" fillId="0" borderId="0" xfId="0" applyFont="1"/>
    <xf numFmtId="0" fontId="16" fillId="0" borderId="4" xfId="0" applyFont="1" applyBorder="1" applyAlignment="1">
      <alignment horizontal="left" vertical="center" wrapText="1"/>
    </xf>
    <xf numFmtId="0" fontId="16" fillId="0" borderId="4" xfId="0" applyFont="1" applyBorder="1" applyAlignment="1">
      <alignment horizontal="left" vertical="center"/>
    </xf>
    <xf numFmtId="0" fontId="18" fillId="0" borderId="1" xfId="0" applyFont="1" applyBorder="1" applyAlignment="1">
      <alignment vertical="center"/>
    </xf>
    <xf numFmtId="0" fontId="16" fillId="0" borderId="0" xfId="0" applyFont="1" applyAlignment="1">
      <alignment horizontal="left" vertical="top" wrapText="1"/>
    </xf>
    <xf numFmtId="0" fontId="11" fillId="0" borderId="1" xfId="0" applyFont="1" applyBorder="1" applyAlignment="1">
      <alignment horizontal="left" vertical="center"/>
    </xf>
    <xf numFmtId="0" fontId="10" fillId="0" borderId="1" xfId="0" applyFont="1" applyBorder="1" applyAlignment="1">
      <alignment horizontal="left" vertical="center" wrapText="1"/>
    </xf>
    <xf numFmtId="0" fontId="0" fillId="0" borderId="5" xfId="0" applyBorder="1"/>
    <xf numFmtId="0" fontId="0" fillId="0" borderId="6" xfId="0" applyBorder="1"/>
    <xf numFmtId="0" fontId="0" fillId="0" borderId="9" xfId="0" applyBorder="1"/>
    <xf numFmtId="0" fontId="0" fillId="0" borderId="7" xfId="0" applyBorder="1"/>
    <xf numFmtId="0" fontId="0" fillId="0" borderId="8" xfId="0" applyBorder="1"/>
    <xf numFmtId="0" fontId="13" fillId="4" borderId="1" xfId="0" applyFont="1" applyFill="1" applyBorder="1" applyAlignment="1">
      <alignment horizontal="left" vertical="center"/>
    </xf>
    <xf numFmtId="0" fontId="16" fillId="0" borderId="4" xfId="0" applyFont="1" applyBorder="1" applyAlignment="1">
      <alignment horizontal="right" vertical="center"/>
    </xf>
    <xf numFmtId="0" fontId="14" fillId="0" borderId="1" xfId="0" applyFont="1" applyBorder="1" applyAlignment="1">
      <alignment horizontal="left" vertical="center"/>
    </xf>
    <xf numFmtId="0" fontId="12" fillId="0" borderId="1" xfId="0" applyFont="1" applyBorder="1" applyAlignment="1">
      <alignment horizontal="left" vertical="center" wrapText="1"/>
    </xf>
    <xf numFmtId="0" fontId="15"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sz="1400" b="1" i="0" strike="noStrike" baseline="0"/>
              <a:t>Risk Appetite Score (Last 2Y)</a:t>
            </a:r>
            <a:endParaRPr lang="en-US" sz="1400" b="1"/>
          </a:p>
        </c:rich>
      </c:tx>
      <c:overlay val="0"/>
      <c:spPr>
        <a:noFill/>
        <a:ln>
          <a:noFill/>
          <a:prstDash val="solid"/>
        </a:ln>
      </c:spPr>
    </c:title>
    <c:autoTitleDeleted val="0"/>
    <c:plotArea>
      <c:layout/>
      <c:lineChart>
        <c:grouping val="standard"/>
        <c:varyColors val="0"/>
        <c:ser>
          <c:idx val="0"/>
          <c:order val="0"/>
          <c:tx>
            <c:v>Risk Appetite Score</c:v>
          </c:tx>
          <c:spPr>
            <a:ln w="25400" cap="rnd">
              <a:solidFill>
                <a:srgbClr val="002060"/>
              </a:solidFill>
              <a:prstDash val="solid"/>
              <a:round/>
            </a:ln>
          </c:spPr>
          <c:marker>
            <c:symbol val="none"/>
          </c:marker>
          <c:cat>
            <c:numRef>
              <c:f>_DASH_DATA!$D$2:$D$105</c:f>
              <c:numCache>
                <c:formatCode>m/d/yyyy</c:formatCode>
                <c:ptCount val="104"/>
                <c:pt idx="0">
                  <c:v>45583</c:v>
                </c:pt>
                <c:pt idx="1">
                  <c:v>45590</c:v>
                </c:pt>
                <c:pt idx="2">
                  <c:v>45597</c:v>
                </c:pt>
                <c:pt idx="3">
                  <c:v>45604</c:v>
                </c:pt>
                <c:pt idx="4">
                  <c:v>45611</c:v>
                </c:pt>
                <c:pt idx="5">
                  <c:v>45618</c:v>
                </c:pt>
                <c:pt idx="6">
                  <c:v>45625</c:v>
                </c:pt>
                <c:pt idx="7">
                  <c:v>45632</c:v>
                </c:pt>
                <c:pt idx="8">
                  <c:v>45639</c:v>
                </c:pt>
                <c:pt idx="9">
                  <c:v>45646</c:v>
                </c:pt>
                <c:pt idx="10">
                  <c:v>45653</c:v>
                </c:pt>
                <c:pt idx="11">
                  <c:v>45660</c:v>
                </c:pt>
                <c:pt idx="12">
                  <c:v>45667</c:v>
                </c:pt>
                <c:pt idx="13">
                  <c:v>45674</c:v>
                </c:pt>
                <c:pt idx="14">
                  <c:v>45681</c:v>
                </c:pt>
                <c:pt idx="15">
                  <c:v>45688</c:v>
                </c:pt>
                <c:pt idx="16">
                  <c:v>45695</c:v>
                </c:pt>
                <c:pt idx="17">
                  <c:v>45702</c:v>
                </c:pt>
                <c:pt idx="18">
                  <c:v>45709</c:v>
                </c:pt>
                <c:pt idx="19">
                  <c:v>45716</c:v>
                </c:pt>
                <c:pt idx="20">
                  <c:v>45723</c:v>
                </c:pt>
                <c:pt idx="21">
                  <c:v>45730</c:v>
                </c:pt>
                <c:pt idx="22">
                  <c:v>45737</c:v>
                </c:pt>
                <c:pt idx="23">
                  <c:v>45744</c:v>
                </c:pt>
                <c:pt idx="24">
                  <c:v>45751</c:v>
                </c:pt>
                <c:pt idx="25">
                  <c:v>45758</c:v>
                </c:pt>
                <c:pt idx="26">
                  <c:v>45765</c:v>
                </c:pt>
                <c:pt idx="27">
                  <c:v>45772</c:v>
                </c:pt>
                <c:pt idx="28">
                  <c:v>45779</c:v>
                </c:pt>
                <c:pt idx="29">
                  <c:v>45786</c:v>
                </c:pt>
                <c:pt idx="30">
                  <c:v>45793</c:v>
                </c:pt>
                <c:pt idx="31">
                  <c:v>45800</c:v>
                </c:pt>
                <c:pt idx="32">
                  <c:v>45807</c:v>
                </c:pt>
                <c:pt idx="33">
                  <c:v>45814</c:v>
                </c:pt>
                <c:pt idx="34">
                  <c:v>45821</c:v>
                </c:pt>
                <c:pt idx="35">
                  <c:v>45828</c:v>
                </c:pt>
                <c:pt idx="36">
                  <c:v>45835</c:v>
                </c:pt>
                <c:pt idx="37">
                  <c:v>45842</c:v>
                </c:pt>
                <c:pt idx="38">
                  <c:v>45849</c:v>
                </c:pt>
                <c:pt idx="39">
                  <c:v>45856</c:v>
                </c:pt>
                <c:pt idx="40">
                  <c:v>45863</c:v>
                </c:pt>
                <c:pt idx="41">
                  <c:v>45870</c:v>
                </c:pt>
                <c:pt idx="42">
                  <c:v>45877</c:v>
                </c:pt>
                <c:pt idx="43">
                  <c:v>45884</c:v>
                </c:pt>
                <c:pt idx="44">
                  <c:v>45891</c:v>
                </c:pt>
                <c:pt idx="45">
                  <c:v>45898</c:v>
                </c:pt>
                <c:pt idx="46">
                  <c:v>45905</c:v>
                </c:pt>
                <c:pt idx="47">
                  <c:v>45912</c:v>
                </c:pt>
                <c:pt idx="48">
                  <c:v>45919</c:v>
                </c:pt>
                <c:pt idx="49">
                  <c:v>45926</c:v>
                </c:pt>
                <c:pt idx="50">
                  <c:v>45933</c:v>
                </c:pt>
                <c:pt idx="51">
                  <c:v>45940</c:v>
                </c:pt>
                <c:pt idx="52">
                  <c:v>45947</c:v>
                </c:pt>
                <c:pt idx="53">
                  <c:v>45954</c:v>
                </c:pt>
                <c:pt idx="54">
                  <c:v>45961</c:v>
                </c:pt>
                <c:pt idx="55">
                  <c:v>45968</c:v>
                </c:pt>
                <c:pt idx="56">
                  <c:v>45975</c:v>
                </c:pt>
                <c:pt idx="57">
                  <c:v>45982</c:v>
                </c:pt>
                <c:pt idx="58">
                  <c:v>45989</c:v>
                </c:pt>
                <c:pt idx="59">
                  <c:v>45996</c:v>
                </c:pt>
                <c:pt idx="60">
                  <c:v>46003</c:v>
                </c:pt>
                <c:pt idx="61">
                  <c:v>46010</c:v>
                </c:pt>
                <c:pt idx="62">
                  <c:v>46017</c:v>
                </c:pt>
                <c:pt idx="63">
                  <c:v>46024</c:v>
                </c:pt>
                <c:pt idx="64">
                  <c:v>46031</c:v>
                </c:pt>
                <c:pt idx="65">
                  <c:v>46038</c:v>
                </c:pt>
                <c:pt idx="66">
                  <c:v>46045</c:v>
                </c:pt>
                <c:pt idx="67">
                  <c:v>46052</c:v>
                </c:pt>
                <c:pt idx="68">
                  <c:v>46059</c:v>
                </c:pt>
                <c:pt idx="69">
                  <c:v>46066</c:v>
                </c:pt>
                <c:pt idx="70">
                  <c:v>46073</c:v>
                </c:pt>
                <c:pt idx="71">
                  <c:v>46080</c:v>
                </c:pt>
                <c:pt idx="72">
                  <c:v>46087</c:v>
                </c:pt>
                <c:pt idx="73">
                  <c:v>46094</c:v>
                </c:pt>
                <c:pt idx="74">
                  <c:v>46101</c:v>
                </c:pt>
                <c:pt idx="75">
                  <c:v>46108</c:v>
                </c:pt>
                <c:pt idx="76">
                  <c:v>46115</c:v>
                </c:pt>
                <c:pt idx="77">
                  <c:v>46122</c:v>
                </c:pt>
                <c:pt idx="78">
                  <c:v>46129</c:v>
                </c:pt>
                <c:pt idx="79">
                  <c:v>46136</c:v>
                </c:pt>
                <c:pt idx="80">
                  <c:v>46143</c:v>
                </c:pt>
                <c:pt idx="81">
                  <c:v>46150</c:v>
                </c:pt>
                <c:pt idx="82">
                  <c:v>46157</c:v>
                </c:pt>
                <c:pt idx="83">
                  <c:v>46164</c:v>
                </c:pt>
                <c:pt idx="84">
                  <c:v>46171</c:v>
                </c:pt>
                <c:pt idx="85">
                  <c:v>46178</c:v>
                </c:pt>
                <c:pt idx="86">
                  <c:v>46185</c:v>
                </c:pt>
                <c:pt idx="87">
                  <c:v>46192</c:v>
                </c:pt>
                <c:pt idx="88">
                  <c:v>46199</c:v>
                </c:pt>
                <c:pt idx="89">
                  <c:v>46206</c:v>
                </c:pt>
                <c:pt idx="90">
                  <c:v>46213</c:v>
                </c:pt>
                <c:pt idx="91">
                  <c:v>46220</c:v>
                </c:pt>
                <c:pt idx="92">
                  <c:v>46227</c:v>
                </c:pt>
                <c:pt idx="93">
                  <c:v>46234</c:v>
                </c:pt>
                <c:pt idx="94">
                  <c:v>46241</c:v>
                </c:pt>
                <c:pt idx="95">
                  <c:v>46248</c:v>
                </c:pt>
                <c:pt idx="96">
                  <c:v>46255</c:v>
                </c:pt>
                <c:pt idx="97">
                  <c:v>46262</c:v>
                </c:pt>
                <c:pt idx="98">
                  <c:v>46269</c:v>
                </c:pt>
                <c:pt idx="99">
                  <c:v>46276</c:v>
                </c:pt>
                <c:pt idx="100">
                  <c:v>46283</c:v>
                </c:pt>
                <c:pt idx="101">
                  <c:v>46290</c:v>
                </c:pt>
                <c:pt idx="102">
                  <c:v>46297</c:v>
                </c:pt>
                <c:pt idx="103">
                  <c:v>46304</c:v>
                </c:pt>
              </c:numCache>
            </c:numRef>
          </c:cat>
          <c:val>
            <c:numRef>
              <c:f>_DASH_DATA!$E$2:$E$105</c:f>
              <c:numCache>
                <c:formatCode>General</c:formatCode>
                <c:ptCount val="104"/>
                <c:pt idx="0">
                  <c:v>2</c:v>
                </c:pt>
                <c:pt idx="1">
                  <c:v>1</c:v>
                </c:pt>
                <c:pt idx="2">
                  <c:v>1</c:v>
                </c:pt>
                <c:pt idx="3">
                  <c:v>0</c:v>
                </c:pt>
                <c:pt idx="4">
                  <c:v>0</c:v>
                </c:pt>
                <c:pt idx="5">
                  <c:v>0</c:v>
                </c:pt>
                <c:pt idx="6">
                  <c:v>0</c:v>
                </c:pt>
                <c:pt idx="7">
                  <c:v>1</c:v>
                </c:pt>
                <c:pt idx="8">
                  <c:v>1</c:v>
                </c:pt>
                <c:pt idx="9">
                  <c:v>2</c:v>
                </c:pt>
                <c:pt idx="10">
                  <c:v>1</c:v>
                </c:pt>
                <c:pt idx="11">
                  <c:v>1</c:v>
                </c:pt>
                <c:pt idx="12">
                  <c:v>2</c:v>
                </c:pt>
                <c:pt idx="13">
                  <c:v>0</c:v>
                </c:pt>
                <c:pt idx="14">
                  <c:v>0</c:v>
                </c:pt>
                <c:pt idx="15">
                  <c:v>0</c:v>
                </c:pt>
                <c:pt idx="16">
                  <c:v>0</c:v>
                </c:pt>
                <c:pt idx="17">
                  <c:v>1</c:v>
                </c:pt>
                <c:pt idx="18">
                  <c:v>2</c:v>
                </c:pt>
                <c:pt idx="19">
                  <c:v>3</c:v>
                </c:pt>
                <c:pt idx="20">
                  <c:v>2</c:v>
                </c:pt>
                <c:pt idx="21">
                  <c:v>2</c:v>
                </c:pt>
                <c:pt idx="22">
                  <c:v>2</c:v>
                </c:pt>
                <c:pt idx="23">
                  <c:v>2</c:v>
                </c:pt>
                <c:pt idx="24">
                  <c:v>2</c:v>
                </c:pt>
                <c:pt idx="25">
                  <c:v>3</c:v>
                </c:pt>
                <c:pt idx="26">
                  <c:v>3</c:v>
                </c:pt>
                <c:pt idx="27">
                  <c:v>2</c:v>
                </c:pt>
                <c:pt idx="28">
                  <c:v>3</c:v>
                </c:pt>
                <c:pt idx="29">
                  <c:v>2</c:v>
                </c:pt>
                <c:pt idx="30">
                  <c:v>0</c:v>
                </c:pt>
                <c:pt idx="31">
                  <c:v>2</c:v>
                </c:pt>
                <c:pt idx="32">
                  <c:v>0</c:v>
                </c:pt>
                <c:pt idx="33">
                  <c:v>1</c:v>
                </c:pt>
                <c:pt idx="34">
                  <c:v>2</c:v>
                </c:pt>
                <c:pt idx="35">
                  <c:v>1</c:v>
                </c:pt>
                <c:pt idx="36">
                  <c:v>0</c:v>
                </c:pt>
                <c:pt idx="37">
                  <c:v>0</c:v>
                </c:pt>
                <c:pt idx="38">
                  <c:v>0</c:v>
                </c:pt>
                <c:pt idx="39">
                  <c:v>0</c:v>
                </c:pt>
                <c:pt idx="40">
                  <c:v>0</c:v>
                </c:pt>
                <c:pt idx="41">
                  <c:v>1</c:v>
                </c:pt>
                <c:pt idx="42">
                  <c:v>1</c:v>
                </c:pt>
                <c:pt idx="43">
                  <c:v>0</c:v>
                </c:pt>
                <c:pt idx="44">
                  <c:v>2</c:v>
                </c:pt>
                <c:pt idx="45">
                  <c:v>0</c:v>
                </c:pt>
                <c:pt idx="46">
                  <c:v>1</c:v>
                </c:pt>
                <c:pt idx="47">
                  <c:v>1</c:v>
                </c:pt>
                <c:pt idx="48">
                  <c:v>0</c:v>
                </c:pt>
                <c:pt idx="49">
                  <c:v>0</c:v>
                </c:pt>
                <c:pt idx="50">
                  <c:v>0</c:v>
                </c:pt>
                <c:pt idx="51">
                  <c:v>2</c:v>
                </c:pt>
                <c:pt idx="52">
                  <c:v>1</c:v>
                </c:pt>
                <c:pt idx="53">
                  <c:v>1</c:v>
                </c:pt>
                <c:pt idx="54">
                  <c:v>1</c:v>
                </c:pt>
                <c:pt idx="55">
                  <c:v>0</c:v>
                </c:pt>
                <c:pt idx="56">
                  <c:v>1</c:v>
                </c:pt>
                <c:pt idx="57">
                  <c:v>2</c:v>
                </c:pt>
                <c:pt idx="58">
                  <c:v>1</c:v>
                </c:pt>
                <c:pt idx="59">
                  <c:v>0</c:v>
                </c:pt>
                <c:pt idx="60">
                  <c:v>1</c:v>
                </c:pt>
                <c:pt idx="61">
                  <c:v>0</c:v>
                </c:pt>
                <c:pt idx="62">
                  <c:v>0</c:v>
                </c:pt>
                <c:pt idx="63">
                  <c:v>0</c:v>
                </c:pt>
                <c:pt idx="64">
                  <c:v>0</c:v>
                </c:pt>
                <c:pt idx="65">
                  <c:v>0</c:v>
                </c:pt>
                <c:pt idx="66">
                  <c:v>0</c:v>
                </c:pt>
                <c:pt idx="67">
                  <c:v>0</c:v>
                </c:pt>
                <c:pt idx="68">
                  <c:v>1</c:v>
                </c:pt>
                <c:pt idx="69">
                  <c:v>1</c:v>
                </c:pt>
                <c:pt idx="70">
                  <c:v>1</c:v>
                </c:pt>
                <c:pt idx="71">
                  <c:v>1</c:v>
                </c:pt>
                <c:pt idx="72">
                  <c:v>2</c:v>
                </c:pt>
                <c:pt idx="73">
                  <c:v>2</c:v>
                </c:pt>
                <c:pt idx="74">
                  <c:v>3</c:v>
                </c:pt>
                <c:pt idx="75">
                  <c:v>3</c:v>
                </c:pt>
                <c:pt idx="76">
                  <c:v>2</c:v>
                </c:pt>
                <c:pt idx="77">
                  <c:v>0</c:v>
                </c:pt>
                <c:pt idx="78">
                  <c:v>0</c:v>
                </c:pt>
                <c:pt idx="79">
                  <c:v>0</c:v>
                </c:pt>
                <c:pt idx="80">
                  <c:v>0</c:v>
                </c:pt>
                <c:pt idx="81">
                  <c:v>0</c:v>
                </c:pt>
                <c:pt idx="82">
                  <c:v>0</c:v>
                </c:pt>
                <c:pt idx="83">
                  <c:v>0</c:v>
                </c:pt>
                <c:pt idx="84">
                  <c:v>0</c:v>
                </c:pt>
                <c:pt idx="85">
                  <c:v>1</c:v>
                </c:pt>
                <c:pt idx="86">
                  <c:v>0</c:v>
                </c:pt>
                <c:pt idx="87">
                  <c:v>0</c:v>
                </c:pt>
                <c:pt idx="88">
                  <c:v>1</c:v>
                </c:pt>
                <c:pt idx="89">
                  <c:v>0</c:v>
                </c:pt>
                <c:pt idx="90">
                  <c:v>0</c:v>
                </c:pt>
                <c:pt idx="91">
                  <c:v>1</c:v>
                </c:pt>
                <c:pt idx="92">
                  <c:v>0</c:v>
                </c:pt>
                <c:pt idx="93">
                  <c:v>1</c:v>
                </c:pt>
                <c:pt idx="94">
                  <c:v>1</c:v>
                </c:pt>
                <c:pt idx="95">
                  <c:v>0</c:v>
                </c:pt>
                <c:pt idx="96">
                  <c:v>0</c:v>
                </c:pt>
                <c:pt idx="97">
                  <c:v>0</c:v>
                </c:pt>
                <c:pt idx="98">
                  <c:v>0</c:v>
                </c:pt>
                <c:pt idx="99">
                  <c:v>0</c:v>
                </c:pt>
                <c:pt idx="100">
                  <c:v>0</c:v>
                </c:pt>
                <c:pt idx="101">
                  <c:v>1</c:v>
                </c:pt>
                <c:pt idx="102">
                  <c:v>2</c:v>
                </c:pt>
                <c:pt idx="103">
                  <c:v>2</c:v>
                </c:pt>
              </c:numCache>
            </c:numRef>
          </c:val>
          <c:smooth val="0"/>
          <c:extLst>
            <c:ext xmlns:c16="http://schemas.microsoft.com/office/drawing/2014/chart" uri="{C3380CC4-5D6E-409C-BE32-E72D297353CC}">
              <c16:uniqueId val="{00000000-E7AE-43F8-A196-E6F835A70A21}"/>
            </c:ext>
          </c:extLst>
        </c:ser>
        <c:ser>
          <c:idx val="1"/>
          <c:order val="1"/>
          <c:tx>
            <c:v>Risk-On / Neutral Boundary</c:v>
          </c:tx>
          <c:spPr>
            <a:ln w="15875" cap="rnd">
              <a:solidFill>
                <a:schemeClr val="bg2">
                  <a:lumMod val="50000"/>
                </a:schemeClr>
              </a:solidFill>
              <a:prstDash val="sysDash"/>
              <a:round/>
            </a:ln>
          </c:spPr>
          <c:marker>
            <c:symbol val="none"/>
          </c:marker>
          <c:cat>
            <c:numRef>
              <c:f>_DASH_DATA!$D$2:$D$105</c:f>
              <c:numCache>
                <c:formatCode>m/d/yyyy</c:formatCode>
                <c:ptCount val="104"/>
                <c:pt idx="0">
                  <c:v>45583</c:v>
                </c:pt>
                <c:pt idx="1">
                  <c:v>45590</c:v>
                </c:pt>
                <c:pt idx="2">
                  <c:v>45597</c:v>
                </c:pt>
                <c:pt idx="3">
                  <c:v>45604</c:v>
                </c:pt>
                <c:pt idx="4">
                  <c:v>45611</c:v>
                </c:pt>
                <c:pt idx="5">
                  <c:v>45618</c:v>
                </c:pt>
                <c:pt idx="6">
                  <c:v>45625</c:v>
                </c:pt>
                <c:pt idx="7">
                  <c:v>45632</c:v>
                </c:pt>
                <c:pt idx="8">
                  <c:v>45639</c:v>
                </c:pt>
                <c:pt idx="9">
                  <c:v>45646</c:v>
                </c:pt>
                <c:pt idx="10">
                  <c:v>45653</c:v>
                </c:pt>
                <c:pt idx="11">
                  <c:v>45660</c:v>
                </c:pt>
                <c:pt idx="12">
                  <c:v>45667</c:v>
                </c:pt>
                <c:pt idx="13">
                  <c:v>45674</c:v>
                </c:pt>
                <c:pt idx="14">
                  <c:v>45681</c:v>
                </c:pt>
                <c:pt idx="15">
                  <c:v>45688</c:v>
                </c:pt>
                <c:pt idx="16">
                  <c:v>45695</c:v>
                </c:pt>
                <c:pt idx="17">
                  <c:v>45702</c:v>
                </c:pt>
                <c:pt idx="18">
                  <c:v>45709</c:v>
                </c:pt>
                <c:pt idx="19">
                  <c:v>45716</c:v>
                </c:pt>
                <c:pt idx="20">
                  <c:v>45723</c:v>
                </c:pt>
                <c:pt idx="21">
                  <c:v>45730</c:v>
                </c:pt>
                <c:pt idx="22">
                  <c:v>45737</c:v>
                </c:pt>
                <c:pt idx="23">
                  <c:v>45744</c:v>
                </c:pt>
                <c:pt idx="24">
                  <c:v>45751</c:v>
                </c:pt>
                <c:pt idx="25">
                  <c:v>45758</c:v>
                </c:pt>
                <c:pt idx="26">
                  <c:v>45765</c:v>
                </c:pt>
                <c:pt idx="27">
                  <c:v>45772</c:v>
                </c:pt>
                <c:pt idx="28">
                  <c:v>45779</c:v>
                </c:pt>
                <c:pt idx="29">
                  <c:v>45786</c:v>
                </c:pt>
                <c:pt idx="30">
                  <c:v>45793</c:v>
                </c:pt>
                <c:pt idx="31">
                  <c:v>45800</c:v>
                </c:pt>
                <c:pt idx="32">
                  <c:v>45807</c:v>
                </c:pt>
                <c:pt idx="33">
                  <c:v>45814</c:v>
                </c:pt>
                <c:pt idx="34">
                  <c:v>45821</c:v>
                </c:pt>
                <c:pt idx="35">
                  <c:v>45828</c:v>
                </c:pt>
                <c:pt idx="36">
                  <c:v>45835</c:v>
                </c:pt>
                <c:pt idx="37">
                  <c:v>45842</c:v>
                </c:pt>
                <c:pt idx="38">
                  <c:v>45849</c:v>
                </c:pt>
                <c:pt idx="39">
                  <c:v>45856</c:v>
                </c:pt>
                <c:pt idx="40">
                  <c:v>45863</c:v>
                </c:pt>
                <c:pt idx="41">
                  <c:v>45870</c:v>
                </c:pt>
                <c:pt idx="42">
                  <c:v>45877</c:v>
                </c:pt>
                <c:pt idx="43">
                  <c:v>45884</c:v>
                </c:pt>
                <c:pt idx="44">
                  <c:v>45891</c:v>
                </c:pt>
                <c:pt idx="45">
                  <c:v>45898</c:v>
                </c:pt>
                <c:pt idx="46">
                  <c:v>45905</c:v>
                </c:pt>
                <c:pt idx="47">
                  <c:v>45912</c:v>
                </c:pt>
                <c:pt idx="48">
                  <c:v>45919</c:v>
                </c:pt>
                <c:pt idx="49">
                  <c:v>45926</c:v>
                </c:pt>
                <c:pt idx="50">
                  <c:v>45933</c:v>
                </c:pt>
                <c:pt idx="51">
                  <c:v>45940</c:v>
                </c:pt>
                <c:pt idx="52">
                  <c:v>45947</c:v>
                </c:pt>
                <c:pt idx="53">
                  <c:v>45954</c:v>
                </c:pt>
                <c:pt idx="54">
                  <c:v>45961</c:v>
                </c:pt>
                <c:pt idx="55">
                  <c:v>45968</c:v>
                </c:pt>
                <c:pt idx="56">
                  <c:v>45975</c:v>
                </c:pt>
                <c:pt idx="57">
                  <c:v>45982</c:v>
                </c:pt>
                <c:pt idx="58">
                  <c:v>45989</c:v>
                </c:pt>
                <c:pt idx="59">
                  <c:v>45996</c:v>
                </c:pt>
                <c:pt idx="60">
                  <c:v>46003</c:v>
                </c:pt>
                <c:pt idx="61">
                  <c:v>46010</c:v>
                </c:pt>
                <c:pt idx="62">
                  <c:v>46017</c:v>
                </c:pt>
                <c:pt idx="63">
                  <c:v>46024</c:v>
                </c:pt>
                <c:pt idx="64">
                  <c:v>46031</c:v>
                </c:pt>
                <c:pt idx="65">
                  <c:v>46038</c:v>
                </c:pt>
                <c:pt idx="66">
                  <c:v>46045</c:v>
                </c:pt>
                <c:pt idx="67">
                  <c:v>46052</c:v>
                </c:pt>
                <c:pt idx="68">
                  <c:v>46059</c:v>
                </c:pt>
                <c:pt idx="69">
                  <c:v>46066</c:v>
                </c:pt>
                <c:pt idx="70">
                  <c:v>46073</c:v>
                </c:pt>
                <c:pt idx="71">
                  <c:v>46080</c:v>
                </c:pt>
                <c:pt idx="72">
                  <c:v>46087</c:v>
                </c:pt>
                <c:pt idx="73">
                  <c:v>46094</c:v>
                </c:pt>
                <c:pt idx="74">
                  <c:v>46101</c:v>
                </c:pt>
                <c:pt idx="75">
                  <c:v>46108</c:v>
                </c:pt>
                <c:pt idx="76">
                  <c:v>46115</c:v>
                </c:pt>
                <c:pt idx="77">
                  <c:v>46122</c:v>
                </c:pt>
                <c:pt idx="78">
                  <c:v>46129</c:v>
                </c:pt>
                <c:pt idx="79">
                  <c:v>46136</c:v>
                </c:pt>
                <c:pt idx="80">
                  <c:v>46143</c:v>
                </c:pt>
                <c:pt idx="81">
                  <c:v>46150</c:v>
                </c:pt>
                <c:pt idx="82">
                  <c:v>46157</c:v>
                </c:pt>
                <c:pt idx="83">
                  <c:v>46164</c:v>
                </c:pt>
                <c:pt idx="84">
                  <c:v>46171</c:v>
                </c:pt>
                <c:pt idx="85">
                  <c:v>46178</c:v>
                </c:pt>
                <c:pt idx="86">
                  <c:v>46185</c:v>
                </c:pt>
                <c:pt idx="87">
                  <c:v>46192</c:v>
                </c:pt>
                <c:pt idx="88">
                  <c:v>46199</c:v>
                </c:pt>
                <c:pt idx="89">
                  <c:v>46206</c:v>
                </c:pt>
                <c:pt idx="90">
                  <c:v>46213</c:v>
                </c:pt>
                <c:pt idx="91">
                  <c:v>46220</c:v>
                </c:pt>
                <c:pt idx="92">
                  <c:v>46227</c:v>
                </c:pt>
                <c:pt idx="93">
                  <c:v>46234</c:v>
                </c:pt>
                <c:pt idx="94">
                  <c:v>46241</c:v>
                </c:pt>
                <c:pt idx="95">
                  <c:v>46248</c:v>
                </c:pt>
                <c:pt idx="96">
                  <c:v>46255</c:v>
                </c:pt>
                <c:pt idx="97">
                  <c:v>46262</c:v>
                </c:pt>
                <c:pt idx="98">
                  <c:v>46269</c:v>
                </c:pt>
                <c:pt idx="99">
                  <c:v>46276</c:v>
                </c:pt>
                <c:pt idx="100">
                  <c:v>46283</c:v>
                </c:pt>
                <c:pt idx="101">
                  <c:v>46290</c:v>
                </c:pt>
                <c:pt idx="102">
                  <c:v>46297</c:v>
                </c:pt>
                <c:pt idx="103">
                  <c:v>46304</c:v>
                </c:pt>
              </c:numCache>
            </c:numRef>
          </c:cat>
          <c:val>
            <c:numRef>
              <c:f>_DASH_DATA!$F$2:$F$105</c:f>
              <c:numCache>
                <c:formatCode>General</c:formatCode>
                <c:ptCount val="104"/>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pt idx="30">
                  <c:v>0.5</c:v>
                </c:pt>
                <c:pt idx="31">
                  <c:v>0.5</c:v>
                </c:pt>
                <c:pt idx="32">
                  <c:v>0.5</c:v>
                </c:pt>
                <c:pt idx="33">
                  <c:v>0.5</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pt idx="48">
                  <c:v>0.5</c:v>
                </c:pt>
                <c:pt idx="49">
                  <c:v>0.5</c:v>
                </c:pt>
                <c:pt idx="50">
                  <c:v>0.5</c:v>
                </c:pt>
                <c:pt idx="51">
                  <c:v>0.5</c:v>
                </c:pt>
                <c:pt idx="52">
                  <c:v>0.5</c:v>
                </c:pt>
                <c:pt idx="53">
                  <c:v>0.5</c:v>
                </c:pt>
                <c:pt idx="54">
                  <c:v>0.5</c:v>
                </c:pt>
                <c:pt idx="55">
                  <c:v>0.5</c:v>
                </c:pt>
                <c:pt idx="56">
                  <c:v>0.5</c:v>
                </c:pt>
                <c:pt idx="57">
                  <c:v>0.5</c:v>
                </c:pt>
                <c:pt idx="58">
                  <c:v>0.5</c:v>
                </c:pt>
                <c:pt idx="59">
                  <c:v>0.5</c:v>
                </c:pt>
                <c:pt idx="60">
                  <c:v>0.5</c:v>
                </c:pt>
                <c:pt idx="61">
                  <c:v>0.5</c:v>
                </c:pt>
                <c:pt idx="62">
                  <c:v>0.5</c:v>
                </c:pt>
                <c:pt idx="63">
                  <c:v>0.5</c:v>
                </c:pt>
                <c:pt idx="64">
                  <c:v>0.5</c:v>
                </c:pt>
                <c:pt idx="65">
                  <c:v>0.5</c:v>
                </c:pt>
                <c:pt idx="66">
                  <c:v>0.5</c:v>
                </c:pt>
                <c:pt idx="67">
                  <c:v>0.5</c:v>
                </c:pt>
                <c:pt idx="68">
                  <c:v>0.5</c:v>
                </c:pt>
                <c:pt idx="69">
                  <c:v>0.5</c:v>
                </c:pt>
                <c:pt idx="70">
                  <c:v>0.5</c:v>
                </c:pt>
                <c:pt idx="71">
                  <c:v>0.5</c:v>
                </c:pt>
                <c:pt idx="72">
                  <c:v>0.5</c:v>
                </c:pt>
                <c:pt idx="73">
                  <c:v>0.5</c:v>
                </c:pt>
                <c:pt idx="74">
                  <c:v>0.5</c:v>
                </c:pt>
                <c:pt idx="75">
                  <c:v>0.5</c:v>
                </c:pt>
                <c:pt idx="76">
                  <c:v>0.5</c:v>
                </c:pt>
                <c:pt idx="77">
                  <c:v>0.5</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numCache>
            </c:numRef>
          </c:val>
          <c:smooth val="0"/>
          <c:extLst>
            <c:ext xmlns:c16="http://schemas.microsoft.com/office/drawing/2014/chart" uri="{C3380CC4-5D6E-409C-BE32-E72D297353CC}">
              <c16:uniqueId val="{00000001-E7AE-43F8-A196-E6F835A70A21}"/>
            </c:ext>
          </c:extLst>
        </c:ser>
        <c:ser>
          <c:idx val="2"/>
          <c:order val="2"/>
          <c:tx>
            <c:v>Neutral / Risk-Off Boundary</c:v>
          </c:tx>
          <c:spPr>
            <a:ln w="15875" cap="rnd">
              <a:solidFill>
                <a:schemeClr val="bg2">
                  <a:lumMod val="50000"/>
                </a:schemeClr>
              </a:solidFill>
              <a:prstDash val="sysDash"/>
              <a:round/>
            </a:ln>
          </c:spPr>
          <c:marker>
            <c:symbol val="none"/>
          </c:marker>
          <c:cat>
            <c:numRef>
              <c:f>_DASH_DATA!$D$2:$D$105</c:f>
              <c:numCache>
                <c:formatCode>m/d/yyyy</c:formatCode>
                <c:ptCount val="104"/>
                <c:pt idx="0">
                  <c:v>45583</c:v>
                </c:pt>
                <c:pt idx="1">
                  <c:v>45590</c:v>
                </c:pt>
                <c:pt idx="2">
                  <c:v>45597</c:v>
                </c:pt>
                <c:pt idx="3">
                  <c:v>45604</c:v>
                </c:pt>
                <c:pt idx="4">
                  <c:v>45611</c:v>
                </c:pt>
                <c:pt idx="5">
                  <c:v>45618</c:v>
                </c:pt>
                <c:pt idx="6">
                  <c:v>45625</c:v>
                </c:pt>
                <c:pt idx="7">
                  <c:v>45632</c:v>
                </c:pt>
                <c:pt idx="8">
                  <c:v>45639</c:v>
                </c:pt>
                <c:pt idx="9">
                  <c:v>45646</c:v>
                </c:pt>
                <c:pt idx="10">
                  <c:v>45653</c:v>
                </c:pt>
                <c:pt idx="11">
                  <c:v>45660</c:v>
                </c:pt>
                <c:pt idx="12">
                  <c:v>45667</c:v>
                </c:pt>
                <c:pt idx="13">
                  <c:v>45674</c:v>
                </c:pt>
                <c:pt idx="14">
                  <c:v>45681</c:v>
                </c:pt>
                <c:pt idx="15">
                  <c:v>45688</c:v>
                </c:pt>
                <c:pt idx="16">
                  <c:v>45695</c:v>
                </c:pt>
                <c:pt idx="17">
                  <c:v>45702</c:v>
                </c:pt>
                <c:pt idx="18">
                  <c:v>45709</c:v>
                </c:pt>
                <c:pt idx="19">
                  <c:v>45716</c:v>
                </c:pt>
                <c:pt idx="20">
                  <c:v>45723</c:v>
                </c:pt>
                <c:pt idx="21">
                  <c:v>45730</c:v>
                </c:pt>
                <c:pt idx="22">
                  <c:v>45737</c:v>
                </c:pt>
                <c:pt idx="23">
                  <c:v>45744</c:v>
                </c:pt>
                <c:pt idx="24">
                  <c:v>45751</c:v>
                </c:pt>
                <c:pt idx="25">
                  <c:v>45758</c:v>
                </c:pt>
                <c:pt idx="26">
                  <c:v>45765</c:v>
                </c:pt>
                <c:pt idx="27">
                  <c:v>45772</c:v>
                </c:pt>
                <c:pt idx="28">
                  <c:v>45779</c:v>
                </c:pt>
                <c:pt idx="29">
                  <c:v>45786</c:v>
                </c:pt>
                <c:pt idx="30">
                  <c:v>45793</c:v>
                </c:pt>
                <c:pt idx="31">
                  <c:v>45800</c:v>
                </c:pt>
                <c:pt idx="32">
                  <c:v>45807</c:v>
                </c:pt>
                <c:pt idx="33">
                  <c:v>45814</c:v>
                </c:pt>
                <c:pt idx="34">
                  <c:v>45821</c:v>
                </c:pt>
                <c:pt idx="35">
                  <c:v>45828</c:v>
                </c:pt>
                <c:pt idx="36">
                  <c:v>45835</c:v>
                </c:pt>
                <c:pt idx="37">
                  <c:v>45842</c:v>
                </c:pt>
                <c:pt idx="38">
                  <c:v>45849</c:v>
                </c:pt>
                <c:pt idx="39">
                  <c:v>45856</c:v>
                </c:pt>
                <c:pt idx="40">
                  <c:v>45863</c:v>
                </c:pt>
                <c:pt idx="41">
                  <c:v>45870</c:v>
                </c:pt>
                <c:pt idx="42">
                  <c:v>45877</c:v>
                </c:pt>
                <c:pt idx="43">
                  <c:v>45884</c:v>
                </c:pt>
                <c:pt idx="44">
                  <c:v>45891</c:v>
                </c:pt>
                <c:pt idx="45">
                  <c:v>45898</c:v>
                </c:pt>
                <c:pt idx="46">
                  <c:v>45905</c:v>
                </c:pt>
                <c:pt idx="47">
                  <c:v>45912</c:v>
                </c:pt>
                <c:pt idx="48">
                  <c:v>45919</c:v>
                </c:pt>
                <c:pt idx="49">
                  <c:v>45926</c:v>
                </c:pt>
                <c:pt idx="50">
                  <c:v>45933</c:v>
                </c:pt>
                <c:pt idx="51">
                  <c:v>45940</c:v>
                </c:pt>
                <c:pt idx="52">
                  <c:v>45947</c:v>
                </c:pt>
                <c:pt idx="53">
                  <c:v>45954</c:v>
                </c:pt>
                <c:pt idx="54">
                  <c:v>45961</c:v>
                </c:pt>
                <c:pt idx="55">
                  <c:v>45968</c:v>
                </c:pt>
                <c:pt idx="56">
                  <c:v>45975</c:v>
                </c:pt>
                <c:pt idx="57">
                  <c:v>45982</c:v>
                </c:pt>
                <c:pt idx="58">
                  <c:v>45989</c:v>
                </c:pt>
                <c:pt idx="59">
                  <c:v>45996</c:v>
                </c:pt>
                <c:pt idx="60">
                  <c:v>46003</c:v>
                </c:pt>
                <c:pt idx="61">
                  <c:v>46010</c:v>
                </c:pt>
                <c:pt idx="62">
                  <c:v>46017</c:v>
                </c:pt>
                <c:pt idx="63">
                  <c:v>46024</c:v>
                </c:pt>
                <c:pt idx="64">
                  <c:v>46031</c:v>
                </c:pt>
                <c:pt idx="65">
                  <c:v>46038</c:v>
                </c:pt>
                <c:pt idx="66">
                  <c:v>46045</c:v>
                </c:pt>
                <c:pt idx="67">
                  <c:v>46052</c:v>
                </c:pt>
                <c:pt idx="68">
                  <c:v>46059</c:v>
                </c:pt>
                <c:pt idx="69">
                  <c:v>46066</c:v>
                </c:pt>
                <c:pt idx="70">
                  <c:v>46073</c:v>
                </c:pt>
                <c:pt idx="71">
                  <c:v>46080</c:v>
                </c:pt>
                <c:pt idx="72">
                  <c:v>46087</c:v>
                </c:pt>
                <c:pt idx="73">
                  <c:v>46094</c:v>
                </c:pt>
                <c:pt idx="74">
                  <c:v>46101</c:v>
                </c:pt>
                <c:pt idx="75">
                  <c:v>46108</c:v>
                </c:pt>
                <c:pt idx="76">
                  <c:v>46115</c:v>
                </c:pt>
                <c:pt idx="77">
                  <c:v>46122</c:v>
                </c:pt>
                <c:pt idx="78">
                  <c:v>46129</c:v>
                </c:pt>
                <c:pt idx="79">
                  <c:v>46136</c:v>
                </c:pt>
                <c:pt idx="80">
                  <c:v>46143</c:v>
                </c:pt>
                <c:pt idx="81">
                  <c:v>46150</c:v>
                </c:pt>
                <c:pt idx="82">
                  <c:v>46157</c:v>
                </c:pt>
                <c:pt idx="83">
                  <c:v>46164</c:v>
                </c:pt>
                <c:pt idx="84">
                  <c:v>46171</c:v>
                </c:pt>
                <c:pt idx="85">
                  <c:v>46178</c:v>
                </c:pt>
                <c:pt idx="86">
                  <c:v>46185</c:v>
                </c:pt>
                <c:pt idx="87">
                  <c:v>46192</c:v>
                </c:pt>
                <c:pt idx="88">
                  <c:v>46199</c:v>
                </c:pt>
                <c:pt idx="89">
                  <c:v>46206</c:v>
                </c:pt>
                <c:pt idx="90">
                  <c:v>46213</c:v>
                </c:pt>
                <c:pt idx="91">
                  <c:v>46220</c:v>
                </c:pt>
                <c:pt idx="92">
                  <c:v>46227</c:v>
                </c:pt>
                <c:pt idx="93">
                  <c:v>46234</c:v>
                </c:pt>
                <c:pt idx="94">
                  <c:v>46241</c:v>
                </c:pt>
                <c:pt idx="95">
                  <c:v>46248</c:v>
                </c:pt>
                <c:pt idx="96">
                  <c:v>46255</c:v>
                </c:pt>
                <c:pt idx="97">
                  <c:v>46262</c:v>
                </c:pt>
                <c:pt idx="98">
                  <c:v>46269</c:v>
                </c:pt>
                <c:pt idx="99">
                  <c:v>46276</c:v>
                </c:pt>
                <c:pt idx="100">
                  <c:v>46283</c:v>
                </c:pt>
                <c:pt idx="101">
                  <c:v>46290</c:v>
                </c:pt>
                <c:pt idx="102">
                  <c:v>46297</c:v>
                </c:pt>
                <c:pt idx="103">
                  <c:v>46304</c:v>
                </c:pt>
              </c:numCache>
            </c:numRef>
          </c:cat>
          <c:val>
            <c:numRef>
              <c:f>_DASH_DATA!$G$2:$G$105</c:f>
              <c:numCache>
                <c:formatCode>General</c:formatCode>
                <c:ptCount val="104"/>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pt idx="48">
                  <c:v>2.5</c:v>
                </c:pt>
                <c:pt idx="49">
                  <c:v>2.5</c:v>
                </c:pt>
                <c:pt idx="50">
                  <c:v>2.5</c:v>
                </c:pt>
                <c:pt idx="51">
                  <c:v>2.5</c:v>
                </c:pt>
                <c:pt idx="52">
                  <c:v>2.5</c:v>
                </c:pt>
                <c:pt idx="53">
                  <c:v>2.5</c:v>
                </c:pt>
                <c:pt idx="54">
                  <c:v>2.5</c:v>
                </c:pt>
                <c:pt idx="55">
                  <c:v>2.5</c:v>
                </c:pt>
                <c:pt idx="56">
                  <c:v>2.5</c:v>
                </c:pt>
                <c:pt idx="57">
                  <c:v>2.5</c:v>
                </c:pt>
                <c:pt idx="58">
                  <c:v>2.5</c:v>
                </c:pt>
                <c:pt idx="59">
                  <c:v>2.5</c:v>
                </c:pt>
                <c:pt idx="60">
                  <c:v>2.5</c:v>
                </c:pt>
                <c:pt idx="61">
                  <c:v>2.5</c:v>
                </c:pt>
                <c:pt idx="62">
                  <c:v>2.5</c:v>
                </c:pt>
                <c:pt idx="63">
                  <c:v>2.5</c:v>
                </c:pt>
                <c:pt idx="64">
                  <c:v>2.5</c:v>
                </c:pt>
                <c:pt idx="65">
                  <c:v>2.5</c:v>
                </c:pt>
                <c:pt idx="66">
                  <c:v>2.5</c:v>
                </c:pt>
                <c:pt idx="67">
                  <c:v>2.5</c:v>
                </c:pt>
                <c:pt idx="68">
                  <c:v>2.5</c:v>
                </c:pt>
                <c:pt idx="69">
                  <c:v>2.5</c:v>
                </c:pt>
                <c:pt idx="70">
                  <c:v>2.5</c:v>
                </c:pt>
                <c:pt idx="71">
                  <c:v>2.5</c:v>
                </c:pt>
                <c:pt idx="72">
                  <c:v>2.5</c:v>
                </c:pt>
                <c:pt idx="73">
                  <c:v>2.5</c:v>
                </c:pt>
                <c:pt idx="74">
                  <c:v>2.5</c:v>
                </c:pt>
                <c:pt idx="75">
                  <c:v>2.5</c:v>
                </c:pt>
                <c:pt idx="76">
                  <c:v>2.5</c:v>
                </c:pt>
                <c:pt idx="77">
                  <c:v>2.5</c:v>
                </c:pt>
                <c:pt idx="78">
                  <c:v>2.5</c:v>
                </c:pt>
                <c:pt idx="79">
                  <c:v>2.5</c:v>
                </c:pt>
                <c:pt idx="80">
                  <c:v>2.5</c:v>
                </c:pt>
                <c:pt idx="81">
                  <c:v>2.5</c:v>
                </c:pt>
                <c:pt idx="82">
                  <c:v>2.5</c:v>
                </c:pt>
                <c:pt idx="83">
                  <c:v>2.5</c:v>
                </c:pt>
                <c:pt idx="84">
                  <c:v>2.5</c:v>
                </c:pt>
                <c:pt idx="85">
                  <c:v>2.5</c:v>
                </c:pt>
                <c:pt idx="86">
                  <c:v>2.5</c:v>
                </c:pt>
                <c:pt idx="87">
                  <c:v>2.5</c:v>
                </c:pt>
                <c:pt idx="88">
                  <c:v>2.5</c:v>
                </c:pt>
                <c:pt idx="89">
                  <c:v>2.5</c:v>
                </c:pt>
                <c:pt idx="90">
                  <c:v>2.5</c:v>
                </c:pt>
                <c:pt idx="91">
                  <c:v>2.5</c:v>
                </c:pt>
                <c:pt idx="92">
                  <c:v>2.5</c:v>
                </c:pt>
                <c:pt idx="93">
                  <c:v>2.5</c:v>
                </c:pt>
                <c:pt idx="94">
                  <c:v>2.5</c:v>
                </c:pt>
                <c:pt idx="95">
                  <c:v>2.5</c:v>
                </c:pt>
                <c:pt idx="96">
                  <c:v>2.5</c:v>
                </c:pt>
                <c:pt idx="97">
                  <c:v>2.5</c:v>
                </c:pt>
                <c:pt idx="98">
                  <c:v>2.5</c:v>
                </c:pt>
                <c:pt idx="99">
                  <c:v>2.5</c:v>
                </c:pt>
                <c:pt idx="100">
                  <c:v>2.5</c:v>
                </c:pt>
                <c:pt idx="101">
                  <c:v>2.5</c:v>
                </c:pt>
                <c:pt idx="102">
                  <c:v>2.5</c:v>
                </c:pt>
                <c:pt idx="103">
                  <c:v>2.5</c:v>
                </c:pt>
              </c:numCache>
            </c:numRef>
          </c:val>
          <c:smooth val="0"/>
          <c:extLst>
            <c:ext xmlns:c16="http://schemas.microsoft.com/office/drawing/2014/chart" uri="{C3380CC4-5D6E-409C-BE32-E72D297353CC}">
              <c16:uniqueId val="{00000002-E7AE-43F8-A196-E6F835A70A21}"/>
            </c:ext>
          </c:extLst>
        </c:ser>
        <c:ser>
          <c:idx val="3"/>
          <c:order val="3"/>
          <c:tx>
            <c:v>Latest Observation</c:v>
          </c:tx>
          <c:spPr>
            <a:ln w="28575" cap="rnd">
              <a:solidFill>
                <a:schemeClr val="accent4"/>
              </a:solidFill>
              <a:prstDash val="solid"/>
              <a:round/>
            </a:ln>
          </c:spPr>
          <c:marker>
            <c:symbol val="diamond"/>
            <c:size val="7"/>
            <c:spPr>
              <a:solidFill>
                <a:srgbClr val="FF0000"/>
              </a:solidFill>
              <a:ln w="9525">
                <a:noFill/>
                <a:prstDash val="solid"/>
              </a:ln>
            </c:spPr>
          </c:marker>
          <c:cat>
            <c:numRef>
              <c:f>_DASH_DATA!$D$2:$D$105</c:f>
              <c:numCache>
                <c:formatCode>m/d/yyyy</c:formatCode>
                <c:ptCount val="104"/>
                <c:pt idx="0">
                  <c:v>45583</c:v>
                </c:pt>
                <c:pt idx="1">
                  <c:v>45590</c:v>
                </c:pt>
                <c:pt idx="2">
                  <c:v>45597</c:v>
                </c:pt>
                <c:pt idx="3">
                  <c:v>45604</c:v>
                </c:pt>
                <c:pt idx="4">
                  <c:v>45611</c:v>
                </c:pt>
                <c:pt idx="5">
                  <c:v>45618</c:v>
                </c:pt>
                <c:pt idx="6">
                  <c:v>45625</c:v>
                </c:pt>
                <c:pt idx="7">
                  <c:v>45632</c:v>
                </c:pt>
                <c:pt idx="8">
                  <c:v>45639</c:v>
                </c:pt>
                <c:pt idx="9">
                  <c:v>45646</c:v>
                </c:pt>
                <c:pt idx="10">
                  <c:v>45653</c:v>
                </c:pt>
                <c:pt idx="11">
                  <c:v>45660</c:v>
                </c:pt>
                <c:pt idx="12">
                  <c:v>45667</c:v>
                </c:pt>
                <c:pt idx="13">
                  <c:v>45674</c:v>
                </c:pt>
                <c:pt idx="14">
                  <c:v>45681</c:v>
                </c:pt>
                <c:pt idx="15">
                  <c:v>45688</c:v>
                </c:pt>
                <c:pt idx="16">
                  <c:v>45695</c:v>
                </c:pt>
                <c:pt idx="17">
                  <c:v>45702</c:v>
                </c:pt>
                <c:pt idx="18">
                  <c:v>45709</c:v>
                </c:pt>
                <c:pt idx="19">
                  <c:v>45716</c:v>
                </c:pt>
                <c:pt idx="20">
                  <c:v>45723</c:v>
                </c:pt>
                <c:pt idx="21">
                  <c:v>45730</c:v>
                </c:pt>
                <c:pt idx="22">
                  <c:v>45737</c:v>
                </c:pt>
                <c:pt idx="23">
                  <c:v>45744</c:v>
                </c:pt>
                <c:pt idx="24">
                  <c:v>45751</c:v>
                </c:pt>
                <c:pt idx="25">
                  <c:v>45758</c:v>
                </c:pt>
                <c:pt idx="26">
                  <c:v>45765</c:v>
                </c:pt>
                <c:pt idx="27">
                  <c:v>45772</c:v>
                </c:pt>
                <c:pt idx="28">
                  <c:v>45779</c:v>
                </c:pt>
                <c:pt idx="29">
                  <c:v>45786</c:v>
                </c:pt>
                <c:pt idx="30">
                  <c:v>45793</c:v>
                </c:pt>
                <c:pt idx="31">
                  <c:v>45800</c:v>
                </c:pt>
                <c:pt idx="32">
                  <c:v>45807</c:v>
                </c:pt>
                <c:pt idx="33">
                  <c:v>45814</c:v>
                </c:pt>
                <c:pt idx="34">
                  <c:v>45821</c:v>
                </c:pt>
                <c:pt idx="35">
                  <c:v>45828</c:v>
                </c:pt>
                <c:pt idx="36">
                  <c:v>45835</c:v>
                </c:pt>
                <c:pt idx="37">
                  <c:v>45842</c:v>
                </c:pt>
                <c:pt idx="38">
                  <c:v>45849</c:v>
                </c:pt>
                <c:pt idx="39">
                  <c:v>45856</c:v>
                </c:pt>
                <c:pt idx="40">
                  <c:v>45863</c:v>
                </c:pt>
                <c:pt idx="41">
                  <c:v>45870</c:v>
                </c:pt>
                <c:pt idx="42">
                  <c:v>45877</c:v>
                </c:pt>
                <c:pt idx="43">
                  <c:v>45884</c:v>
                </c:pt>
                <c:pt idx="44">
                  <c:v>45891</c:v>
                </c:pt>
                <c:pt idx="45">
                  <c:v>45898</c:v>
                </c:pt>
                <c:pt idx="46">
                  <c:v>45905</c:v>
                </c:pt>
                <c:pt idx="47">
                  <c:v>45912</c:v>
                </c:pt>
                <c:pt idx="48">
                  <c:v>45919</c:v>
                </c:pt>
                <c:pt idx="49">
                  <c:v>45926</c:v>
                </c:pt>
                <c:pt idx="50">
                  <c:v>45933</c:v>
                </c:pt>
                <c:pt idx="51">
                  <c:v>45940</c:v>
                </c:pt>
                <c:pt idx="52">
                  <c:v>45947</c:v>
                </c:pt>
                <c:pt idx="53">
                  <c:v>45954</c:v>
                </c:pt>
                <c:pt idx="54">
                  <c:v>45961</c:v>
                </c:pt>
                <c:pt idx="55">
                  <c:v>45968</c:v>
                </c:pt>
                <c:pt idx="56">
                  <c:v>45975</c:v>
                </c:pt>
                <c:pt idx="57">
                  <c:v>45982</c:v>
                </c:pt>
                <c:pt idx="58">
                  <c:v>45989</c:v>
                </c:pt>
                <c:pt idx="59">
                  <c:v>45996</c:v>
                </c:pt>
                <c:pt idx="60">
                  <c:v>46003</c:v>
                </c:pt>
                <c:pt idx="61">
                  <c:v>46010</c:v>
                </c:pt>
                <c:pt idx="62">
                  <c:v>46017</c:v>
                </c:pt>
                <c:pt idx="63">
                  <c:v>46024</c:v>
                </c:pt>
                <c:pt idx="64">
                  <c:v>46031</c:v>
                </c:pt>
                <c:pt idx="65">
                  <c:v>46038</c:v>
                </c:pt>
                <c:pt idx="66">
                  <c:v>46045</c:v>
                </c:pt>
                <c:pt idx="67">
                  <c:v>46052</c:v>
                </c:pt>
                <c:pt idx="68">
                  <c:v>46059</c:v>
                </c:pt>
                <c:pt idx="69">
                  <c:v>46066</c:v>
                </c:pt>
                <c:pt idx="70">
                  <c:v>46073</c:v>
                </c:pt>
                <c:pt idx="71">
                  <c:v>46080</c:v>
                </c:pt>
                <c:pt idx="72">
                  <c:v>46087</c:v>
                </c:pt>
                <c:pt idx="73">
                  <c:v>46094</c:v>
                </c:pt>
                <c:pt idx="74">
                  <c:v>46101</c:v>
                </c:pt>
                <c:pt idx="75">
                  <c:v>46108</c:v>
                </c:pt>
                <c:pt idx="76">
                  <c:v>46115</c:v>
                </c:pt>
                <c:pt idx="77">
                  <c:v>46122</c:v>
                </c:pt>
                <c:pt idx="78">
                  <c:v>46129</c:v>
                </c:pt>
                <c:pt idx="79">
                  <c:v>46136</c:v>
                </c:pt>
                <c:pt idx="80">
                  <c:v>46143</c:v>
                </c:pt>
                <c:pt idx="81">
                  <c:v>46150</c:v>
                </c:pt>
                <c:pt idx="82">
                  <c:v>46157</c:v>
                </c:pt>
                <c:pt idx="83">
                  <c:v>46164</c:v>
                </c:pt>
                <c:pt idx="84">
                  <c:v>46171</c:v>
                </c:pt>
                <c:pt idx="85">
                  <c:v>46178</c:v>
                </c:pt>
                <c:pt idx="86">
                  <c:v>46185</c:v>
                </c:pt>
                <c:pt idx="87">
                  <c:v>46192</c:v>
                </c:pt>
                <c:pt idx="88">
                  <c:v>46199</c:v>
                </c:pt>
                <c:pt idx="89">
                  <c:v>46206</c:v>
                </c:pt>
                <c:pt idx="90">
                  <c:v>46213</c:v>
                </c:pt>
                <c:pt idx="91">
                  <c:v>46220</c:v>
                </c:pt>
                <c:pt idx="92">
                  <c:v>46227</c:v>
                </c:pt>
                <c:pt idx="93">
                  <c:v>46234</c:v>
                </c:pt>
                <c:pt idx="94">
                  <c:v>46241</c:v>
                </c:pt>
                <c:pt idx="95">
                  <c:v>46248</c:v>
                </c:pt>
                <c:pt idx="96">
                  <c:v>46255</c:v>
                </c:pt>
                <c:pt idx="97">
                  <c:v>46262</c:v>
                </c:pt>
                <c:pt idx="98">
                  <c:v>46269</c:v>
                </c:pt>
                <c:pt idx="99">
                  <c:v>46276</c:v>
                </c:pt>
                <c:pt idx="100">
                  <c:v>46283</c:v>
                </c:pt>
                <c:pt idx="101">
                  <c:v>46290</c:v>
                </c:pt>
                <c:pt idx="102">
                  <c:v>46297</c:v>
                </c:pt>
                <c:pt idx="103">
                  <c:v>46304</c:v>
                </c:pt>
              </c:numCache>
            </c:numRef>
          </c:cat>
          <c:val>
            <c:numRef>
              <c:f>_DASH_DATA!$H$2:$H$105</c:f>
              <c:numCache>
                <c:formatCode>General</c:formatCode>
                <c:ptCount val="104"/>
                <c:pt idx="103">
                  <c:v>2</c:v>
                </c:pt>
              </c:numCache>
            </c:numRef>
          </c:val>
          <c:smooth val="0"/>
          <c:extLst>
            <c:ext xmlns:c16="http://schemas.microsoft.com/office/drawing/2014/chart" uri="{C3380CC4-5D6E-409C-BE32-E72D297353CC}">
              <c16:uniqueId val="{00000003-E7AE-43F8-A196-E6F835A70A21}"/>
            </c:ext>
          </c:extLst>
        </c:ser>
        <c:dLbls>
          <c:showLegendKey val="0"/>
          <c:showVal val="0"/>
          <c:showCatName val="0"/>
          <c:showSerName val="0"/>
          <c:showPercent val="0"/>
          <c:showBubbleSize val="0"/>
        </c:dLbls>
        <c:smooth val="0"/>
        <c:axId val="496757856"/>
        <c:axId val="496748736"/>
      </c:lineChart>
      <c:dateAx>
        <c:axId val="496757856"/>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prstDash val="solid"/>
            <a:round/>
          </a:ln>
        </c:spPr>
        <c:txPr>
          <a:bodyPr rot="-2700000" spcFirstLastPara="1" vertOverflow="ellipsis"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96748736"/>
        <c:crosses val="autoZero"/>
        <c:auto val="1"/>
        <c:lblOffset val="100"/>
        <c:baseTimeUnit val="days"/>
        <c:majorUnit val="90"/>
        <c:majorTimeUnit val="days"/>
      </c:dateAx>
      <c:valAx>
        <c:axId val="496748736"/>
        <c:scaling>
          <c:orientation val="minMax"/>
          <c:max val="4"/>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Score</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96757856"/>
        <c:crosses val="autoZero"/>
        <c:crossBetween val="between"/>
        <c:majorUnit val="1"/>
        <c:minorUnit val="1"/>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b="1"/>
              <a:t>Rates &amp; Inflation Regime Timeline (Last 2Y)</a:t>
            </a:r>
          </a:p>
        </c:rich>
      </c:tx>
      <c:overlay val="0"/>
      <c:spPr>
        <a:noFill/>
        <a:ln>
          <a:noFill/>
          <a:prstDash val="solid"/>
        </a:ln>
      </c:spPr>
    </c:title>
    <c:autoTitleDeleted val="0"/>
    <c:plotArea>
      <c:layout/>
      <c:lineChart>
        <c:grouping val="standard"/>
        <c:varyColors val="0"/>
        <c:ser>
          <c:idx val="0"/>
          <c:order val="0"/>
          <c:tx>
            <c:v>Rates &amp; Inflation Regime</c:v>
          </c:tx>
          <c:spPr>
            <a:ln w="25400" cap="rnd">
              <a:solidFill>
                <a:srgbClr val="002060"/>
              </a:solidFill>
              <a:prstDash val="solid"/>
              <a:round/>
            </a:ln>
          </c:spPr>
          <c:marker>
            <c:symbol val="none"/>
          </c:marker>
          <c:cat>
            <c:numRef>
              <c:f>_DASH_DATA!$K$2:$K$105</c:f>
              <c:numCache>
                <c:formatCode>m/d/yyyy</c:formatCode>
                <c:ptCount val="104"/>
                <c:pt idx="0">
                  <c:v>45583</c:v>
                </c:pt>
                <c:pt idx="1">
                  <c:v>45590</c:v>
                </c:pt>
                <c:pt idx="2">
                  <c:v>45597</c:v>
                </c:pt>
                <c:pt idx="3">
                  <c:v>45604</c:v>
                </c:pt>
                <c:pt idx="4">
                  <c:v>45611</c:v>
                </c:pt>
                <c:pt idx="5">
                  <c:v>45618</c:v>
                </c:pt>
                <c:pt idx="6">
                  <c:v>45625</c:v>
                </c:pt>
                <c:pt idx="7">
                  <c:v>45632</c:v>
                </c:pt>
                <c:pt idx="8">
                  <c:v>45639</c:v>
                </c:pt>
                <c:pt idx="9">
                  <c:v>45646</c:v>
                </c:pt>
                <c:pt idx="10">
                  <c:v>45653</c:v>
                </c:pt>
                <c:pt idx="11">
                  <c:v>45660</c:v>
                </c:pt>
                <c:pt idx="12">
                  <c:v>45667</c:v>
                </c:pt>
                <c:pt idx="13">
                  <c:v>45674</c:v>
                </c:pt>
                <c:pt idx="14">
                  <c:v>45681</c:v>
                </c:pt>
                <c:pt idx="15">
                  <c:v>45688</c:v>
                </c:pt>
                <c:pt idx="16">
                  <c:v>45695</c:v>
                </c:pt>
                <c:pt idx="17">
                  <c:v>45702</c:v>
                </c:pt>
                <c:pt idx="18">
                  <c:v>45709</c:v>
                </c:pt>
                <c:pt idx="19">
                  <c:v>45716</c:v>
                </c:pt>
                <c:pt idx="20">
                  <c:v>45723</c:v>
                </c:pt>
                <c:pt idx="21">
                  <c:v>45730</c:v>
                </c:pt>
                <c:pt idx="22">
                  <c:v>45737</c:v>
                </c:pt>
                <c:pt idx="23">
                  <c:v>45744</c:v>
                </c:pt>
                <c:pt idx="24">
                  <c:v>45751</c:v>
                </c:pt>
                <c:pt idx="25">
                  <c:v>45758</c:v>
                </c:pt>
                <c:pt idx="26">
                  <c:v>45765</c:v>
                </c:pt>
                <c:pt idx="27">
                  <c:v>45772</c:v>
                </c:pt>
                <c:pt idx="28">
                  <c:v>45779</c:v>
                </c:pt>
                <c:pt idx="29">
                  <c:v>45786</c:v>
                </c:pt>
                <c:pt idx="30">
                  <c:v>45793</c:v>
                </c:pt>
                <c:pt idx="31">
                  <c:v>45800</c:v>
                </c:pt>
                <c:pt idx="32">
                  <c:v>45807</c:v>
                </c:pt>
                <c:pt idx="33">
                  <c:v>45814</c:v>
                </c:pt>
                <c:pt idx="34">
                  <c:v>45821</c:v>
                </c:pt>
                <c:pt idx="35">
                  <c:v>45828</c:v>
                </c:pt>
                <c:pt idx="36">
                  <c:v>45835</c:v>
                </c:pt>
                <c:pt idx="37">
                  <c:v>45842</c:v>
                </c:pt>
                <c:pt idx="38">
                  <c:v>45849</c:v>
                </c:pt>
                <c:pt idx="39">
                  <c:v>45856</c:v>
                </c:pt>
                <c:pt idx="40">
                  <c:v>45863</c:v>
                </c:pt>
                <c:pt idx="41">
                  <c:v>45870</c:v>
                </c:pt>
                <c:pt idx="42">
                  <c:v>45877</c:v>
                </c:pt>
                <c:pt idx="43">
                  <c:v>45884</c:v>
                </c:pt>
                <c:pt idx="44">
                  <c:v>45891</c:v>
                </c:pt>
                <c:pt idx="45">
                  <c:v>45898</c:v>
                </c:pt>
                <c:pt idx="46">
                  <c:v>45905</c:v>
                </c:pt>
                <c:pt idx="47">
                  <c:v>45912</c:v>
                </c:pt>
                <c:pt idx="48">
                  <c:v>45919</c:v>
                </c:pt>
                <c:pt idx="49">
                  <c:v>45926</c:v>
                </c:pt>
                <c:pt idx="50">
                  <c:v>45933</c:v>
                </c:pt>
                <c:pt idx="51">
                  <c:v>45940</c:v>
                </c:pt>
                <c:pt idx="52">
                  <c:v>45947</c:v>
                </c:pt>
                <c:pt idx="53">
                  <c:v>45954</c:v>
                </c:pt>
                <c:pt idx="54">
                  <c:v>45961</c:v>
                </c:pt>
                <c:pt idx="55">
                  <c:v>45968</c:v>
                </c:pt>
                <c:pt idx="56">
                  <c:v>45975</c:v>
                </c:pt>
                <c:pt idx="57">
                  <c:v>45982</c:v>
                </c:pt>
                <c:pt idx="58">
                  <c:v>45989</c:v>
                </c:pt>
                <c:pt idx="59">
                  <c:v>45996</c:v>
                </c:pt>
                <c:pt idx="60">
                  <c:v>46003</c:v>
                </c:pt>
                <c:pt idx="61">
                  <c:v>46010</c:v>
                </c:pt>
                <c:pt idx="62">
                  <c:v>46017</c:v>
                </c:pt>
                <c:pt idx="63">
                  <c:v>46024</c:v>
                </c:pt>
                <c:pt idx="64">
                  <c:v>46031</c:v>
                </c:pt>
                <c:pt idx="65">
                  <c:v>46038</c:v>
                </c:pt>
                <c:pt idx="66">
                  <c:v>46045</c:v>
                </c:pt>
                <c:pt idx="67">
                  <c:v>46052</c:v>
                </c:pt>
                <c:pt idx="68">
                  <c:v>46059</c:v>
                </c:pt>
                <c:pt idx="69">
                  <c:v>46066</c:v>
                </c:pt>
                <c:pt idx="70">
                  <c:v>46073</c:v>
                </c:pt>
                <c:pt idx="71">
                  <c:v>46080</c:v>
                </c:pt>
                <c:pt idx="72">
                  <c:v>46087</c:v>
                </c:pt>
                <c:pt idx="73">
                  <c:v>46094</c:v>
                </c:pt>
                <c:pt idx="74">
                  <c:v>46101</c:v>
                </c:pt>
                <c:pt idx="75">
                  <c:v>46108</c:v>
                </c:pt>
                <c:pt idx="76">
                  <c:v>46115</c:v>
                </c:pt>
                <c:pt idx="77">
                  <c:v>46122</c:v>
                </c:pt>
                <c:pt idx="78">
                  <c:v>46129</c:v>
                </c:pt>
                <c:pt idx="79">
                  <c:v>46136</c:v>
                </c:pt>
                <c:pt idx="80">
                  <c:v>46143</c:v>
                </c:pt>
                <c:pt idx="81">
                  <c:v>46150</c:v>
                </c:pt>
                <c:pt idx="82">
                  <c:v>46157</c:v>
                </c:pt>
                <c:pt idx="83">
                  <c:v>46164</c:v>
                </c:pt>
                <c:pt idx="84">
                  <c:v>46171</c:v>
                </c:pt>
                <c:pt idx="85">
                  <c:v>46178</c:v>
                </c:pt>
                <c:pt idx="86">
                  <c:v>46185</c:v>
                </c:pt>
                <c:pt idx="87">
                  <c:v>46192</c:v>
                </c:pt>
                <c:pt idx="88">
                  <c:v>46199</c:v>
                </c:pt>
                <c:pt idx="89">
                  <c:v>46206</c:v>
                </c:pt>
                <c:pt idx="90">
                  <c:v>46213</c:v>
                </c:pt>
                <c:pt idx="91">
                  <c:v>46220</c:v>
                </c:pt>
                <c:pt idx="92">
                  <c:v>46227</c:v>
                </c:pt>
                <c:pt idx="93">
                  <c:v>46234</c:v>
                </c:pt>
                <c:pt idx="94">
                  <c:v>46241</c:v>
                </c:pt>
                <c:pt idx="95">
                  <c:v>46248</c:v>
                </c:pt>
                <c:pt idx="96">
                  <c:v>46255</c:v>
                </c:pt>
                <c:pt idx="97">
                  <c:v>46262</c:v>
                </c:pt>
                <c:pt idx="98">
                  <c:v>46269</c:v>
                </c:pt>
                <c:pt idx="99">
                  <c:v>46276</c:v>
                </c:pt>
                <c:pt idx="100">
                  <c:v>46283</c:v>
                </c:pt>
                <c:pt idx="101">
                  <c:v>46290</c:v>
                </c:pt>
                <c:pt idx="102">
                  <c:v>46297</c:v>
                </c:pt>
                <c:pt idx="103">
                  <c:v>46304</c:v>
                </c:pt>
              </c:numCache>
            </c:numRef>
          </c:cat>
          <c:val>
            <c:numRef>
              <c:f>_DASH_DATA!$L$2:$L$105</c:f>
              <c:numCache>
                <c:formatCode>General</c:formatCode>
                <c:ptCount val="104"/>
                <c:pt idx="0">
                  <c:v>1</c:v>
                </c:pt>
                <c:pt idx="1">
                  <c:v>1</c:v>
                </c:pt>
                <c:pt idx="2">
                  <c:v>1</c:v>
                </c:pt>
                <c:pt idx="3">
                  <c:v>1</c:v>
                </c:pt>
                <c:pt idx="4">
                  <c:v>1</c:v>
                </c:pt>
                <c:pt idx="5">
                  <c:v>1</c:v>
                </c:pt>
                <c:pt idx="6">
                  <c:v>4</c:v>
                </c:pt>
                <c:pt idx="7">
                  <c:v>4</c:v>
                </c:pt>
                <c:pt idx="8">
                  <c:v>4</c:v>
                </c:pt>
                <c:pt idx="9">
                  <c:v>2</c:v>
                </c:pt>
                <c:pt idx="10">
                  <c:v>1</c:v>
                </c:pt>
                <c:pt idx="11">
                  <c:v>1</c:v>
                </c:pt>
                <c:pt idx="12">
                  <c:v>1</c:v>
                </c:pt>
                <c:pt idx="13">
                  <c:v>1</c:v>
                </c:pt>
                <c:pt idx="14">
                  <c:v>1</c:v>
                </c:pt>
                <c:pt idx="15">
                  <c:v>1</c:v>
                </c:pt>
                <c:pt idx="16">
                  <c:v>3</c:v>
                </c:pt>
                <c:pt idx="17">
                  <c:v>3</c:v>
                </c:pt>
                <c:pt idx="18">
                  <c:v>3</c:v>
                </c:pt>
                <c:pt idx="19">
                  <c:v>3</c:v>
                </c:pt>
                <c:pt idx="20">
                  <c:v>4</c:v>
                </c:pt>
                <c:pt idx="21">
                  <c:v>4</c:v>
                </c:pt>
                <c:pt idx="22">
                  <c:v>4</c:v>
                </c:pt>
                <c:pt idx="23">
                  <c:v>2</c:v>
                </c:pt>
                <c:pt idx="24">
                  <c:v>4</c:v>
                </c:pt>
                <c:pt idx="25">
                  <c:v>2</c:v>
                </c:pt>
                <c:pt idx="26">
                  <c:v>2</c:v>
                </c:pt>
                <c:pt idx="27">
                  <c:v>2</c:v>
                </c:pt>
                <c:pt idx="28">
                  <c:v>1</c:v>
                </c:pt>
                <c:pt idx="29">
                  <c:v>3</c:v>
                </c:pt>
                <c:pt idx="30">
                  <c:v>1</c:v>
                </c:pt>
                <c:pt idx="31">
                  <c:v>1</c:v>
                </c:pt>
                <c:pt idx="32">
                  <c:v>1</c:v>
                </c:pt>
                <c:pt idx="33">
                  <c:v>1</c:v>
                </c:pt>
                <c:pt idx="34">
                  <c:v>4</c:v>
                </c:pt>
                <c:pt idx="35">
                  <c:v>4</c:v>
                </c:pt>
                <c:pt idx="36">
                  <c:v>4</c:v>
                </c:pt>
                <c:pt idx="37">
                  <c:v>3</c:v>
                </c:pt>
                <c:pt idx="38">
                  <c:v>1</c:v>
                </c:pt>
                <c:pt idx="39">
                  <c:v>1</c:v>
                </c:pt>
                <c:pt idx="40">
                  <c:v>1</c:v>
                </c:pt>
                <c:pt idx="41">
                  <c:v>4</c:v>
                </c:pt>
                <c:pt idx="42">
                  <c:v>3</c:v>
                </c:pt>
                <c:pt idx="43">
                  <c:v>4</c:v>
                </c:pt>
                <c:pt idx="44">
                  <c:v>3</c:v>
                </c:pt>
                <c:pt idx="45">
                  <c:v>3</c:v>
                </c:pt>
                <c:pt idx="46">
                  <c:v>4</c:v>
                </c:pt>
                <c:pt idx="47">
                  <c:v>4</c:v>
                </c:pt>
                <c:pt idx="48">
                  <c:v>4</c:v>
                </c:pt>
                <c:pt idx="49">
                  <c:v>4</c:v>
                </c:pt>
                <c:pt idx="50">
                  <c:v>2</c:v>
                </c:pt>
                <c:pt idx="51">
                  <c:v>4</c:v>
                </c:pt>
                <c:pt idx="52">
                  <c:v>4</c:v>
                </c:pt>
                <c:pt idx="53">
                  <c:v>4</c:v>
                </c:pt>
                <c:pt idx="54">
                  <c:v>4</c:v>
                </c:pt>
                <c:pt idx="55">
                  <c:v>2</c:v>
                </c:pt>
                <c:pt idx="56">
                  <c:v>1</c:v>
                </c:pt>
                <c:pt idx="57">
                  <c:v>2</c:v>
                </c:pt>
                <c:pt idx="58">
                  <c:v>4</c:v>
                </c:pt>
                <c:pt idx="59">
                  <c:v>2</c:v>
                </c:pt>
                <c:pt idx="60">
                  <c:v>2</c:v>
                </c:pt>
                <c:pt idx="61">
                  <c:v>2</c:v>
                </c:pt>
                <c:pt idx="62">
                  <c:v>2</c:v>
                </c:pt>
                <c:pt idx="63">
                  <c:v>2</c:v>
                </c:pt>
                <c:pt idx="64">
                  <c:v>3</c:v>
                </c:pt>
                <c:pt idx="65">
                  <c:v>1</c:v>
                </c:pt>
                <c:pt idx="66">
                  <c:v>1</c:v>
                </c:pt>
                <c:pt idx="67">
                  <c:v>1</c:v>
                </c:pt>
                <c:pt idx="68">
                  <c:v>1</c:v>
                </c:pt>
                <c:pt idx="69">
                  <c:v>4</c:v>
                </c:pt>
                <c:pt idx="70">
                  <c:v>4</c:v>
                </c:pt>
                <c:pt idx="71">
                  <c:v>4</c:v>
                </c:pt>
                <c:pt idx="72">
                  <c:v>3</c:v>
                </c:pt>
                <c:pt idx="73">
                  <c:v>1</c:v>
                </c:pt>
                <c:pt idx="74">
                  <c:v>1</c:v>
                </c:pt>
                <c:pt idx="75">
                  <c:v>1</c:v>
                </c:pt>
                <c:pt idx="76">
                  <c:v>1</c:v>
                </c:pt>
                <c:pt idx="77">
                  <c:v>2</c:v>
                </c:pt>
                <c:pt idx="78">
                  <c:v>4</c:v>
                </c:pt>
                <c:pt idx="79">
                  <c:v>3</c:v>
                </c:pt>
                <c:pt idx="80">
                  <c:v>1</c:v>
                </c:pt>
                <c:pt idx="81">
                  <c:v>1</c:v>
                </c:pt>
                <c:pt idx="82">
                  <c:v>1</c:v>
                </c:pt>
                <c:pt idx="83">
                  <c:v>1</c:v>
                </c:pt>
                <c:pt idx="84">
                  <c:v>2</c:v>
                </c:pt>
                <c:pt idx="85">
                  <c:v>2</c:v>
                </c:pt>
                <c:pt idx="86">
                  <c:v>2</c:v>
                </c:pt>
                <c:pt idx="87">
                  <c:v>2</c:v>
                </c:pt>
                <c:pt idx="88">
                  <c:v>4</c:v>
                </c:pt>
                <c:pt idx="89">
                  <c:v>2</c:v>
                </c:pt>
                <c:pt idx="90">
                  <c:v>2</c:v>
                </c:pt>
                <c:pt idx="91">
                  <c:v>2</c:v>
                </c:pt>
                <c:pt idx="92">
                  <c:v>1</c:v>
                </c:pt>
                <c:pt idx="93">
                  <c:v>1</c:v>
                </c:pt>
                <c:pt idx="94">
                  <c:v>1</c:v>
                </c:pt>
                <c:pt idx="95">
                  <c:v>1</c:v>
                </c:pt>
                <c:pt idx="96">
                  <c:v>1</c:v>
                </c:pt>
                <c:pt idx="97">
                  <c:v>1</c:v>
                </c:pt>
                <c:pt idx="98">
                  <c:v>1</c:v>
                </c:pt>
                <c:pt idx="99">
                  <c:v>1</c:v>
                </c:pt>
                <c:pt idx="100">
                  <c:v>2</c:v>
                </c:pt>
                <c:pt idx="101">
                  <c:v>1</c:v>
                </c:pt>
                <c:pt idx="102">
                  <c:v>1</c:v>
                </c:pt>
                <c:pt idx="103">
                  <c:v>2</c:v>
                </c:pt>
              </c:numCache>
            </c:numRef>
          </c:val>
          <c:smooth val="0"/>
          <c:extLst>
            <c:ext xmlns:c16="http://schemas.microsoft.com/office/drawing/2014/chart" uri="{C3380CC4-5D6E-409C-BE32-E72D297353CC}">
              <c16:uniqueId val="{00000000-1D2F-4D0D-9451-76920FBF922E}"/>
            </c:ext>
          </c:extLst>
        </c:ser>
        <c:ser>
          <c:idx val="1"/>
          <c:order val="1"/>
          <c:tx>
            <c:v>Latest Observation</c:v>
          </c:tx>
          <c:spPr>
            <a:ln w="28575" cap="rnd">
              <a:solidFill>
                <a:schemeClr val="accent2"/>
              </a:solidFill>
              <a:prstDash val="solid"/>
              <a:round/>
            </a:ln>
          </c:spPr>
          <c:marker>
            <c:symbol val="diamond"/>
            <c:size val="7"/>
            <c:spPr>
              <a:solidFill>
                <a:srgbClr val="FF0000"/>
              </a:solidFill>
              <a:ln w="9525">
                <a:noFill/>
                <a:prstDash val="solid"/>
              </a:ln>
            </c:spPr>
          </c:marker>
          <c:cat>
            <c:numRef>
              <c:f>_DASH_DATA!$K$2:$K$105</c:f>
              <c:numCache>
                <c:formatCode>m/d/yyyy</c:formatCode>
                <c:ptCount val="104"/>
                <c:pt idx="0">
                  <c:v>45583</c:v>
                </c:pt>
                <c:pt idx="1">
                  <c:v>45590</c:v>
                </c:pt>
                <c:pt idx="2">
                  <c:v>45597</c:v>
                </c:pt>
                <c:pt idx="3">
                  <c:v>45604</c:v>
                </c:pt>
                <c:pt idx="4">
                  <c:v>45611</c:v>
                </c:pt>
                <c:pt idx="5">
                  <c:v>45618</c:v>
                </c:pt>
                <c:pt idx="6">
                  <c:v>45625</c:v>
                </c:pt>
                <c:pt idx="7">
                  <c:v>45632</c:v>
                </c:pt>
                <c:pt idx="8">
                  <c:v>45639</c:v>
                </c:pt>
                <c:pt idx="9">
                  <c:v>45646</c:v>
                </c:pt>
                <c:pt idx="10">
                  <c:v>45653</c:v>
                </c:pt>
                <c:pt idx="11">
                  <c:v>45660</c:v>
                </c:pt>
                <c:pt idx="12">
                  <c:v>45667</c:v>
                </c:pt>
                <c:pt idx="13">
                  <c:v>45674</c:v>
                </c:pt>
                <c:pt idx="14">
                  <c:v>45681</c:v>
                </c:pt>
                <c:pt idx="15">
                  <c:v>45688</c:v>
                </c:pt>
                <c:pt idx="16">
                  <c:v>45695</c:v>
                </c:pt>
                <c:pt idx="17">
                  <c:v>45702</c:v>
                </c:pt>
                <c:pt idx="18">
                  <c:v>45709</c:v>
                </c:pt>
                <c:pt idx="19">
                  <c:v>45716</c:v>
                </c:pt>
                <c:pt idx="20">
                  <c:v>45723</c:v>
                </c:pt>
                <c:pt idx="21">
                  <c:v>45730</c:v>
                </c:pt>
                <c:pt idx="22">
                  <c:v>45737</c:v>
                </c:pt>
                <c:pt idx="23">
                  <c:v>45744</c:v>
                </c:pt>
                <c:pt idx="24">
                  <c:v>45751</c:v>
                </c:pt>
                <c:pt idx="25">
                  <c:v>45758</c:v>
                </c:pt>
                <c:pt idx="26">
                  <c:v>45765</c:v>
                </c:pt>
                <c:pt idx="27">
                  <c:v>45772</c:v>
                </c:pt>
                <c:pt idx="28">
                  <c:v>45779</c:v>
                </c:pt>
                <c:pt idx="29">
                  <c:v>45786</c:v>
                </c:pt>
                <c:pt idx="30">
                  <c:v>45793</c:v>
                </c:pt>
                <c:pt idx="31">
                  <c:v>45800</c:v>
                </c:pt>
                <c:pt idx="32">
                  <c:v>45807</c:v>
                </c:pt>
                <c:pt idx="33">
                  <c:v>45814</c:v>
                </c:pt>
                <c:pt idx="34">
                  <c:v>45821</c:v>
                </c:pt>
                <c:pt idx="35">
                  <c:v>45828</c:v>
                </c:pt>
                <c:pt idx="36">
                  <c:v>45835</c:v>
                </c:pt>
                <c:pt idx="37">
                  <c:v>45842</c:v>
                </c:pt>
                <c:pt idx="38">
                  <c:v>45849</c:v>
                </c:pt>
                <c:pt idx="39">
                  <c:v>45856</c:v>
                </c:pt>
                <c:pt idx="40">
                  <c:v>45863</c:v>
                </c:pt>
                <c:pt idx="41">
                  <c:v>45870</c:v>
                </c:pt>
                <c:pt idx="42">
                  <c:v>45877</c:v>
                </c:pt>
                <c:pt idx="43">
                  <c:v>45884</c:v>
                </c:pt>
                <c:pt idx="44">
                  <c:v>45891</c:v>
                </c:pt>
                <c:pt idx="45">
                  <c:v>45898</c:v>
                </c:pt>
                <c:pt idx="46">
                  <c:v>45905</c:v>
                </c:pt>
                <c:pt idx="47">
                  <c:v>45912</c:v>
                </c:pt>
                <c:pt idx="48">
                  <c:v>45919</c:v>
                </c:pt>
                <c:pt idx="49">
                  <c:v>45926</c:v>
                </c:pt>
                <c:pt idx="50">
                  <c:v>45933</c:v>
                </c:pt>
                <c:pt idx="51">
                  <c:v>45940</c:v>
                </c:pt>
                <c:pt idx="52">
                  <c:v>45947</c:v>
                </c:pt>
                <c:pt idx="53">
                  <c:v>45954</c:v>
                </c:pt>
                <c:pt idx="54">
                  <c:v>45961</c:v>
                </c:pt>
                <c:pt idx="55">
                  <c:v>45968</c:v>
                </c:pt>
                <c:pt idx="56">
                  <c:v>45975</c:v>
                </c:pt>
                <c:pt idx="57">
                  <c:v>45982</c:v>
                </c:pt>
                <c:pt idx="58">
                  <c:v>45989</c:v>
                </c:pt>
                <c:pt idx="59">
                  <c:v>45996</c:v>
                </c:pt>
                <c:pt idx="60">
                  <c:v>46003</c:v>
                </c:pt>
                <c:pt idx="61">
                  <c:v>46010</c:v>
                </c:pt>
                <c:pt idx="62">
                  <c:v>46017</c:v>
                </c:pt>
                <c:pt idx="63">
                  <c:v>46024</c:v>
                </c:pt>
                <c:pt idx="64">
                  <c:v>46031</c:v>
                </c:pt>
                <c:pt idx="65">
                  <c:v>46038</c:v>
                </c:pt>
                <c:pt idx="66">
                  <c:v>46045</c:v>
                </c:pt>
                <c:pt idx="67">
                  <c:v>46052</c:v>
                </c:pt>
                <c:pt idx="68">
                  <c:v>46059</c:v>
                </c:pt>
                <c:pt idx="69">
                  <c:v>46066</c:v>
                </c:pt>
                <c:pt idx="70">
                  <c:v>46073</c:v>
                </c:pt>
                <c:pt idx="71">
                  <c:v>46080</c:v>
                </c:pt>
                <c:pt idx="72">
                  <c:v>46087</c:v>
                </c:pt>
                <c:pt idx="73">
                  <c:v>46094</c:v>
                </c:pt>
                <c:pt idx="74">
                  <c:v>46101</c:v>
                </c:pt>
                <c:pt idx="75">
                  <c:v>46108</c:v>
                </c:pt>
                <c:pt idx="76">
                  <c:v>46115</c:v>
                </c:pt>
                <c:pt idx="77">
                  <c:v>46122</c:v>
                </c:pt>
                <c:pt idx="78">
                  <c:v>46129</c:v>
                </c:pt>
                <c:pt idx="79">
                  <c:v>46136</c:v>
                </c:pt>
                <c:pt idx="80">
                  <c:v>46143</c:v>
                </c:pt>
                <c:pt idx="81">
                  <c:v>46150</c:v>
                </c:pt>
                <c:pt idx="82">
                  <c:v>46157</c:v>
                </c:pt>
                <c:pt idx="83">
                  <c:v>46164</c:v>
                </c:pt>
                <c:pt idx="84">
                  <c:v>46171</c:v>
                </c:pt>
                <c:pt idx="85">
                  <c:v>46178</c:v>
                </c:pt>
                <c:pt idx="86">
                  <c:v>46185</c:v>
                </c:pt>
                <c:pt idx="87">
                  <c:v>46192</c:v>
                </c:pt>
                <c:pt idx="88">
                  <c:v>46199</c:v>
                </c:pt>
                <c:pt idx="89">
                  <c:v>46206</c:v>
                </c:pt>
                <c:pt idx="90">
                  <c:v>46213</c:v>
                </c:pt>
                <c:pt idx="91">
                  <c:v>46220</c:v>
                </c:pt>
                <c:pt idx="92">
                  <c:v>46227</c:v>
                </c:pt>
                <c:pt idx="93">
                  <c:v>46234</c:v>
                </c:pt>
                <c:pt idx="94">
                  <c:v>46241</c:v>
                </c:pt>
                <c:pt idx="95">
                  <c:v>46248</c:v>
                </c:pt>
                <c:pt idx="96">
                  <c:v>46255</c:v>
                </c:pt>
                <c:pt idx="97">
                  <c:v>46262</c:v>
                </c:pt>
                <c:pt idx="98">
                  <c:v>46269</c:v>
                </c:pt>
                <c:pt idx="99">
                  <c:v>46276</c:v>
                </c:pt>
                <c:pt idx="100">
                  <c:v>46283</c:v>
                </c:pt>
                <c:pt idx="101">
                  <c:v>46290</c:v>
                </c:pt>
                <c:pt idx="102">
                  <c:v>46297</c:v>
                </c:pt>
                <c:pt idx="103">
                  <c:v>46304</c:v>
                </c:pt>
              </c:numCache>
            </c:numRef>
          </c:cat>
          <c:val>
            <c:numRef>
              <c:f>_DASH_DATA!$M$2:$M$105</c:f>
              <c:numCache>
                <c:formatCode>General</c:formatCode>
                <c:ptCount val="104"/>
                <c:pt idx="103">
                  <c:v>2</c:v>
                </c:pt>
              </c:numCache>
            </c:numRef>
          </c:val>
          <c:smooth val="0"/>
          <c:extLst>
            <c:ext xmlns:c16="http://schemas.microsoft.com/office/drawing/2014/chart" uri="{C3380CC4-5D6E-409C-BE32-E72D297353CC}">
              <c16:uniqueId val="{00000001-1D2F-4D0D-9451-76920FBF922E}"/>
            </c:ext>
          </c:extLst>
        </c:ser>
        <c:dLbls>
          <c:showLegendKey val="0"/>
          <c:showVal val="0"/>
          <c:showCatName val="0"/>
          <c:showSerName val="0"/>
          <c:showPercent val="0"/>
          <c:showBubbleSize val="0"/>
        </c:dLbls>
        <c:smooth val="0"/>
        <c:axId val="496718496"/>
        <c:axId val="496717056"/>
      </c:lineChart>
      <c:dateAx>
        <c:axId val="496718496"/>
        <c:scaling>
          <c:orientation val="minMax"/>
        </c:scaling>
        <c:delete val="0"/>
        <c:axPos val="b"/>
        <c:numFmt formatCode="m/yyyy" sourceLinked="0"/>
        <c:majorTickMark val="none"/>
        <c:minorTickMark val="none"/>
        <c:tickLblPos val="nextTo"/>
        <c:spPr>
          <a:noFill/>
          <a:ln w="9525" cap="flat" cmpd="sng" algn="ctr">
            <a:solidFill>
              <a:schemeClr val="tx1">
                <a:lumMod val="15000"/>
                <a:lumOff val="85000"/>
              </a:schemeClr>
            </a:solidFill>
            <a:prstDash val="solid"/>
            <a:round/>
          </a:ln>
        </c:spPr>
        <c:txPr>
          <a:bodyPr rot="-2700000" spcFirstLastPara="1" vertOverflow="ellipsis"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96717056"/>
        <c:crosses val="autoZero"/>
        <c:auto val="1"/>
        <c:lblOffset val="100"/>
        <c:baseTimeUnit val="days"/>
        <c:majorUnit val="90"/>
        <c:majorTimeUnit val="days"/>
      </c:dateAx>
      <c:valAx>
        <c:axId val="496717056"/>
        <c:scaling>
          <c:orientation val="minMax"/>
          <c:max val="4"/>
          <c:min val="1"/>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Regime</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96718496"/>
        <c:crosses val="autoZero"/>
        <c:crossBetween val="between"/>
        <c:majorUnit val="1"/>
        <c:minorUnit val="1"/>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b="1"/>
              <a:t>10Y–2Y Yield Curve Slope (Last 5Y)</a:t>
            </a:r>
          </a:p>
        </c:rich>
      </c:tx>
      <c:overlay val="0"/>
      <c:spPr>
        <a:noFill/>
        <a:ln>
          <a:noFill/>
          <a:prstDash val="solid"/>
        </a:ln>
      </c:spPr>
    </c:title>
    <c:autoTitleDeleted val="0"/>
    <c:plotArea>
      <c:layout/>
      <c:lineChart>
        <c:grouping val="standard"/>
        <c:varyColors val="0"/>
        <c:ser>
          <c:idx val="0"/>
          <c:order val="0"/>
          <c:tx>
            <c:v>10Y–2Y Curve Slope</c:v>
          </c:tx>
          <c:spPr>
            <a:ln w="25400" cap="rnd">
              <a:solidFill>
                <a:srgbClr val="002060"/>
              </a:solidFill>
              <a:prstDash val="solid"/>
              <a:round/>
            </a:ln>
          </c:spPr>
          <c:marker>
            <c:symbol val="none"/>
          </c:marker>
          <c:cat>
            <c:numRef>
              <c:f>_DASH_DATA!$AL$2:$AL$261</c:f>
              <c:numCache>
                <c:formatCode>m/d/yyyy</c:formatCode>
                <c:ptCount val="260"/>
                <c:pt idx="0">
                  <c:v>44491</c:v>
                </c:pt>
                <c:pt idx="1">
                  <c:v>44498</c:v>
                </c:pt>
                <c:pt idx="2">
                  <c:v>44505</c:v>
                </c:pt>
                <c:pt idx="3">
                  <c:v>44512</c:v>
                </c:pt>
                <c:pt idx="4">
                  <c:v>44519</c:v>
                </c:pt>
                <c:pt idx="5">
                  <c:v>44526</c:v>
                </c:pt>
                <c:pt idx="6">
                  <c:v>44533</c:v>
                </c:pt>
                <c:pt idx="7">
                  <c:v>44540</c:v>
                </c:pt>
                <c:pt idx="8">
                  <c:v>44547</c:v>
                </c:pt>
                <c:pt idx="9">
                  <c:v>44554</c:v>
                </c:pt>
                <c:pt idx="10">
                  <c:v>44561</c:v>
                </c:pt>
                <c:pt idx="11">
                  <c:v>44568</c:v>
                </c:pt>
                <c:pt idx="12">
                  <c:v>44575</c:v>
                </c:pt>
                <c:pt idx="13">
                  <c:v>44582</c:v>
                </c:pt>
                <c:pt idx="14">
                  <c:v>44589</c:v>
                </c:pt>
                <c:pt idx="15">
                  <c:v>44596</c:v>
                </c:pt>
                <c:pt idx="16">
                  <c:v>44603</c:v>
                </c:pt>
                <c:pt idx="17">
                  <c:v>44610</c:v>
                </c:pt>
                <c:pt idx="18">
                  <c:v>44617</c:v>
                </c:pt>
                <c:pt idx="19">
                  <c:v>44624</c:v>
                </c:pt>
                <c:pt idx="20">
                  <c:v>44631</c:v>
                </c:pt>
                <c:pt idx="21">
                  <c:v>44638</c:v>
                </c:pt>
                <c:pt idx="22">
                  <c:v>44645</c:v>
                </c:pt>
                <c:pt idx="23">
                  <c:v>44652</c:v>
                </c:pt>
                <c:pt idx="24">
                  <c:v>44659</c:v>
                </c:pt>
                <c:pt idx="25">
                  <c:v>44666</c:v>
                </c:pt>
                <c:pt idx="26">
                  <c:v>44673</c:v>
                </c:pt>
                <c:pt idx="27">
                  <c:v>44680</c:v>
                </c:pt>
                <c:pt idx="28">
                  <c:v>44687</c:v>
                </c:pt>
                <c:pt idx="29">
                  <c:v>44694</c:v>
                </c:pt>
                <c:pt idx="30">
                  <c:v>44701</c:v>
                </c:pt>
                <c:pt idx="31">
                  <c:v>44708</c:v>
                </c:pt>
                <c:pt idx="32">
                  <c:v>44715</c:v>
                </c:pt>
                <c:pt idx="33">
                  <c:v>44722</c:v>
                </c:pt>
                <c:pt idx="34">
                  <c:v>44729</c:v>
                </c:pt>
                <c:pt idx="35">
                  <c:v>44736</c:v>
                </c:pt>
                <c:pt idx="36">
                  <c:v>44743</c:v>
                </c:pt>
                <c:pt idx="37">
                  <c:v>44750</c:v>
                </c:pt>
                <c:pt idx="38">
                  <c:v>44757</c:v>
                </c:pt>
                <c:pt idx="39">
                  <c:v>44764</c:v>
                </c:pt>
                <c:pt idx="40">
                  <c:v>44771</c:v>
                </c:pt>
                <c:pt idx="41">
                  <c:v>44778</c:v>
                </c:pt>
                <c:pt idx="42">
                  <c:v>44785</c:v>
                </c:pt>
                <c:pt idx="43">
                  <c:v>44792</c:v>
                </c:pt>
                <c:pt idx="44">
                  <c:v>44799</c:v>
                </c:pt>
                <c:pt idx="45">
                  <c:v>44806</c:v>
                </c:pt>
                <c:pt idx="46">
                  <c:v>44813</c:v>
                </c:pt>
                <c:pt idx="47">
                  <c:v>44820</c:v>
                </c:pt>
                <c:pt idx="48">
                  <c:v>44827</c:v>
                </c:pt>
                <c:pt idx="49">
                  <c:v>44834</c:v>
                </c:pt>
                <c:pt idx="50">
                  <c:v>44841</c:v>
                </c:pt>
                <c:pt idx="51">
                  <c:v>44848</c:v>
                </c:pt>
                <c:pt idx="52">
                  <c:v>44855</c:v>
                </c:pt>
                <c:pt idx="53">
                  <c:v>44862</c:v>
                </c:pt>
                <c:pt idx="54">
                  <c:v>44869</c:v>
                </c:pt>
                <c:pt idx="55">
                  <c:v>44876</c:v>
                </c:pt>
                <c:pt idx="56">
                  <c:v>44883</c:v>
                </c:pt>
                <c:pt idx="57">
                  <c:v>44890</c:v>
                </c:pt>
                <c:pt idx="58">
                  <c:v>44897</c:v>
                </c:pt>
                <c:pt idx="59">
                  <c:v>44904</c:v>
                </c:pt>
                <c:pt idx="60">
                  <c:v>44911</c:v>
                </c:pt>
                <c:pt idx="61">
                  <c:v>44918</c:v>
                </c:pt>
                <c:pt idx="62">
                  <c:v>44925</c:v>
                </c:pt>
                <c:pt idx="63">
                  <c:v>44932</c:v>
                </c:pt>
                <c:pt idx="64">
                  <c:v>44939</c:v>
                </c:pt>
                <c:pt idx="65">
                  <c:v>44946</c:v>
                </c:pt>
                <c:pt idx="66">
                  <c:v>44953</c:v>
                </c:pt>
                <c:pt idx="67">
                  <c:v>44960</c:v>
                </c:pt>
                <c:pt idx="68">
                  <c:v>44967</c:v>
                </c:pt>
                <c:pt idx="69">
                  <c:v>44974</c:v>
                </c:pt>
                <c:pt idx="70">
                  <c:v>44981</c:v>
                </c:pt>
                <c:pt idx="71">
                  <c:v>44988</c:v>
                </c:pt>
                <c:pt idx="72">
                  <c:v>44995</c:v>
                </c:pt>
                <c:pt idx="73">
                  <c:v>45002</c:v>
                </c:pt>
                <c:pt idx="74">
                  <c:v>45009</c:v>
                </c:pt>
                <c:pt idx="75">
                  <c:v>45016</c:v>
                </c:pt>
                <c:pt idx="76">
                  <c:v>45023</c:v>
                </c:pt>
                <c:pt idx="77">
                  <c:v>45030</c:v>
                </c:pt>
                <c:pt idx="78">
                  <c:v>45037</c:v>
                </c:pt>
                <c:pt idx="79">
                  <c:v>45044</c:v>
                </c:pt>
                <c:pt idx="80">
                  <c:v>45051</c:v>
                </c:pt>
                <c:pt idx="81">
                  <c:v>45058</c:v>
                </c:pt>
                <c:pt idx="82">
                  <c:v>45065</c:v>
                </c:pt>
                <c:pt idx="83">
                  <c:v>45072</c:v>
                </c:pt>
                <c:pt idx="84">
                  <c:v>45079</c:v>
                </c:pt>
                <c:pt idx="85">
                  <c:v>45086</c:v>
                </c:pt>
                <c:pt idx="86">
                  <c:v>45093</c:v>
                </c:pt>
                <c:pt idx="87">
                  <c:v>45100</c:v>
                </c:pt>
                <c:pt idx="88">
                  <c:v>45107</c:v>
                </c:pt>
                <c:pt idx="89">
                  <c:v>45114</c:v>
                </c:pt>
                <c:pt idx="90">
                  <c:v>45121</c:v>
                </c:pt>
                <c:pt idx="91">
                  <c:v>45128</c:v>
                </c:pt>
                <c:pt idx="92">
                  <c:v>45135</c:v>
                </c:pt>
                <c:pt idx="93">
                  <c:v>45142</c:v>
                </c:pt>
                <c:pt idx="94">
                  <c:v>45149</c:v>
                </c:pt>
                <c:pt idx="95">
                  <c:v>45156</c:v>
                </c:pt>
                <c:pt idx="96">
                  <c:v>45163</c:v>
                </c:pt>
                <c:pt idx="97">
                  <c:v>45170</c:v>
                </c:pt>
                <c:pt idx="98">
                  <c:v>45177</c:v>
                </c:pt>
                <c:pt idx="99">
                  <c:v>45184</c:v>
                </c:pt>
                <c:pt idx="100">
                  <c:v>45191</c:v>
                </c:pt>
                <c:pt idx="101">
                  <c:v>45198</c:v>
                </c:pt>
                <c:pt idx="102">
                  <c:v>45205</c:v>
                </c:pt>
                <c:pt idx="103">
                  <c:v>45212</c:v>
                </c:pt>
                <c:pt idx="104">
                  <c:v>45219</c:v>
                </c:pt>
                <c:pt idx="105">
                  <c:v>45226</c:v>
                </c:pt>
                <c:pt idx="106">
                  <c:v>45233</c:v>
                </c:pt>
                <c:pt idx="107">
                  <c:v>45240</c:v>
                </c:pt>
                <c:pt idx="108">
                  <c:v>45247</c:v>
                </c:pt>
                <c:pt idx="109">
                  <c:v>45254</c:v>
                </c:pt>
                <c:pt idx="110">
                  <c:v>45261</c:v>
                </c:pt>
                <c:pt idx="111">
                  <c:v>45268</c:v>
                </c:pt>
                <c:pt idx="112">
                  <c:v>45275</c:v>
                </c:pt>
                <c:pt idx="113">
                  <c:v>45282</c:v>
                </c:pt>
                <c:pt idx="114">
                  <c:v>45289</c:v>
                </c:pt>
                <c:pt idx="115">
                  <c:v>45296</c:v>
                </c:pt>
                <c:pt idx="116">
                  <c:v>45303</c:v>
                </c:pt>
                <c:pt idx="117">
                  <c:v>45310</c:v>
                </c:pt>
                <c:pt idx="118">
                  <c:v>45317</c:v>
                </c:pt>
                <c:pt idx="119">
                  <c:v>45324</c:v>
                </c:pt>
                <c:pt idx="120">
                  <c:v>45331</c:v>
                </c:pt>
                <c:pt idx="121">
                  <c:v>45338</c:v>
                </c:pt>
                <c:pt idx="122">
                  <c:v>45345</c:v>
                </c:pt>
                <c:pt idx="123">
                  <c:v>45352</c:v>
                </c:pt>
                <c:pt idx="124">
                  <c:v>45359</c:v>
                </c:pt>
                <c:pt idx="125">
                  <c:v>45366</c:v>
                </c:pt>
                <c:pt idx="126">
                  <c:v>45373</c:v>
                </c:pt>
                <c:pt idx="127">
                  <c:v>45380</c:v>
                </c:pt>
                <c:pt idx="128">
                  <c:v>45387</c:v>
                </c:pt>
                <c:pt idx="129">
                  <c:v>45394</c:v>
                </c:pt>
                <c:pt idx="130">
                  <c:v>45401</c:v>
                </c:pt>
                <c:pt idx="131">
                  <c:v>45408</c:v>
                </c:pt>
                <c:pt idx="132">
                  <c:v>45415</c:v>
                </c:pt>
                <c:pt idx="133">
                  <c:v>45422</c:v>
                </c:pt>
                <c:pt idx="134">
                  <c:v>45429</c:v>
                </c:pt>
                <c:pt idx="135">
                  <c:v>45436</c:v>
                </c:pt>
                <c:pt idx="136">
                  <c:v>45443</c:v>
                </c:pt>
                <c:pt idx="137">
                  <c:v>45450</c:v>
                </c:pt>
                <c:pt idx="138">
                  <c:v>45457</c:v>
                </c:pt>
                <c:pt idx="139">
                  <c:v>45464</c:v>
                </c:pt>
                <c:pt idx="140">
                  <c:v>45471</c:v>
                </c:pt>
                <c:pt idx="141">
                  <c:v>45478</c:v>
                </c:pt>
                <c:pt idx="142">
                  <c:v>45485</c:v>
                </c:pt>
                <c:pt idx="143">
                  <c:v>45492</c:v>
                </c:pt>
                <c:pt idx="144">
                  <c:v>45499</c:v>
                </c:pt>
                <c:pt idx="145">
                  <c:v>45506</c:v>
                </c:pt>
                <c:pt idx="146">
                  <c:v>45513</c:v>
                </c:pt>
                <c:pt idx="147">
                  <c:v>45520</c:v>
                </c:pt>
                <c:pt idx="148">
                  <c:v>45527</c:v>
                </c:pt>
                <c:pt idx="149">
                  <c:v>45534</c:v>
                </c:pt>
                <c:pt idx="150">
                  <c:v>45541</c:v>
                </c:pt>
                <c:pt idx="151">
                  <c:v>45548</c:v>
                </c:pt>
                <c:pt idx="152">
                  <c:v>45555</c:v>
                </c:pt>
                <c:pt idx="153">
                  <c:v>45562</c:v>
                </c:pt>
                <c:pt idx="154">
                  <c:v>45569</c:v>
                </c:pt>
                <c:pt idx="155">
                  <c:v>45576</c:v>
                </c:pt>
                <c:pt idx="156">
                  <c:v>45583</c:v>
                </c:pt>
                <c:pt idx="157">
                  <c:v>45590</c:v>
                </c:pt>
                <c:pt idx="158">
                  <c:v>45597</c:v>
                </c:pt>
                <c:pt idx="159">
                  <c:v>45604</c:v>
                </c:pt>
                <c:pt idx="160">
                  <c:v>45611</c:v>
                </c:pt>
                <c:pt idx="161">
                  <c:v>45618</c:v>
                </c:pt>
                <c:pt idx="162">
                  <c:v>45625</c:v>
                </c:pt>
                <c:pt idx="163">
                  <c:v>45632</c:v>
                </c:pt>
                <c:pt idx="164">
                  <c:v>45639</c:v>
                </c:pt>
                <c:pt idx="165">
                  <c:v>45646</c:v>
                </c:pt>
                <c:pt idx="166">
                  <c:v>45653</c:v>
                </c:pt>
                <c:pt idx="167">
                  <c:v>45660</c:v>
                </c:pt>
                <c:pt idx="168">
                  <c:v>45667</c:v>
                </c:pt>
                <c:pt idx="169">
                  <c:v>45674</c:v>
                </c:pt>
                <c:pt idx="170">
                  <c:v>45681</c:v>
                </c:pt>
                <c:pt idx="171">
                  <c:v>45688</c:v>
                </c:pt>
                <c:pt idx="172">
                  <c:v>45695</c:v>
                </c:pt>
                <c:pt idx="173">
                  <c:v>45702</c:v>
                </c:pt>
                <c:pt idx="174">
                  <c:v>45709</c:v>
                </c:pt>
                <c:pt idx="175">
                  <c:v>45716</c:v>
                </c:pt>
                <c:pt idx="176">
                  <c:v>45723</c:v>
                </c:pt>
                <c:pt idx="177">
                  <c:v>45730</c:v>
                </c:pt>
                <c:pt idx="178">
                  <c:v>45737</c:v>
                </c:pt>
                <c:pt idx="179">
                  <c:v>45744</c:v>
                </c:pt>
                <c:pt idx="180">
                  <c:v>45751</c:v>
                </c:pt>
                <c:pt idx="181">
                  <c:v>45758</c:v>
                </c:pt>
                <c:pt idx="182">
                  <c:v>45765</c:v>
                </c:pt>
                <c:pt idx="183">
                  <c:v>45772</c:v>
                </c:pt>
                <c:pt idx="184">
                  <c:v>45779</c:v>
                </c:pt>
                <c:pt idx="185">
                  <c:v>45786</c:v>
                </c:pt>
                <c:pt idx="186">
                  <c:v>45793</c:v>
                </c:pt>
                <c:pt idx="187">
                  <c:v>45800</c:v>
                </c:pt>
                <c:pt idx="188">
                  <c:v>45807</c:v>
                </c:pt>
                <c:pt idx="189">
                  <c:v>45814</c:v>
                </c:pt>
                <c:pt idx="190">
                  <c:v>45821</c:v>
                </c:pt>
                <c:pt idx="191">
                  <c:v>45828</c:v>
                </c:pt>
                <c:pt idx="192">
                  <c:v>45835</c:v>
                </c:pt>
                <c:pt idx="193">
                  <c:v>45842</c:v>
                </c:pt>
                <c:pt idx="194">
                  <c:v>45849</c:v>
                </c:pt>
                <c:pt idx="195">
                  <c:v>45856</c:v>
                </c:pt>
                <c:pt idx="196">
                  <c:v>45863</c:v>
                </c:pt>
                <c:pt idx="197">
                  <c:v>45870</c:v>
                </c:pt>
                <c:pt idx="198">
                  <c:v>45877</c:v>
                </c:pt>
                <c:pt idx="199">
                  <c:v>45884</c:v>
                </c:pt>
                <c:pt idx="200">
                  <c:v>45891</c:v>
                </c:pt>
                <c:pt idx="201">
                  <c:v>45898</c:v>
                </c:pt>
                <c:pt idx="202">
                  <c:v>45905</c:v>
                </c:pt>
                <c:pt idx="203">
                  <c:v>45912</c:v>
                </c:pt>
                <c:pt idx="204">
                  <c:v>45919</c:v>
                </c:pt>
                <c:pt idx="205">
                  <c:v>45926</c:v>
                </c:pt>
                <c:pt idx="206">
                  <c:v>45933</c:v>
                </c:pt>
                <c:pt idx="207">
                  <c:v>45940</c:v>
                </c:pt>
                <c:pt idx="208">
                  <c:v>45947</c:v>
                </c:pt>
                <c:pt idx="209">
                  <c:v>45954</c:v>
                </c:pt>
                <c:pt idx="210">
                  <c:v>45961</c:v>
                </c:pt>
                <c:pt idx="211">
                  <c:v>45968</c:v>
                </c:pt>
                <c:pt idx="212">
                  <c:v>45975</c:v>
                </c:pt>
                <c:pt idx="213">
                  <c:v>45982</c:v>
                </c:pt>
                <c:pt idx="214">
                  <c:v>45989</c:v>
                </c:pt>
                <c:pt idx="215">
                  <c:v>45996</c:v>
                </c:pt>
                <c:pt idx="216">
                  <c:v>46003</c:v>
                </c:pt>
                <c:pt idx="217">
                  <c:v>46010</c:v>
                </c:pt>
                <c:pt idx="218">
                  <c:v>46017</c:v>
                </c:pt>
                <c:pt idx="219">
                  <c:v>46024</c:v>
                </c:pt>
                <c:pt idx="220">
                  <c:v>46031</c:v>
                </c:pt>
                <c:pt idx="221">
                  <c:v>46038</c:v>
                </c:pt>
                <c:pt idx="222">
                  <c:v>46045</c:v>
                </c:pt>
                <c:pt idx="223">
                  <c:v>46052</c:v>
                </c:pt>
                <c:pt idx="224">
                  <c:v>46059</c:v>
                </c:pt>
                <c:pt idx="225">
                  <c:v>46066</c:v>
                </c:pt>
                <c:pt idx="226">
                  <c:v>46073</c:v>
                </c:pt>
                <c:pt idx="227">
                  <c:v>46080</c:v>
                </c:pt>
                <c:pt idx="228">
                  <c:v>46087</c:v>
                </c:pt>
                <c:pt idx="229">
                  <c:v>46094</c:v>
                </c:pt>
                <c:pt idx="230">
                  <c:v>46101</c:v>
                </c:pt>
                <c:pt idx="231">
                  <c:v>46108</c:v>
                </c:pt>
                <c:pt idx="232">
                  <c:v>46115</c:v>
                </c:pt>
                <c:pt idx="233">
                  <c:v>46122</c:v>
                </c:pt>
                <c:pt idx="234">
                  <c:v>46129</c:v>
                </c:pt>
                <c:pt idx="235">
                  <c:v>46136</c:v>
                </c:pt>
                <c:pt idx="236">
                  <c:v>46143</c:v>
                </c:pt>
                <c:pt idx="237">
                  <c:v>46150</c:v>
                </c:pt>
                <c:pt idx="238">
                  <c:v>46157</c:v>
                </c:pt>
                <c:pt idx="239">
                  <c:v>46164</c:v>
                </c:pt>
                <c:pt idx="240">
                  <c:v>46171</c:v>
                </c:pt>
                <c:pt idx="241">
                  <c:v>46178</c:v>
                </c:pt>
                <c:pt idx="242">
                  <c:v>46185</c:v>
                </c:pt>
                <c:pt idx="243">
                  <c:v>46192</c:v>
                </c:pt>
                <c:pt idx="244">
                  <c:v>46199</c:v>
                </c:pt>
                <c:pt idx="245">
                  <c:v>46206</c:v>
                </c:pt>
                <c:pt idx="246">
                  <c:v>46213</c:v>
                </c:pt>
                <c:pt idx="247">
                  <c:v>46220</c:v>
                </c:pt>
                <c:pt idx="248">
                  <c:v>46227</c:v>
                </c:pt>
                <c:pt idx="249">
                  <c:v>46234</c:v>
                </c:pt>
                <c:pt idx="250">
                  <c:v>46241</c:v>
                </c:pt>
                <c:pt idx="251">
                  <c:v>46248</c:v>
                </c:pt>
                <c:pt idx="252">
                  <c:v>46255</c:v>
                </c:pt>
                <c:pt idx="253">
                  <c:v>46262</c:v>
                </c:pt>
                <c:pt idx="254">
                  <c:v>46269</c:v>
                </c:pt>
                <c:pt idx="255">
                  <c:v>46276</c:v>
                </c:pt>
                <c:pt idx="256">
                  <c:v>46283</c:v>
                </c:pt>
                <c:pt idx="257">
                  <c:v>46290</c:v>
                </c:pt>
                <c:pt idx="258">
                  <c:v>46297</c:v>
                </c:pt>
                <c:pt idx="259">
                  <c:v>46304</c:v>
                </c:pt>
              </c:numCache>
            </c:numRef>
          </c:cat>
          <c:val>
            <c:numRef>
              <c:f>_DASH_DATA!$AM$2:$AM$261</c:f>
              <c:numCache>
                <c:formatCode>General</c:formatCode>
                <c:ptCount val="260"/>
                <c:pt idx="0">
                  <c:v>1.18</c:v>
                </c:pt>
                <c:pt idx="1">
                  <c:v>1.07</c:v>
                </c:pt>
                <c:pt idx="2">
                  <c:v>1.06</c:v>
                </c:pt>
                <c:pt idx="3">
                  <c:v>1.05</c:v>
                </c:pt>
                <c:pt idx="4">
                  <c:v>1.02</c:v>
                </c:pt>
                <c:pt idx="5">
                  <c:v>0.98</c:v>
                </c:pt>
                <c:pt idx="6">
                  <c:v>0.75000000000000011</c:v>
                </c:pt>
                <c:pt idx="7">
                  <c:v>0.80999999999999994</c:v>
                </c:pt>
                <c:pt idx="8">
                  <c:v>0.74999999999999989</c:v>
                </c:pt>
                <c:pt idx="9">
                  <c:v>0.79</c:v>
                </c:pt>
                <c:pt idx="10">
                  <c:v>0.79</c:v>
                </c:pt>
                <c:pt idx="11">
                  <c:v>0.89</c:v>
                </c:pt>
                <c:pt idx="12">
                  <c:v>0.79</c:v>
                </c:pt>
                <c:pt idx="13">
                  <c:v>0.74</c:v>
                </c:pt>
                <c:pt idx="14">
                  <c:v>0.63000000000000012</c:v>
                </c:pt>
                <c:pt idx="15">
                  <c:v>0.61999999999999988</c:v>
                </c:pt>
                <c:pt idx="16">
                  <c:v>0.41999999999999987</c:v>
                </c:pt>
                <c:pt idx="17">
                  <c:v>0.45</c:v>
                </c:pt>
                <c:pt idx="18">
                  <c:v>0.41999999999999987</c:v>
                </c:pt>
                <c:pt idx="19">
                  <c:v>0.24</c:v>
                </c:pt>
                <c:pt idx="20">
                  <c:v>0.25</c:v>
                </c:pt>
                <c:pt idx="21">
                  <c:v>0.17000000000000021</c:v>
                </c:pt>
                <c:pt idx="22">
                  <c:v>0.18000000000000019</c:v>
                </c:pt>
                <c:pt idx="23">
                  <c:v>-4.9999999999999822E-2</c:v>
                </c:pt>
                <c:pt idx="24">
                  <c:v>0.19000000000000039</c:v>
                </c:pt>
                <c:pt idx="25">
                  <c:v>0.35999999999999988</c:v>
                </c:pt>
                <c:pt idx="26">
                  <c:v>0.17999999999999969</c:v>
                </c:pt>
                <c:pt idx="27">
                  <c:v>0.18999999999999989</c:v>
                </c:pt>
                <c:pt idx="28">
                  <c:v>0.39999999999999991</c:v>
                </c:pt>
                <c:pt idx="29">
                  <c:v>0.32000000000000028</c:v>
                </c:pt>
                <c:pt idx="30">
                  <c:v>0.17999999999999969</c:v>
                </c:pt>
                <c:pt idx="31">
                  <c:v>0.27</c:v>
                </c:pt>
                <c:pt idx="32">
                  <c:v>0.29999999999999982</c:v>
                </c:pt>
                <c:pt idx="33">
                  <c:v>8.9999999999999858E-2</c:v>
                </c:pt>
                <c:pt idx="34">
                  <c:v>8.0000000000000071E-2</c:v>
                </c:pt>
                <c:pt idx="35">
                  <c:v>8.9999999999999858E-2</c:v>
                </c:pt>
                <c:pt idx="36">
                  <c:v>4.0000000000000042E-2</c:v>
                </c:pt>
                <c:pt idx="37">
                  <c:v>-3.0000000000000249E-2</c:v>
                </c:pt>
                <c:pt idx="38">
                  <c:v>-0.19999999999999971</c:v>
                </c:pt>
                <c:pt idx="39">
                  <c:v>-0.21</c:v>
                </c:pt>
                <c:pt idx="40">
                  <c:v>-0.2200000000000002</c:v>
                </c:pt>
                <c:pt idx="41">
                  <c:v>-0.41000000000000009</c:v>
                </c:pt>
                <c:pt idx="42">
                  <c:v>-0.41000000000000009</c:v>
                </c:pt>
                <c:pt idx="43">
                  <c:v>-0.27</c:v>
                </c:pt>
                <c:pt idx="44">
                  <c:v>-0.33000000000000013</c:v>
                </c:pt>
                <c:pt idx="45">
                  <c:v>-0.19999999999999971</c:v>
                </c:pt>
                <c:pt idx="46">
                  <c:v>-0.23</c:v>
                </c:pt>
                <c:pt idx="47">
                  <c:v>-0.39999999999999991</c:v>
                </c:pt>
                <c:pt idx="48">
                  <c:v>-0.51000000000000023</c:v>
                </c:pt>
                <c:pt idx="49">
                  <c:v>-0.38999999999999968</c:v>
                </c:pt>
                <c:pt idx="50">
                  <c:v>-0.4099999999999997</c:v>
                </c:pt>
                <c:pt idx="51">
                  <c:v>-0.48000000000000043</c:v>
                </c:pt>
                <c:pt idx="52">
                  <c:v>-0.28000000000000019</c:v>
                </c:pt>
                <c:pt idx="53">
                  <c:v>-0.39000000000000062</c:v>
                </c:pt>
                <c:pt idx="54">
                  <c:v>-0.49000000000000021</c:v>
                </c:pt>
                <c:pt idx="55">
                  <c:v>-0.52</c:v>
                </c:pt>
                <c:pt idx="56">
                  <c:v>-0.69</c:v>
                </c:pt>
                <c:pt idx="57">
                  <c:v>-0.73999999999999977</c:v>
                </c:pt>
                <c:pt idx="58">
                  <c:v>-0.77000000000000046</c:v>
                </c:pt>
                <c:pt idx="59">
                  <c:v>-0.76000000000000023</c:v>
                </c:pt>
                <c:pt idx="60">
                  <c:v>-0.69</c:v>
                </c:pt>
                <c:pt idx="61">
                  <c:v>-0.55999999999999961</c:v>
                </c:pt>
                <c:pt idx="62">
                  <c:v>-0.53000000000000025</c:v>
                </c:pt>
                <c:pt idx="63">
                  <c:v>-0.69000000000000039</c:v>
                </c:pt>
                <c:pt idx="64">
                  <c:v>-0.72999999999999954</c:v>
                </c:pt>
                <c:pt idx="65">
                  <c:v>-0.6599999999999997</c:v>
                </c:pt>
                <c:pt idx="66">
                  <c:v>-0.67000000000000037</c:v>
                </c:pt>
                <c:pt idx="67">
                  <c:v>-0.77</c:v>
                </c:pt>
                <c:pt idx="68">
                  <c:v>-0.75999999999999979</c:v>
                </c:pt>
                <c:pt idx="69">
                  <c:v>-0.7799999999999998</c:v>
                </c:pt>
                <c:pt idx="70">
                  <c:v>-0.83000000000000007</c:v>
                </c:pt>
                <c:pt idx="71">
                  <c:v>-0.89000000000000012</c:v>
                </c:pt>
                <c:pt idx="72">
                  <c:v>-0.89999999999999947</c:v>
                </c:pt>
                <c:pt idx="73">
                  <c:v>-0.41999999999999987</c:v>
                </c:pt>
                <c:pt idx="74">
                  <c:v>-0.37999999999999989</c:v>
                </c:pt>
                <c:pt idx="75">
                  <c:v>-0.57999999999999963</c:v>
                </c:pt>
                <c:pt idx="76">
                  <c:v>-0.58000000000000007</c:v>
                </c:pt>
                <c:pt idx="77">
                  <c:v>-0.56000000000000005</c:v>
                </c:pt>
                <c:pt idx="78">
                  <c:v>-0.60000000000000009</c:v>
                </c:pt>
                <c:pt idx="79">
                  <c:v>-0.60000000000000009</c:v>
                </c:pt>
                <c:pt idx="80">
                  <c:v>-0.48</c:v>
                </c:pt>
                <c:pt idx="81">
                  <c:v>-0.52</c:v>
                </c:pt>
                <c:pt idx="82">
                  <c:v>-0.58000000000000007</c:v>
                </c:pt>
                <c:pt idx="83">
                  <c:v>-0.74000000000000021</c:v>
                </c:pt>
                <c:pt idx="84">
                  <c:v>-0.81</c:v>
                </c:pt>
                <c:pt idx="85">
                  <c:v>-0.83999999999999986</c:v>
                </c:pt>
                <c:pt idx="86">
                  <c:v>-0.93000000000000016</c:v>
                </c:pt>
                <c:pt idx="87">
                  <c:v>-0.96999999999999975</c:v>
                </c:pt>
                <c:pt idx="88">
                  <c:v>-1.06</c:v>
                </c:pt>
                <c:pt idx="89">
                  <c:v>-0.88000000000000078</c:v>
                </c:pt>
                <c:pt idx="90">
                  <c:v>-0.91000000000000014</c:v>
                </c:pt>
                <c:pt idx="91">
                  <c:v>-0.98000000000000043</c:v>
                </c:pt>
                <c:pt idx="92">
                  <c:v>-0.91000000000000014</c:v>
                </c:pt>
                <c:pt idx="93">
                  <c:v>-0.73000000000000043</c:v>
                </c:pt>
                <c:pt idx="94">
                  <c:v>-0.72999999999999954</c:v>
                </c:pt>
                <c:pt idx="95">
                  <c:v>-0.66000000000000014</c:v>
                </c:pt>
                <c:pt idx="96">
                  <c:v>-0.78000000000000025</c:v>
                </c:pt>
                <c:pt idx="97">
                  <c:v>-0.69000000000000039</c:v>
                </c:pt>
                <c:pt idx="98">
                  <c:v>-0.72000000000000064</c:v>
                </c:pt>
                <c:pt idx="99">
                  <c:v>-0.6899999999999995</c:v>
                </c:pt>
                <c:pt idx="100">
                  <c:v>-0.65999999999999925</c:v>
                </c:pt>
                <c:pt idx="101">
                  <c:v>-0.44000000000000039</c:v>
                </c:pt>
                <c:pt idx="102">
                  <c:v>-0.29999999999999982</c:v>
                </c:pt>
                <c:pt idx="103">
                  <c:v>-0.41000000000000009</c:v>
                </c:pt>
                <c:pt idx="104">
                  <c:v>-0.1400000000000006</c:v>
                </c:pt>
                <c:pt idx="105">
                  <c:v>-0.15000000000000041</c:v>
                </c:pt>
                <c:pt idx="106">
                  <c:v>-0.25999999999999979</c:v>
                </c:pt>
                <c:pt idx="107">
                  <c:v>-0.42999999999999972</c:v>
                </c:pt>
                <c:pt idx="108">
                  <c:v>-0.4399999999999995</c:v>
                </c:pt>
                <c:pt idx="109">
                  <c:v>-0.45000000000000018</c:v>
                </c:pt>
                <c:pt idx="110">
                  <c:v>-0.33999999999999991</c:v>
                </c:pt>
                <c:pt idx="111">
                  <c:v>-0.47999999999999948</c:v>
                </c:pt>
                <c:pt idx="112">
                  <c:v>-0.53000000000000025</c:v>
                </c:pt>
                <c:pt idx="113">
                  <c:v>-0.4099999999999997</c:v>
                </c:pt>
                <c:pt idx="114">
                  <c:v>-0.35000000000000048</c:v>
                </c:pt>
                <c:pt idx="115">
                  <c:v>-0.35000000000000048</c:v>
                </c:pt>
                <c:pt idx="116">
                  <c:v>-0.17999999999999969</c:v>
                </c:pt>
                <c:pt idx="117">
                  <c:v>-0.2399999999999993</c:v>
                </c:pt>
                <c:pt idx="118">
                  <c:v>-0.1899999999999995</c:v>
                </c:pt>
                <c:pt idx="119">
                  <c:v>-0.33000000000000013</c:v>
                </c:pt>
                <c:pt idx="120">
                  <c:v>-0.3100000000000005</c:v>
                </c:pt>
                <c:pt idx="121">
                  <c:v>-0.33999999999999991</c:v>
                </c:pt>
                <c:pt idx="122">
                  <c:v>-0.41000000000000009</c:v>
                </c:pt>
                <c:pt idx="123">
                  <c:v>-0.34999999999999959</c:v>
                </c:pt>
                <c:pt idx="124">
                  <c:v>-0.39000000000000062</c:v>
                </c:pt>
                <c:pt idx="125">
                  <c:v>-0.41000000000000009</c:v>
                </c:pt>
                <c:pt idx="126">
                  <c:v>-0.37000000000000011</c:v>
                </c:pt>
                <c:pt idx="127">
                  <c:v>-0.38999999999999968</c:v>
                </c:pt>
                <c:pt idx="128">
                  <c:v>-0.34000000000000069</c:v>
                </c:pt>
                <c:pt idx="129">
                  <c:v>-0.37999999999999989</c:v>
                </c:pt>
                <c:pt idx="130">
                  <c:v>-0.34999999999999959</c:v>
                </c:pt>
                <c:pt idx="131">
                  <c:v>-0.28999999999999998</c:v>
                </c:pt>
                <c:pt idx="132">
                  <c:v>-0.30999999999999961</c:v>
                </c:pt>
                <c:pt idx="133">
                  <c:v>-0.37000000000000011</c:v>
                </c:pt>
                <c:pt idx="134">
                  <c:v>-0.41000000000000009</c:v>
                </c:pt>
                <c:pt idx="135">
                  <c:v>-0.46999999999999981</c:v>
                </c:pt>
                <c:pt idx="136">
                  <c:v>-0.37999999999999989</c:v>
                </c:pt>
                <c:pt idx="137">
                  <c:v>-0.44000000000000039</c:v>
                </c:pt>
                <c:pt idx="138">
                  <c:v>-0.46999999999999981</c:v>
                </c:pt>
                <c:pt idx="139">
                  <c:v>-0.45000000000000018</c:v>
                </c:pt>
                <c:pt idx="140">
                  <c:v>-0.34999999999999959</c:v>
                </c:pt>
                <c:pt idx="141">
                  <c:v>-0.3199999999999994</c:v>
                </c:pt>
                <c:pt idx="142">
                  <c:v>-0.27000000000000052</c:v>
                </c:pt>
                <c:pt idx="143">
                  <c:v>-0.24000000000000021</c:v>
                </c:pt>
                <c:pt idx="144">
                  <c:v>-0.16000000000000009</c:v>
                </c:pt>
                <c:pt idx="145">
                  <c:v>-8.0000000000000071E-2</c:v>
                </c:pt>
                <c:pt idx="146">
                  <c:v>-0.1099999999999999</c:v>
                </c:pt>
                <c:pt idx="147">
                  <c:v>-0.16999999999999951</c:v>
                </c:pt>
                <c:pt idx="148">
                  <c:v>-8.9999999999999858E-2</c:v>
                </c:pt>
                <c:pt idx="149">
                  <c:v>0</c:v>
                </c:pt>
                <c:pt idx="150">
                  <c:v>6.0000000000000053E-2</c:v>
                </c:pt>
                <c:pt idx="151">
                  <c:v>9.0000000000000302E-2</c:v>
                </c:pt>
                <c:pt idx="152">
                  <c:v>0.18000000000000019</c:v>
                </c:pt>
                <c:pt idx="153">
                  <c:v>0.20000000000000021</c:v>
                </c:pt>
                <c:pt idx="154">
                  <c:v>4.9999999999999822E-2</c:v>
                </c:pt>
                <c:pt idx="155">
                  <c:v>0.12999999999999989</c:v>
                </c:pt>
                <c:pt idx="156">
                  <c:v>0.12999999999999989</c:v>
                </c:pt>
                <c:pt idx="157">
                  <c:v>0.13999999999999971</c:v>
                </c:pt>
                <c:pt idx="158">
                  <c:v>0.16000000000000009</c:v>
                </c:pt>
                <c:pt idx="159">
                  <c:v>4.0000000000000042E-2</c:v>
                </c:pt>
                <c:pt idx="160">
                  <c:v>0.12000000000000011</c:v>
                </c:pt>
                <c:pt idx="161">
                  <c:v>4.0000000000000042E-2</c:v>
                </c:pt>
                <c:pt idx="162">
                  <c:v>4.9999999999999822E-2</c:v>
                </c:pt>
                <c:pt idx="163">
                  <c:v>5.0000000000000711E-2</c:v>
                </c:pt>
                <c:pt idx="164">
                  <c:v>0.15000000000000041</c:v>
                </c:pt>
                <c:pt idx="165">
                  <c:v>0.21999999999999981</c:v>
                </c:pt>
                <c:pt idx="166">
                  <c:v>0.3100000000000005</c:v>
                </c:pt>
                <c:pt idx="167">
                  <c:v>0.3199999999999994</c:v>
                </c:pt>
                <c:pt idx="168">
                  <c:v>0.36999999999999922</c:v>
                </c:pt>
                <c:pt idx="169">
                  <c:v>0.34000000000000069</c:v>
                </c:pt>
                <c:pt idx="170">
                  <c:v>0.36000000000000032</c:v>
                </c:pt>
                <c:pt idx="171">
                  <c:v>0.36000000000000032</c:v>
                </c:pt>
                <c:pt idx="172">
                  <c:v>0.20000000000000021</c:v>
                </c:pt>
                <c:pt idx="173">
                  <c:v>0.21</c:v>
                </c:pt>
                <c:pt idx="174">
                  <c:v>0.22999999999999951</c:v>
                </c:pt>
                <c:pt idx="175">
                  <c:v>0.25</c:v>
                </c:pt>
                <c:pt idx="176">
                  <c:v>0.33000000000000013</c:v>
                </c:pt>
                <c:pt idx="177">
                  <c:v>0.28999999999999998</c:v>
                </c:pt>
                <c:pt idx="178">
                  <c:v>0.31000000000000011</c:v>
                </c:pt>
                <c:pt idx="179">
                  <c:v>0.37999999999999939</c:v>
                </c:pt>
                <c:pt idx="180">
                  <c:v>0.32999999999999963</c:v>
                </c:pt>
                <c:pt idx="181">
                  <c:v>0.52000000000000046</c:v>
                </c:pt>
                <c:pt idx="182">
                  <c:v>0.5299999999999998</c:v>
                </c:pt>
                <c:pt idx="183">
                  <c:v>0.54999999999999982</c:v>
                </c:pt>
                <c:pt idx="184">
                  <c:v>0.5</c:v>
                </c:pt>
                <c:pt idx="185">
                  <c:v>0.49000000000000021</c:v>
                </c:pt>
                <c:pt idx="186">
                  <c:v>0.44999999999999968</c:v>
                </c:pt>
                <c:pt idx="187">
                  <c:v>0.50999999999999979</c:v>
                </c:pt>
                <c:pt idx="188">
                  <c:v>0.52</c:v>
                </c:pt>
                <c:pt idx="189">
                  <c:v>0.46999999999999981</c:v>
                </c:pt>
                <c:pt idx="190">
                  <c:v>0.45000000000000018</c:v>
                </c:pt>
                <c:pt idx="191">
                  <c:v>0.48</c:v>
                </c:pt>
                <c:pt idx="192">
                  <c:v>0.56000000000000005</c:v>
                </c:pt>
                <c:pt idx="193">
                  <c:v>0.46999999999999981</c:v>
                </c:pt>
                <c:pt idx="194">
                  <c:v>0.5299999999999998</c:v>
                </c:pt>
                <c:pt idx="195">
                  <c:v>0.5600000000000005</c:v>
                </c:pt>
                <c:pt idx="196">
                  <c:v>0.49000000000000021</c:v>
                </c:pt>
                <c:pt idx="197">
                  <c:v>0.54000000000000048</c:v>
                </c:pt>
                <c:pt idx="198">
                  <c:v>0.50999999999999979</c:v>
                </c:pt>
                <c:pt idx="199">
                  <c:v>0.58000000000000007</c:v>
                </c:pt>
                <c:pt idx="200">
                  <c:v>0.57999999999999963</c:v>
                </c:pt>
                <c:pt idx="201">
                  <c:v>0.64000000000000057</c:v>
                </c:pt>
                <c:pt idx="202">
                  <c:v>0.58999999999999986</c:v>
                </c:pt>
                <c:pt idx="203">
                  <c:v>0.49999999999999961</c:v>
                </c:pt>
                <c:pt idx="204">
                  <c:v>0.56999999999999984</c:v>
                </c:pt>
                <c:pt idx="205">
                  <c:v>0.57000000000000028</c:v>
                </c:pt>
                <c:pt idx="206">
                  <c:v>0.54999999999999982</c:v>
                </c:pt>
                <c:pt idx="207">
                  <c:v>0.5299999999999998</c:v>
                </c:pt>
                <c:pt idx="208">
                  <c:v>0.55999999999999961</c:v>
                </c:pt>
                <c:pt idx="209">
                  <c:v>0.53999999999999959</c:v>
                </c:pt>
                <c:pt idx="210">
                  <c:v>0.51000000000000023</c:v>
                </c:pt>
                <c:pt idx="211">
                  <c:v>0.5600000000000005</c:v>
                </c:pt>
                <c:pt idx="212">
                  <c:v>0.51999999999999957</c:v>
                </c:pt>
                <c:pt idx="213">
                  <c:v>0.54999999999999982</c:v>
                </c:pt>
                <c:pt idx="214">
                  <c:v>0.54999999999999938</c:v>
                </c:pt>
                <c:pt idx="215">
                  <c:v>0.57999999999999963</c:v>
                </c:pt>
                <c:pt idx="216">
                  <c:v>0.67000000000000037</c:v>
                </c:pt>
                <c:pt idx="217">
                  <c:v>0.68000000000000016</c:v>
                </c:pt>
                <c:pt idx="218">
                  <c:v>0.67999999999999972</c:v>
                </c:pt>
                <c:pt idx="219">
                  <c:v>0.7200000000000002</c:v>
                </c:pt>
                <c:pt idx="220">
                  <c:v>0.63999999999999968</c:v>
                </c:pt>
                <c:pt idx="221">
                  <c:v>0.65000000000000036</c:v>
                </c:pt>
                <c:pt idx="222">
                  <c:v>0.64000000000000012</c:v>
                </c:pt>
                <c:pt idx="223">
                  <c:v>0.73999999999999977</c:v>
                </c:pt>
                <c:pt idx="224">
                  <c:v>0.71999999999999975</c:v>
                </c:pt>
                <c:pt idx="225">
                  <c:v>0.64000000000000012</c:v>
                </c:pt>
                <c:pt idx="226">
                  <c:v>0.60000000000000009</c:v>
                </c:pt>
                <c:pt idx="227">
                  <c:v>0.5900000000000003</c:v>
                </c:pt>
                <c:pt idx="228">
                  <c:v>0.5900000000000003</c:v>
                </c:pt>
                <c:pt idx="229">
                  <c:v>0.55000000000000027</c:v>
                </c:pt>
                <c:pt idx="230">
                  <c:v>0.50999999999999979</c:v>
                </c:pt>
                <c:pt idx="231">
                  <c:v>0.5600000000000005</c:v>
                </c:pt>
                <c:pt idx="232">
                  <c:v>0.50999999999999979</c:v>
                </c:pt>
                <c:pt idx="233">
                  <c:v>0.49999999999999961</c:v>
                </c:pt>
                <c:pt idx="234">
                  <c:v>0.54999999999999982</c:v>
                </c:pt>
                <c:pt idx="235">
                  <c:v>0.5299999999999998</c:v>
                </c:pt>
                <c:pt idx="236">
                  <c:v>0.50999999999999979</c:v>
                </c:pt>
                <c:pt idx="237">
                  <c:v>0.48</c:v>
                </c:pt>
                <c:pt idx="238">
                  <c:v>0.5</c:v>
                </c:pt>
                <c:pt idx="239">
                  <c:v>0.42999999999999972</c:v>
                </c:pt>
                <c:pt idx="240">
                  <c:v>0.4700000000000002</c:v>
                </c:pt>
                <c:pt idx="241">
                  <c:v>0.37999999999999989</c:v>
                </c:pt>
                <c:pt idx="242">
                  <c:v>0.39000000000000062</c:v>
                </c:pt>
                <c:pt idx="243">
                  <c:v>0.26999999999999957</c:v>
                </c:pt>
                <c:pt idx="244">
                  <c:v>0.30999999999999961</c:v>
                </c:pt>
                <c:pt idx="245">
                  <c:v>0.35000000000000048</c:v>
                </c:pt>
                <c:pt idx="246">
                  <c:v>0.34999999999999959</c:v>
                </c:pt>
                <c:pt idx="247">
                  <c:v>0.37000000000000011</c:v>
                </c:pt>
                <c:pt idx="248">
                  <c:v>0.36000000000000032</c:v>
                </c:pt>
                <c:pt idx="249">
                  <c:v>0.46999999999999981</c:v>
                </c:pt>
                <c:pt idx="250">
                  <c:v>0.46</c:v>
                </c:pt>
                <c:pt idx="251">
                  <c:v>0.50999999999999979</c:v>
                </c:pt>
                <c:pt idx="252">
                  <c:v>0.5</c:v>
                </c:pt>
                <c:pt idx="253">
                  <c:v>0.39000000000000062</c:v>
                </c:pt>
                <c:pt idx="254">
                  <c:v>0.41000000000000009</c:v>
                </c:pt>
                <c:pt idx="255">
                  <c:v>0.33000000000000013</c:v>
                </c:pt>
                <c:pt idx="256">
                  <c:v>0.25</c:v>
                </c:pt>
                <c:pt idx="257">
                  <c:v>0.36000000000000032</c:v>
                </c:pt>
                <c:pt idx="258">
                  <c:v>0.45000000000000018</c:v>
                </c:pt>
                <c:pt idx="259">
                  <c:v>0.46999999999999981</c:v>
                </c:pt>
              </c:numCache>
            </c:numRef>
          </c:val>
          <c:smooth val="0"/>
          <c:extLst>
            <c:ext xmlns:c16="http://schemas.microsoft.com/office/drawing/2014/chart" uri="{C3380CC4-5D6E-409C-BE32-E72D297353CC}">
              <c16:uniqueId val="{00000000-2CAA-4AA3-80FE-A4CA45878D7D}"/>
            </c:ext>
          </c:extLst>
        </c:ser>
        <c:ser>
          <c:idx val="1"/>
          <c:order val="1"/>
          <c:tx>
            <c:v>Zero / Inversion Line</c:v>
          </c:tx>
          <c:spPr>
            <a:ln w="19050" cap="rnd">
              <a:solidFill>
                <a:schemeClr val="bg2">
                  <a:lumMod val="25000"/>
                </a:schemeClr>
              </a:solidFill>
              <a:prstDash val="dash"/>
              <a:round/>
            </a:ln>
          </c:spPr>
          <c:marker>
            <c:symbol val="none"/>
          </c:marker>
          <c:cat>
            <c:numRef>
              <c:f>_DASH_DATA!$AL$2:$AL$261</c:f>
              <c:numCache>
                <c:formatCode>m/d/yyyy</c:formatCode>
                <c:ptCount val="260"/>
                <c:pt idx="0">
                  <c:v>44491</c:v>
                </c:pt>
                <c:pt idx="1">
                  <c:v>44498</c:v>
                </c:pt>
                <c:pt idx="2">
                  <c:v>44505</c:v>
                </c:pt>
                <c:pt idx="3">
                  <c:v>44512</c:v>
                </c:pt>
                <c:pt idx="4">
                  <c:v>44519</c:v>
                </c:pt>
                <c:pt idx="5">
                  <c:v>44526</c:v>
                </c:pt>
                <c:pt idx="6">
                  <c:v>44533</c:v>
                </c:pt>
                <c:pt idx="7">
                  <c:v>44540</c:v>
                </c:pt>
                <c:pt idx="8">
                  <c:v>44547</c:v>
                </c:pt>
                <c:pt idx="9">
                  <c:v>44554</c:v>
                </c:pt>
                <c:pt idx="10">
                  <c:v>44561</c:v>
                </c:pt>
                <c:pt idx="11">
                  <c:v>44568</c:v>
                </c:pt>
                <c:pt idx="12">
                  <c:v>44575</c:v>
                </c:pt>
                <c:pt idx="13">
                  <c:v>44582</c:v>
                </c:pt>
                <c:pt idx="14">
                  <c:v>44589</c:v>
                </c:pt>
                <c:pt idx="15">
                  <c:v>44596</c:v>
                </c:pt>
                <c:pt idx="16">
                  <c:v>44603</c:v>
                </c:pt>
                <c:pt idx="17">
                  <c:v>44610</c:v>
                </c:pt>
                <c:pt idx="18">
                  <c:v>44617</c:v>
                </c:pt>
                <c:pt idx="19">
                  <c:v>44624</c:v>
                </c:pt>
                <c:pt idx="20">
                  <c:v>44631</c:v>
                </c:pt>
                <c:pt idx="21">
                  <c:v>44638</c:v>
                </c:pt>
                <c:pt idx="22">
                  <c:v>44645</c:v>
                </c:pt>
                <c:pt idx="23">
                  <c:v>44652</c:v>
                </c:pt>
                <c:pt idx="24">
                  <c:v>44659</c:v>
                </c:pt>
                <c:pt idx="25">
                  <c:v>44666</c:v>
                </c:pt>
                <c:pt idx="26">
                  <c:v>44673</c:v>
                </c:pt>
                <c:pt idx="27">
                  <c:v>44680</c:v>
                </c:pt>
                <c:pt idx="28">
                  <c:v>44687</c:v>
                </c:pt>
                <c:pt idx="29">
                  <c:v>44694</c:v>
                </c:pt>
                <c:pt idx="30">
                  <c:v>44701</c:v>
                </c:pt>
                <c:pt idx="31">
                  <c:v>44708</c:v>
                </c:pt>
                <c:pt idx="32">
                  <c:v>44715</c:v>
                </c:pt>
                <c:pt idx="33">
                  <c:v>44722</c:v>
                </c:pt>
                <c:pt idx="34">
                  <c:v>44729</c:v>
                </c:pt>
                <c:pt idx="35">
                  <c:v>44736</c:v>
                </c:pt>
                <c:pt idx="36">
                  <c:v>44743</c:v>
                </c:pt>
                <c:pt idx="37">
                  <c:v>44750</c:v>
                </c:pt>
                <c:pt idx="38">
                  <c:v>44757</c:v>
                </c:pt>
                <c:pt idx="39">
                  <c:v>44764</c:v>
                </c:pt>
                <c:pt idx="40">
                  <c:v>44771</c:v>
                </c:pt>
                <c:pt idx="41">
                  <c:v>44778</c:v>
                </c:pt>
                <c:pt idx="42">
                  <c:v>44785</c:v>
                </c:pt>
                <c:pt idx="43">
                  <c:v>44792</c:v>
                </c:pt>
                <c:pt idx="44">
                  <c:v>44799</c:v>
                </c:pt>
                <c:pt idx="45">
                  <c:v>44806</c:v>
                </c:pt>
                <c:pt idx="46">
                  <c:v>44813</c:v>
                </c:pt>
                <c:pt idx="47">
                  <c:v>44820</c:v>
                </c:pt>
                <c:pt idx="48">
                  <c:v>44827</c:v>
                </c:pt>
                <c:pt idx="49">
                  <c:v>44834</c:v>
                </c:pt>
                <c:pt idx="50">
                  <c:v>44841</c:v>
                </c:pt>
                <c:pt idx="51">
                  <c:v>44848</c:v>
                </c:pt>
                <c:pt idx="52">
                  <c:v>44855</c:v>
                </c:pt>
                <c:pt idx="53">
                  <c:v>44862</c:v>
                </c:pt>
                <c:pt idx="54">
                  <c:v>44869</c:v>
                </c:pt>
                <c:pt idx="55">
                  <c:v>44876</c:v>
                </c:pt>
                <c:pt idx="56">
                  <c:v>44883</c:v>
                </c:pt>
                <c:pt idx="57">
                  <c:v>44890</c:v>
                </c:pt>
                <c:pt idx="58">
                  <c:v>44897</c:v>
                </c:pt>
                <c:pt idx="59">
                  <c:v>44904</c:v>
                </c:pt>
                <c:pt idx="60">
                  <c:v>44911</c:v>
                </c:pt>
                <c:pt idx="61">
                  <c:v>44918</c:v>
                </c:pt>
                <c:pt idx="62">
                  <c:v>44925</c:v>
                </c:pt>
                <c:pt idx="63">
                  <c:v>44932</c:v>
                </c:pt>
                <c:pt idx="64">
                  <c:v>44939</c:v>
                </c:pt>
                <c:pt idx="65">
                  <c:v>44946</c:v>
                </c:pt>
                <c:pt idx="66">
                  <c:v>44953</c:v>
                </c:pt>
                <c:pt idx="67">
                  <c:v>44960</c:v>
                </c:pt>
                <c:pt idx="68">
                  <c:v>44967</c:v>
                </c:pt>
                <c:pt idx="69">
                  <c:v>44974</c:v>
                </c:pt>
                <c:pt idx="70">
                  <c:v>44981</c:v>
                </c:pt>
                <c:pt idx="71">
                  <c:v>44988</c:v>
                </c:pt>
                <c:pt idx="72">
                  <c:v>44995</c:v>
                </c:pt>
                <c:pt idx="73">
                  <c:v>45002</c:v>
                </c:pt>
                <c:pt idx="74">
                  <c:v>45009</c:v>
                </c:pt>
                <c:pt idx="75">
                  <c:v>45016</c:v>
                </c:pt>
                <c:pt idx="76">
                  <c:v>45023</c:v>
                </c:pt>
                <c:pt idx="77">
                  <c:v>45030</c:v>
                </c:pt>
                <c:pt idx="78">
                  <c:v>45037</c:v>
                </c:pt>
                <c:pt idx="79">
                  <c:v>45044</c:v>
                </c:pt>
                <c:pt idx="80">
                  <c:v>45051</c:v>
                </c:pt>
                <c:pt idx="81">
                  <c:v>45058</c:v>
                </c:pt>
                <c:pt idx="82">
                  <c:v>45065</c:v>
                </c:pt>
                <c:pt idx="83">
                  <c:v>45072</c:v>
                </c:pt>
                <c:pt idx="84">
                  <c:v>45079</c:v>
                </c:pt>
                <c:pt idx="85">
                  <c:v>45086</c:v>
                </c:pt>
                <c:pt idx="86">
                  <c:v>45093</c:v>
                </c:pt>
                <c:pt idx="87">
                  <c:v>45100</c:v>
                </c:pt>
                <c:pt idx="88">
                  <c:v>45107</c:v>
                </c:pt>
                <c:pt idx="89">
                  <c:v>45114</c:v>
                </c:pt>
                <c:pt idx="90">
                  <c:v>45121</c:v>
                </c:pt>
                <c:pt idx="91">
                  <c:v>45128</c:v>
                </c:pt>
                <c:pt idx="92">
                  <c:v>45135</c:v>
                </c:pt>
                <c:pt idx="93">
                  <c:v>45142</c:v>
                </c:pt>
                <c:pt idx="94">
                  <c:v>45149</c:v>
                </c:pt>
                <c:pt idx="95">
                  <c:v>45156</c:v>
                </c:pt>
                <c:pt idx="96">
                  <c:v>45163</c:v>
                </c:pt>
                <c:pt idx="97">
                  <c:v>45170</c:v>
                </c:pt>
                <c:pt idx="98">
                  <c:v>45177</c:v>
                </c:pt>
                <c:pt idx="99">
                  <c:v>45184</c:v>
                </c:pt>
                <c:pt idx="100">
                  <c:v>45191</c:v>
                </c:pt>
                <c:pt idx="101">
                  <c:v>45198</c:v>
                </c:pt>
                <c:pt idx="102">
                  <c:v>45205</c:v>
                </c:pt>
                <c:pt idx="103">
                  <c:v>45212</c:v>
                </c:pt>
                <c:pt idx="104">
                  <c:v>45219</c:v>
                </c:pt>
                <c:pt idx="105">
                  <c:v>45226</c:v>
                </c:pt>
                <c:pt idx="106">
                  <c:v>45233</c:v>
                </c:pt>
                <c:pt idx="107">
                  <c:v>45240</c:v>
                </c:pt>
                <c:pt idx="108">
                  <c:v>45247</c:v>
                </c:pt>
                <c:pt idx="109">
                  <c:v>45254</c:v>
                </c:pt>
                <c:pt idx="110">
                  <c:v>45261</c:v>
                </c:pt>
                <c:pt idx="111">
                  <c:v>45268</c:v>
                </c:pt>
                <c:pt idx="112">
                  <c:v>45275</c:v>
                </c:pt>
                <c:pt idx="113">
                  <c:v>45282</c:v>
                </c:pt>
                <c:pt idx="114">
                  <c:v>45289</c:v>
                </c:pt>
                <c:pt idx="115">
                  <c:v>45296</c:v>
                </c:pt>
                <c:pt idx="116">
                  <c:v>45303</c:v>
                </c:pt>
                <c:pt idx="117">
                  <c:v>45310</c:v>
                </c:pt>
                <c:pt idx="118">
                  <c:v>45317</c:v>
                </c:pt>
                <c:pt idx="119">
                  <c:v>45324</c:v>
                </c:pt>
                <c:pt idx="120">
                  <c:v>45331</c:v>
                </c:pt>
                <c:pt idx="121">
                  <c:v>45338</c:v>
                </c:pt>
                <c:pt idx="122">
                  <c:v>45345</c:v>
                </c:pt>
                <c:pt idx="123">
                  <c:v>45352</c:v>
                </c:pt>
                <c:pt idx="124">
                  <c:v>45359</c:v>
                </c:pt>
                <c:pt idx="125">
                  <c:v>45366</c:v>
                </c:pt>
                <c:pt idx="126">
                  <c:v>45373</c:v>
                </c:pt>
                <c:pt idx="127">
                  <c:v>45380</c:v>
                </c:pt>
                <c:pt idx="128">
                  <c:v>45387</c:v>
                </c:pt>
                <c:pt idx="129">
                  <c:v>45394</c:v>
                </c:pt>
                <c:pt idx="130">
                  <c:v>45401</c:v>
                </c:pt>
                <c:pt idx="131">
                  <c:v>45408</c:v>
                </c:pt>
                <c:pt idx="132">
                  <c:v>45415</c:v>
                </c:pt>
                <c:pt idx="133">
                  <c:v>45422</c:v>
                </c:pt>
                <c:pt idx="134">
                  <c:v>45429</c:v>
                </c:pt>
                <c:pt idx="135">
                  <c:v>45436</c:v>
                </c:pt>
                <c:pt idx="136">
                  <c:v>45443</c:v>
                </c:pt>
                <c:pt idx="137">
                  <c:v>45450</c:v>
                </c:pt>
                <c:pt idx="138">
                  <c:v>45457</c:v>
                </c:pt>
                <c:pt idx="139">
                  <c:v>45464</c:v>
                </c:pt>
                <c:pt idx="140">
                  <c:v>45471</c:v>
                </c:pt>
                <c:pt idx="141">
                  <c:v>45478</c:v>
                </c:pt>
                <c:pt idx="142">
                  <c:v>45485</c:v>
                </c:pt>
                <c:pt idx="143">
                  <c:v>45492</c:v>
                </c:pt>
                <c:pt idx="144">
                  <c:v>45499</c:v>
                </c:pt>
                <c:pt idx="145">
                  <c:v>45506</c:v>
                </c:pt>
                <c:pt idx="146">
                  <c:v>45513</c:v>
                </c:pt>
                <c:pt idx="147">
                  <c:v>45520</c:v>
                </c:pt>
                <c:pt idx="148">
                  <c:v>45527</c:v>
                </c:pt>
                <c:pt idx="149">
                  <c:v>45534</c:v>
                </c:pt>
                <c:pt idx="150">
                  <c:v>45541</c:v>
                </c:pt>
                <c:pt idx="151">
                  <c:v>45548</c:v>
                </c:pt>
                <c:pt idx="152">
                  <c:v>45555</c:v>
                </c:pt>
                <c:pt idx="153">
                  <c:v>45562</c:v>
                </c:pt>
                <c:pt idx="154">
                  <c:v>45569</c:v>
                </c:pt>
                <c:pt idx="155">
                  <c:v>45576</c:v>
                </c:pt>
                <c:pt idx="156">
                  <c:v>45583</c:v>
                </c:pt>
                <c:pt idx="157">
                  <c:v>45590</c:v>
                </c:pt>
                <c:pt idx="158">
                  <c:v>45597</c:v>
                </c:pt>
                <c:pt idx="159">
                  <c:v>45604</c:v>
                </c:pt>
                <c:pt idx="160">
                  <c:v>45611</c:v>
                </c:pt>
                <c:pt idx="161">
                  <c:v>45618</c:v>
                </c:pt>
                <c:pt idx="162">
                  <c:v>45625</c:v>
                </c:pt>
                <c:pt idx="163">
                  <c:v>45632</c:v>
                </c:pt>
                <c:pt idx="164">
                  <c:v>45639</c:v>
                </c:pt>
                <c:pt idx="165">
                  <c:v>45646</c:v>
                </c:pt>
                <c:pt idx="166">
                  <c:v>45653</c:v>
                </c:pt>
                <c:pt idx="167">
                  <c:v>45660</c:v>
                </c:pt>
                <c:pt idx="168">
                  <c:v>45667</c:v>
                </c:pt>
                <c:pt idx="169">
                  <c:v>45674</c:v>
                </c:pt>
                <c:pt idx="170">
                  <c:v>45681</c:v>
                </c:pt>
                <c:pt idx="171">
                  <c:v>45688</c:v>
                </c:pt>
                <c:pt idx="172">
                  <c:v>45695</c:v>
                </c:pt>
                <c:pt idx="173">
                  <c:v>45702</c:v>
                </c:pt>
                <c:pt idx="174">
                  <c:v>45709</c:v>
                </c:pt>
                <c:pt idx="175">
                  <c:v>45716</c:v>
                </c:pt>
                <c:pt idx="176">
                  <c:v>45723</c:v>
                </c:pt>
                <c:pt idx="177">
                  <c:v>45730</c:v>
                </c:pt>
                <c:pt idx="178">
                  <c:v>45737</c:v>
                </c:pt>
                <c:pt idx="179">
                  <c:v>45744</c:v>
                </c:pt>
                <c:pt idx="180">
                  <c:v>45751</c:v>
                </c:pt>
                <c:pt idx="181">
                  <c:v>45758</c:v>
                </c:pt>
                <c:pt idx="182">
                  <c:v>45765</c:v>
                </c:pt>
                <c:pt idx="183">
                  <c:v>45772</c:v>
                </c:pt>
                <c:pt idx="184">
                  <c:v>45779</c:v>
                </c:pt>
                <c:pt idx="185">
                  <c:v>45786</c:v>
                </c:pt>
                <c:pt idx="186">
                  <c:v>45793</c:v>
                </c:pt>
                <c:pt idx="187">
                  <c:v>45800</c:v>
                </c:pt>
                <c:pt idx="188">
                  <c:v>45807</c:v>
                </c:pt>
                <c:pt idx="189">
                  <c:v>45814</c:v>
                </c:pt>
                <c:pt idx="190">
                  <c:v>45821</c:v>
                </c:pt>
                <c:pt idx="191">
                  <c:v>45828</c:v>
                </c:pt>
                <c:pt idx="192">
                  <c:v>45835</c:v>
                </c:pt>
                <c:pt idx="193">
                  <c:v>45842</c:v>
                </c:pt>
                <c:pt idx="194">
                  <c:v>45849</c:v>
                </c:pt>
                <c:pt idx="195">
                  <c:v>45856</c:v>
                </c:pt>
                <c:pt idx="196">
                  <c:v>45863</c:v>
                </c:pt>
                <c:pt idx="197">
                  <c:v>45870</c:v>
                </c:pt>
                <c:pt idx="198">
                  <c:v>45877</c:v>
                </c:pt>
                <c:pt idx="199">
                  <c:v>45884</c:v>
                </c:pt>
                <c:pt idx="200">
                  <c:v>45891</c:v>
                </c:pt>
                <c:pt idx="201">
                  <c:v>45898</c:v>
                </c:pt>
                <c:pt idx="202">
                  <c:v>45905</c:v>
                </c:pt>
                <c:pt idx="203">
                  <c:v>45912</c:v>
                </c:pt>
                <c:pt idx="204">
                  <c:v>45919</c:v>
                </c:pt>
                <c:pt idx="205">
                  <c:v>45926</c:v>
                </c:pt>
                <c:pt idx="206">
                  <c:v>45933</c:v>
                </c:pt>
                <c:pt idx="207">
                  <c:v>45940</c:v>
                </c:pt>
                <c:pt idx="208">
                  <c:v>45947</c:v>
                </c:pt>
                <c:pt idx="209">
                  <c:v>45954</c:v>
                </c:pt>
                <c:pt idx="210">
                  <c:v>45961</c:v>
                </c:pt>
                <c:pt idx="211">
                  <c:v>45968</c:v>
                </c:pt>
                <c:pt idx="212">
                  <c:v>45975</c:v>
                </c:pt>
                <c:pt idx="213">
                  <c:v>45982</c:v>
                </c:pt>
                <c:pt idx="214">
                  <c:v>45989</c:v>
                </c:pt>
                <c:pt idx="215">
                  <c:v>45996</c:v>
                </c:pt>
                <c:pt idx="216">
                  <c:v>46003</c:v>
                </c:pt>
                <c:pt idx="217">
                  <c:v>46010</c:v>
                </c:pt>
                <c:pt idx="218">
                  <c:v>46017</c:v>
                </c:pt>
                <c:pt idx="219">
                  <c:v>46024</c:v>
                </c:pt>
                <c:pt idx="220">
                  <c:v>46031</c:v>
                </c:pt>
                <c:pt idx="221">
                  <c:v>46038</c:v>
                </c:pt>
                <c:pt idx="222">
                  <c:v>46045</c:v>
                </c:pt>
                <c:pt idx="223">
                  <c:v>46052</c:v>
                </c:pt>
                <c:pt idx="224">
                  <c:v>46059</c:v>
                </c:pt>
                <c:pt idx="225">
                  <c:v>46066</c:v>
                </c:pt>
                <c:pt idx="226">
                  <c:v>46073</c:v>
                </c:pt>
                <c:pt idx="227">
                  <c:v>46080</c:v>
                </c:pt>
                <c:pt idx="228">
                  <c:v>46087</c:v>
                </c:pt>
                <c:pt idx="229">
                  <c:v>46094</c:v>
                </c:pt>
                <c:pt idx="230">
                  <c:v>46101</c:v>
                </c:pt>
                <c:pt idx="231">
                  <c:v>46108</c:v>
                </c:pt>
                <c:pt idx="232">
                  <c:v>46115</c:v>
                </c:pt>
                <c:pt idx="233">
                  <c:v>46122</c:v>
                </c:pt>
                <c:pt idx="234">
                  <c:v>46129</c:v>
                </c:pt>
                <c:pt idx="235">
                  <c:v>46136</c:v>
                </c:pt>
                <c:pt idx="236">
                  <c:v>46143</c:v>
                </c:pt>
                <c:pt idx="237">
                  <c:v>46150</c:v>
                </c:pt>
                <c:pt idx="238">
                  <c:v>46157</c:v>
                </c:pt>
                <c:pt idx="239">
                  <c:v>46164</c:v>
                </c:pt>
                <c:pt idx="240">
                  <c:v>46171</c:v>
                </c:pt>
                <c:pt idx="241">
                  <c:v>46178</c:v>
                </c:pt>
                <c:pt idx="242">
                  <c:v>46185</c:v>
                </c:pt>
                <c:pt idx="243">
                  <c:v>46192</c:v>
                </c:pt>
                <c:pt idx="244">
                  <c:v>46199</c:v>
                </c:pt>
                <c:pt idx="245">
                  <c:v>46206</c:v>
                </c:pt>
                <c:pt idx="246">
                  <c:v>46213</c:v>
                </c:pt>
                <c:pt idx="247">
                  <c:v>46220</c:v>
                </c:pt>
                <c:pt idx="248">
                  <c:v>46227</c:v>
                </c:pt>
                <c:pt idx="249">
                  <c:v>46234</c:v>
                </c:pt>
                <c:pt idx="250">
                  <c:v>46241</c:v>
                </c:pt>
                <c:pt idx="251">
                  <c:v>46248</c:v>
                </c:pt>
                <c:pt idx="252">
                  <c:v>46255</c:v>
                </c:pt>
                <c:pt idx="253">
                  <c:v>46262</c:v>
                </c:pt>
                <c:pt idx="254">
                  <c:v>46269</c:v>
                </c:pt>
                <c:pt idx="255">
                  <c:v>46276</c:v>
                </c:pt>
                <c:pt idx="256">
                  <c:v>46283</c:v>
                </c:pt>
                <c:pt idx="257">
                  <c:v>46290</c:v>
                </c:pt>
                <c:pt idx="258">
                  <c:v>46297</c:v>
                </c:pt>
                <c:pt idx="259">
                  <c:v>46304</c:v>
                </c:pt>
              </c:numCache>
            </c:numRef>
          </c:cat>
          <c:val>
            <c:numRef>
              <c:f>_DASH_DATA!$AN$2:$AN$261</c:f>
              <c:numCache>
                <c:formatCode>General</c:formatCode>
                <c:ptCount val="26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numCache>
            </c:numRef>
          </c:val>
          <c:smooth val="0"/>
          <c:extLst>
            <c:ext xmlns:c16="http://schemas.microsoft.com/office/drawing/2014/chart" uri="{C3380CC4-5D6E-409C-BE32-E72D297353CC}">
              <c16:uniqueId val="{00000001-2CAA-4AA3-80FE-A4CA45878D7D}"/>
            </c:ext>
          </c:extLst>
        </c:ser>
        <c:dLbls>
          <c:showLegendKey val="0"/>
          <c:showVal val="0"/>
          <c:showCatName val="0"/>
          <c:showSerName val="0"/>
          <c:showPercent val="0"/>
          <c:showBubbleSize val="0"/>
        </c:dLbls>
        <c:smooth val="0"/>
        <c:axId val="1501126928"/>
        <c:axId val="1501123088"/>
      </c:lineChart>
      <c:dateAx>
        <c:axId val="1501126928"/>
        <c:scaling>
          <c:orientation val="minMax"/>
        </c:scaling>
        <c:delete val="0"/>
        <c:axPos val="b"/>
        <c:numFmt formatCode="m/yyyy" sourceLinked="0"/>
        <c:majorTickMark val="none"/>
        <c:minorTickMark val="none"/>
        <c:tickLblPos val="low"/>
        <c:spPr>
          <a:noFill/>
          <a:ln w="9525" cap="flat" cmpd="sng" algn="ctr">
            <a:solidFill>
              <a:schemeClr val="tx1">
                <a:lumMod val="15000"/>
                <a:lumOff val="85000"/>
              </a:schemeClr>
            </a:solidFill>
            <a:prstDash val="solid"/>
            <a:round/>
          </a:ln>
        </c:spPr>
        <c:txPr>
          <a:bodyPr rot="-2700000" spcFirstLastPara="1" vertOverflow="ellipsis"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501123088"/>
        <c:crosses val="autoZero"/>
        <c:auto val="1"/>
        <c:lblOffset val="100"/>
        <c:baseTimeUnit val="days"/>
        <c:majorUnit val="180"/>
        <c:majorTimeUnit val="days"/>
      </c:dateAx>
      <c:valAx>
        <c:axId val="1501123088"/>
        <c:scaling>
          <c:orientation val="minMax"/>
          <c:max val="2"/>
          <c:min val="-2"/>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Spread (%)</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501126928"/>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b="1"/>
              <a:t>10Y Real Yield (Last 5Y)</a:t>
            </a:r>
          </a:p>
        </c:rich>
      </c:tx>
      <c:overlay val="0"/>
      <c:spPr>
        <a:noFill/>
        <a:ln>
          <a:noFill/>
          <a:prstDash val="solid"/>
        </a:ln>
      </c:spPr>
    </c:title>
    <c:autoTitleDeleted val="0"/>
    <c:plotArea>
      <c:layout/>
      <c:lineChart>
        <c:grouping val="standard"/>
        <c:varyColors val="0"/>
        <c:ser>
          <c:idx val="0"/>
          <c:order val="0"/>
          <c:tx>
            <c:v>10Y Real Yield</c:v>
          </c:tx>
          <c:spPr>
            <a:ln w="25400" cap="rnd">
              <a:solidFill>
                <a:srgbClr val="002060"/>
              </a:solidFill>
              <a:prstDash val="solid"/>
              <a:round/>
            </a:ln>
          </c:spPr>
          <c:marker>
            <c:symbol val="none"/>
          </c:marker>
          <c:cat>
            <c:numRef>
              <c:f>_DASH_DATA!$AE$2:$AE$261</c:f>
              <c:numCache>
                <c:formatCode>m/d/yyyy</c:formatCode>
                <c:ptCount val="260"/>
                <c:pt idx="0">
                  <c:v>44491</c:v>
                </c:pt>
                <c:pt idx="1">
                  <c:v>44498</c:v>
                </c:pt>
                <c:pt idx="2">
                  <c:v>44505</c:v>
                </c:pt>
                <c:pt idx="3">
                  <c:v>44512</c:v>
                </c:pt>
                <c:pt idx="4">
                  <c:v>44519</c:v>
                </c:pt>
                <c:pt idx="5">
                  <c:v>44526</c:v>
                </c:pt>
                <c:pt idx="6">
                  <c:v>44533</c:v>
                </c:pt>
                <c:pt idx="7">
                  <c:v>44540</c:v>
                </c:pt>
                <c:pt idx="8">
                  <c:v>44547</c:v>
                </c:pt>
                <c:pt idx="9">
                  <c:v>44554</c:v>
                </c:pt>
                <c:pt idx="10">
                  <c:v>44561</c:v>
                </c:pt>
                <c:pt idx="11">
                  <c:v>44568</c:v>
                </c:pt>
                <c:pt idx="12">
                  <c:v>44575</c:v>
                </c:pt>
                <c:pt idx="13">
                  <c:v>44582</c:v>
                </c:pt>
                <c:pt idx="14">
                  <c:v>44589</c:v>
                </c:pt>
                <c:pt idx="15">
                  <c:v>44596</c:v>
                </c:pt>
                <c:pt idx="16">
                  <c:v>44603</c:v>
                </c:pt>
                <c:pt idx="17">
                  <c:v>44610</c:v>
                </c:pt>
                <c:pt idx="18">
                  <c:v>44617</c:v>
                </c:pt>
                <c:pt idx="19">
                  <c:v>44624</c:v>
                </c:pt>
                <c:pt idx="20">
                  <c:v>44631</c:v>
                </c:pt>
                <c:pt idx="21">
                  <c:v>44638</c:v>
                </c:pt>
                <c:pt idx="22">
                  <c:v>44645</c:v>
                </c:pt>
                <c:pt idx="23">
                  <c:v>44652</c:v>
                </c:pt>
                <c:pt idx="24">
                  <c:v>44659</c:v>
                </c:pt>
                <c:pt idx="25">
                  <c:v>44666</c:v>
                </c:pt>
                <c:pt idx="26">
                  <c:v>44673</c:v>
                </c:pt>
                <c:pt idx="27">
                  <c:v>44680</c:v>
                </c:pt>
                <c:pt idx="28">
                  <c:v>44687</c:v>
                </c:pt>
                <c:pt idx="29">
                  <c:v>44694</c:v>
                </c:pt>
                <c:pt idx="30">
                  <c:v>44701</c:v>
                </c:pt>
                <c:pt idx="31">
                  <c:v>44708</c:v>
                </c:pt>
                <c:pt idx="32">
                  <c:v>44715</c:v>
                </c:pt>
                <c:pt idx="33">
                  <c:v>44722</c:v>
                </c:pt>
                <c:pt idx="34">
                  <c:v>44729</c:v>
                </c:pt>
                <c:pt idx="35">
                  <c:v>44736</c:v>
                </c:pt>
                <c:pt idx="36">
                  <c:v>44743</c:v>
                </c:pt>
                <c:pt idx="37">
                  <c:v>44750</c:v>
                </c:pt>
                <c:pt idx="38">
                  <c:v>44757</c:v>
                </c:pt>
                <c:pt idx="39">
                  <c:v>44764</c:v>
                </c:pt>
                <c:pt idx="40">
                  <c:v>44771</c:v>
                </c:pt>
                <c:pt idx="41">
                  <c:v>44778</c:v>
                </c:pt>
                <c:pt idx="42">
                  <c:v>44785</c:v>
                </c:pt>
                <c:pt idx="43">
                  <c:v>44792</c:v>
                </c:pt>
                <c:pt idx="44">
                  <c:v>44799</c:v>
                </c:pt>
                <c:pt idx="45">
                  <c:v>44806</c:v>
                </c:pt>
                <c:pt idx="46">
                  <c:v>44813</c:v>
                </c:pt>
                <c:pt idx="47">
                  <c:v>44820</c:v>
                </c:pt>
                <c:pt idx="48">
                  <c:v>44827</c:v>
                </c:pt>
                <c:pt idx="49">
                  <c:v>44834</c:v>
                </c:pt>
                <c:pt idx="50">
                  <c:v>44841</c:v>
                </c:pt>
                <c:pt idx="51">
                  <c:v>44848</c:v>
                </c:pt>
                <c:pt idx="52">
                  <c:v>44855</c:v>
                </c:pt>
                <c:pt idx="53">
                  <c:v>44862</c:v>
                </c:pt>
                <c:pt idx="54">
                  <c:v>44869</c:v>
                </c:pt>
                <c:pt idx="55">
                  <c:v>44876</c:v>
                </c:pt>
                <c:pt idx="56">
                  <c:v>44883</c:v>
                </c:pt>
                <c:pt idx="57">
                  <c:v>44890</c:v>
                </c:pt>
                <c:pt idx="58">
                  <c:v>44897</c:v>
                </c:pt>
                <c:pt idx="59">
                  <c:v>44904</c:v>
                </c:pt>
                <c:pt idx="60">
                  <c:v>44911</c:v>
                </c:pt>
                <c:pt idx="61">
                  <c:v>44918</c:v>
                </c:pt>
                <c:pt idx="62">
                  <c:v>44925</c:v>
                </c:pt>
                <c:pt idx="63">
                  <c:v>44932</c:v>
                </c:pt>
                <c:pt idx="64">
                  <c:v>44939</c:v>
                </c:pt>
                <c:pt idx="65">
                  <c:v>44946</c:v>
                </c:pt>
                <c:pt idx="66">
                  <c:v>44953</c:v>
                </c:pt>
                <c:pt idx="67">
                  <c:v>44960</c:v>
                </c:pt>
                <c:pt idx="68">
                  <c:v>44967</c:v>
                </c:pt>
                <c:pt idx="69">
                  <c:v>44974</c:v>
                </c:pt>
                <c:pt idx="70">
                  <c:v>44981</c:v>
                </c:pt>
                <c:pt idx="71">
                  <c:v>44988</c:v>
                </c:pt>
                <c:pt idx="72">
                  <c:v>44995</c:v>
                </c:pt>
                <c:pt idx="73">
                  <c:v>45002</c:v>
                </c:pt>
                <c:pt idx="74">
                  <c:v>45009</c:v>
                </c:pt>
                <c:pt idx="75">
                  <c:v>45016</c:v>
                </c:pt>
                <c:pt idx="76">
                  <c:v>45023</c:v>
                </c:pt>
                <c:pt idx="77">
                  <c:v>45030</c:v>
                </c:pt>
                <c:pt idx="78">
                  <c:v>45037</c:v>
                </c:pt>
                <c:pt idx="79">
                  <c:v>45044</c:v>
                </c:pt>
                <c:pt idx="80">
                  <c:v>45051</c:v>
                </c:pt>
                <c:pt idx="81">
                  <c:v>45058</c:v>
                </c:pt>
                <c:pt idx="82">
                  <c:v>45065</c:v>
                </c:pt>
                <c:pt idx="83">
                  <c:v>45072</c:v>
                </c:pt>
                <c:pt idx="84">
                  <c:v>45079</c:v>
                </c:pt>
                <c:pt idx="85">
                  <c:v>45086</c:v>
                </c:pt>
                <c:pt idx="86">
                  <c:v>45093</c:v>
                </c:pt>
                <c:pt idx="87">
                  <c:v>45100</c:v>
                </c:pt>
                <c:pt idx="88">
                  <c:v>45107</c:v>
                </c:pt>
                <c:pt idx="89">
                  <c:v>45114</c:v>
                </c:pt>
                <c:pt idx="90">
                  <c:v>45121</c:v>
                </c:pt>
                <c:pt idx="91">
                  <c:v>45128</c:v>
                </c:pt>
                <c:pt idx="92">
                  <c:v>45135</c:v>
                </c:pt>
                <c:pt idx="93">
                  <c:v>45142</c:v>
                </c:pt>
                <c:pt idx="94">
                  <c:v>45149</c:v>
                </c:pt>
                <c:pt idx="95">
                  <c:v>45156</c:v>
                </c:pt>
                <c:pt idx="96">
                  <c:v>45163</c:v>
                </c:pt>
                <c:pt idx="97">
                  <c:v>45170</c:v>
                </c:pt>
                <c:pt idx="98">
                  <c:v>45177</c:v>
                </c:pt>
                <c:pt idx="99">
                  <c:v>45184</c:v>
                </c:pt>
                <c:pt idx="100">
                  <c:v>45191</c:v>
                </c:pt>
                <c:pt idx="101">
                  <c:v>45198</c:v>
                </c:pt>
                <c:pt idx="102">
                  <c:v>45205</c:v>
                </c:pt>
                <c:pt idx="103">
                  <c:v>45212</c:v>
                </c:pt>
                <c:pt idx="104">
                  <c:v>45219</c:v>
                </c:pt>
                <c:pt idx="105">
                  <c:v>45226</c:v>
                </c:pt>
                <c:pt idx="106">
                  <c:v>45233</c:v>
                </c:pt>
                <c:pt idx="107">
                  <c:v>45240</c:v>
                </c:pt>
                <c:pt idx="108">
                  <c:v>45247</c:v>
                </c:pt>
                <c:pt idx="109">
                  <c:v>45254</c:v>
                </c:pt>
                <c:pt idx="110">
                  <c:v>45261</c:v>
                </c:pt>
                <c:pt idx="111">
                  <c:v>45268</c:v>
                </c:pt>
                <c:pt idx="112">
                  <c:v>45275</c:v>
                </c:pt>
                <c:pt idx="113">
                  <c:v>45282</c:v>
                </c:pt>
                <c:pt idx="114">
                  <c:v>45289</c:v>
                </c:pt>
                <c:pt idx="115">
                  <c:v>45296</c:v>
                </c:pt>
                <c:pt idx="116">
                  <c:v>45303</c:v>
                </c:pt>
                <c:pt idx="117">
                  <c:v>45310</c:v>
                </c:pt>
                <c:pt idx="118">
                  <c:v>45317</c:v>
                </c:pt>
                <c:pt idx="119">
                  <c:v>45324</c:v>
                </c:pt>
                <c:pt idx="120">
                  <c:v>45331</c:v>
                </c:pt>
                <c:pt idx="121">
                  <c:v>45338</c:v>
                </c:pt>
                <c:pt idx="122">
                  <c:v>45345</c:v>
                </c:pt>
                <c:pt idx="123">
                  <c:v>45352</c:v>
                </c:pt>
                <c:pt idx="124">
                  <c:v>45359</c:v>
                </c:pt>
                <c:pt idx="125">
                  <c:v>45366</c:v>
                </c:pt>
                <c:pt idx="126">
                  <c:v>45373</c:v>
                </c:pt>
                <c:pt idx="127">
                  <c:v>45380</c:v>
                </c:pt>
                <c:pt idx="128">
                  <c:v>45387</c:v>
                </c:pt>
                <c:pt idx="129">
                  <c:v>45394</c:v>
                </c:pt>
                <c:pt idx="130">
                  <c:v>45401</c:v>
                </c:pt>
                <c:pt idx="131">
                  <c:v>45408</c:v>
                </c:pt>
                <c:pt idx="132">
                  <c:v>45415</c:v>
                </c:pt>
                <c:pt idx="133">
                  <c:v>45422</c:v>
                </c:pt>
                <c:pt idx="134">
                  <c:v>45429</c:v>
                </c:pt>
                <c:pt idx="135">
                  <c:v>45436</c:v>
                </c:pt>
                <c:pt idx="136">
                  <c:v>45443</c:v>
                </c:pt>
                <c:pt idx="137">
                  <c:v>45450</c:v>
                </c:pt>
                <c:pt idx="138">
                  <c:v>45457</c:v>
                </c:pt>
                <c:pt idx="139">
                  <c:v>45464</c:v>
                </c:pt>
                <c:pt idx="140">
                  <c:v>45471</c:v>
                </c:pt>
                <c:pt idx="141">
                  <c:v>45478</c:v>
                </c:pt>
                <c:pt idx="142">
                  <c:v>45485</c:v>
                </c:pt>
                <c:pt idx="143">
                  <c:v>45492</c:v>
                </c:pt>
                <c:pt idx="144">
                  <c:v>45499</c:v>
                </c:pt>
                <c:pt idx="145">
                  <c:v>45506</c:v>
                </c:pt>
                <c:pt idx="146">
                  <c:v>45513</c:v>
                </c:pt>
                <c:pt idx="147">
                  <c:v>45520</c:v>
                </c:pt>
                <c:pt idx="148">
                  <c:v>45527</c:v>
                </c:pt>
                <c:pt idx="149">
                  <c:v>45534</c:v>
                </c:pt>
                <c:pt idx="150">
                  <c:v>45541</c:v>
                </c:pt>
                <c:pt idx="151">
                  <c:v>45548</c:v>
                </c:pt>
                <c:pt idx="152">
                  <c:v>45555</c:v>
                </c:pt>
                <c:pt idx="153">
                  <c:v>45562</c:v>
                </c:pt>
                <c:pt idx="154">
                  <c:v>45569</c:v>
                </c:pt>
                <c:pt idx="155">
                  <c:v>45576</c:v>
                </c:pt>
                <c:pt idx="156">
                  <c:v>45583</c:v>
                </c:pt>
                <c:pt idx="157">
                  <c:v>45590</c:v>
                </c:pt>
                <c:pt idx="158">
                  <c:v>45597</c:v>
                </c:pt>
                <c:pt idx="159">
                  <c:v>45604</c:v>
                </c:pt>
                <c:pt idx="160">
                  <c:v>45611</c:v>
                </c:pt>
                <c:pt idx="161">
                  <c:v>45618</c:v>
                </c:pt>
                <c:pt idx="162">
                  <c:v>45625</c:v>
                </c:pt>
                <c:pt idx="163">
                  <c:v>45632</c:v>
                </c:pt>
                <c:pt idx="164">
                  <c:v>45639</c:v>
                </c:pt>
                <c:pt idx="165">
                  <c:v>45646</c:v>
                </c:pt>
                <c:pt idx="166">
                  <c:v>45653</c:v>
                </c:pt>
                <c:pt idx="167">
                  <c:v>45660</c:v>
                </c:pt>
                <c:pt idx="168">
                  <c:v>45667</c:v>
                </c:pt>
                <c:pt idx="169">
                  <c:v>45674</c:v>
                </c:pt>
                <c:pt idx="170">
                  <c:v>45681</c:v>
                </c:pt>
                <c:pt idx="171">
                  <c:v>45688</c:v>
                </c:pt>
                <c:pt idx="172">
                  <c:v>45695</c:v>
                </c:pt>
                <c:pt idx="173">
                  <c:v>45702</c:v>
                </c:pt>
                <c:pt idx="174">
                  <c:v>45709</c:v>
                </c:pt>
                <c:pt idx="175">
                  <c:v>45716</c:v>
                </c:pt>
                <c:pt idx="176">
                  <c:v>45723</c:v>
                </c:pt>
                <c:pt idx="177">
                  <c:v>45730</c:v>
                </c:pt>
                <c:pt idx="178">
                  <c:v>45737</c:v>
                </c:pt>
                <c:pt idx="179">
                  <c:v>45744</c:v>
                </c:pt>
                <c:pt idx="180">
                  <c:v>45751</c:v>
                </c:pt>
                <c:pt idx="181">
                  <c:v>45758</c:v>
                </c:pt>
                <c:pt idx="182">
                  <c:v>45765</c:v>
                </c:pt>
                <c:pt idx="183">
                  <c:v>45772</c:v>
                </c:pt>
                <c:pt idx="184">
                  <c:v>45779</c:v>
                </c:pt>
                <c:pt idx="185">
                  <c:v>45786</c:v>
                </c:pt>
                <c:pt idx="186">
                  <c:v>45793</c:v>
                </c:pt>
                <c:pt idx="187">
                  <c:v>45800</c:v>
                </c:pt>
                <c:pt idx="188">
                  <c:v>45807</c:v>
                </c:pt>
                <c:pt idx="189">
                  <c:v>45814</c:v>
                </c:pt>
                <c:pt idx="190">
                  <c:v>45821</c:v>
                </c:pt>
                <c:pt idx="191">
                  <c:v>45828</c:v>
                </c:pt>
                <c:pt idx="192">
                  <c:v>45835</c:v>
                </c:pt>
                <c:pt idx="193">
                  <c:v>45842</c:v>
                </c:pt>
                <c:pt idx="194">
                  <c:v>45849</c:v>
                </c:pt>
                <c:pt idx="195">
                  <c:v>45856</c:v>
                </c:pt>
                <c:pt idx="196">
                  <c:v>45863</c:v>
                </c:pt>
                <c:pt idx="197">
                  <c:v>45870</c:v>
                </c:pt>
                <c:pt idx="198">
                  <c:v>45877</c:v>
                </c:pt>
                <c:pt idx="199">
                  <c:v>45884</c:v>
                </c:pt>
                <c:pt idx="200">
                  <c:v>45891</c:v>
                </c:pt>
                <c:pt idx="201">
                  <c:v>45898</c:v>
                </c:pt>
                <c:pt idx="202">
                  <c:v>45905</c:v>
                </c:pt>
                <c:pt idx="203">
                  <c:v>45912</c:v>
                </c:pt>
                <c:pt idx="204">
                  <c:v>45919</c:v>
                </c:pt>
                <c:pt idx="205">
                  <c:v>45926</c:v>
                </c:pt>
                <c:pt idx="206">
                  <c:v>45933</c:v>
                </c:pt>
                <c:pt idx="207">
                  <c:v>45940</c:v>
                </c:pt>
                <c:pt idx="208">
                  <c:v>45947</c:v>
                </c:pt>
                <c:pt idx="209">
                  <c:v>45954</c:v>
                </c:pt>
                <c:pt idx="210">
                  <c:v>45961</c:v>
                </c:pt>
                <c:pt idx="211">
                  <c:v>45968</c:v>
                </c:pt>
                <c:pt idx="212">
                  <c:v>45975</c:v>
                </c:pt>
                <c:pt idx="213">
                  <c:v>45982</c:v>
                </c:pt>
                <c:pt idx="214">
                  <c:v>45989</c:v>
                </c:pt>
                <c:pt idx="215">
                  <c:v>45996</c:v>
                </c:pt>
                <c:pt idx="216">
                  <c:v>46003</c:v>
                </c:pt>
                <c:pt idx="217">
                  <c:v>46010</c:v>
                </c:pt>
                <c:pt idx="218">
                  <c:v>46017</c:v>
                </c:pt>
                <c:pt idx="219">
                  <c:v>46024</c:v>
                </c:pt>
                <c:pt idx="220">
                  <c:v>46031</c:v>
                </c:pt>
                <c:pt idx="221">
                  <c:v>46038</c:v>
                </c:pt>
                <c:pt idx="222">
                  <c:v>46045</c:v>
                </c:pt>
                <c:pt idx="223">
                  <c:v>46052</c:v>
                </c:pt>
                <c:pt idx="224">
                  <c:v>46059</c:v>
                </c:pt>
                <c:pt idx="225">
                  <c:v>46066</c:v>
                </c:pt>
                <c:pt idx="226">
                  <c:v>46073</c:v>
                </c:pt>
                <c:pt idx="227">
                  <c:v>46080</c:v>
                </c:pt>
                <c:pt idx="228">
                  <c:v>46087</c:v>
                </c:pt>
                <c:pt idx="229">
                  <c:v>46094</c:v>
                </c:pt>
                <c:pt idx="230">
                  <c:v>46101</c:v>
                </c:pt>
                <c:pt idx="231">
                  <c:v>46108</c:v>
                </c:pt>
                <c:pt idx="232">
                  <c:v>46115</c:v>
                </c:pt>
                <c:pt idx="233">
                  <c:v>46122</c:v>
                </c:pt>
                <c:pt idx="234">
                  <c:v>46129</c:v>
                </c:pt>
                <c:pt idx="235">
                  <c:v>46136</c:v>
                </c:pt>
                <c:pt idx="236">
                  <c:v>46143</c:v>
                </c:pt>
                <c:pt idx="237">
                  <c:v>46150</c:v>
                </c:pt>
                <c:pt idx="238">
                  <c:v>46157</c:v>
                </c:pt>
                <c:pt idx="239">
                  <c:v>46164</c:v>
                </c:pt>
                <c:pt idx="240">
                  <c:v>46171</c:v>
                </c:pt>
                <c:pt idx="241">
                  <c:v>46178</c:v>
                </c:pt>
                <c:pt idx="242">
                  <c:v>46185</c:v>
                </c:pt>
                <c:pt idx="243">
                  <c:v>46192</c:v>
                </c:pt>
                <c:pt idx="244">
                  <c:v>46199</c:v>
                </c:pt>
                <c:pt idx="245">
                  <c:v>46206</c:v>
                </c:pt>
                <c:pt idx="246">
                  <c:v>46213</c:v>
                </c:pt>
                <c:pt idx="247">
                  <c:v>46220</c:v>
                </c:pt>
                <c:pt idx="248">
                  <c:v>46227</c:v>
                </c:pt>
                <c:pt idx="249">
                  <c:v>46234</c:v>
                </c:pt>
                <c:pt idx="250">
                  <c:v>46241</c:v>
                </c:pt>
                <c:pt idx="251">
                  <c:v>46248</c:v>
                </c:pt>
                <c:pt idx="252">
                  <c:v>46255</c:v>
                </c:pt>
                <c:pt idx="253">
                  <c:v>46262</c:v>
                </c:pt>
                <c:pt idx="254">
                  <c:v>46269</c:v>
                </c:pt>
                <c:pt idx="255">
                  <c:v>46276</c:v>
                </c:pt>
                <c:pt idx="256">
                  <c:v>46283</c:v>
                </c:pt>
                <c:pt idx="257">
                  <c:v>46290</c:v>
                </c:pt>
                <c:pt idx="258">
                  <c:v>46297</c:v>
                </c:pt>
                <c:pt idx="259">
                  <c:v>46304</c:v>
                </c:pt>
              </c:numCache>
            </c:numRef>
          </c:cat>
          <c:val>
            <c:numRef>
              <c:f>_DASH_DATA!$AF$2:$AF$261</c:f>
              <c:numCache>
                <c:formatCode>General</c:formatCode>
                <c:ptCount val="260"/>
                <c:pt idx="0">
                  <c:v>-0.98</c:v>
                </c:pt>
                <c:pt idx="1">
                  <c:v>-0.96</c:v>
                </c:pt>
                <c:pt idx="2">
                  <c:v>-1.0900000000000001</c:v>
                </c:pt>
                <c:pt idx="3">
                  <c:v>-1.1499999999999999</c:v>
                </c:pt>
                <c:pt idx="4">
                  <c:v>-1.1100000000000001</c:v>
                </c:pt>
                <c:pt idx="5">
                  <c:v>-1.07</c:v>
                </c:pt>
                <c:pt idx="6">
                  <c:v>-1.08</c:v>
                </c:pt>
                <c:pt idx="7">
                  <c:v>-0.96</c:v>
                </c:pt>
                <c:pt idx="8">
                  <c:v>-0.97</c:v>
                </c:pt>
                <c:pt idx="9">
                  <c:v>-0.97</c:v>
                </c:pt>
                <c:pt idx="10">
                  <c:v>-1.04</c:v>
                </c:pt>
                <c:pt idx="11">
                  <c:v>-0.72</c:v>
                </c:pt>
                <c:pt idx="12">
                  <c:v>-0.66</c:v>
                </c:pt>
                <c:pt idx="13">
                  <c:v>-0.59</c:v>
                </c:pt>
                <c:pt idx="14">
                  <c:v>-0.66</c:v>
                </c:pt>
                <c:pt idx="15">
                  <c:v>-0.48</c:v>
                </c:pt>
                <c:pt idx="16">
                  <c:v>-0.51</c:v>
                </c:pt>
                <c:pt idx="17">
                  <c:v>-0.49</c:v>
                </c:pt>
                <c:pt idx="18">
                  <c:v>-0.56999999999999995</c:v>
                </c:pt>
                <c:pt idx="19">
                  <c:v>-0.93</c:v>
                </c:pt>
                <c:pt idx="20">
                  <c:v>-0.94</c:v>
                </c:pt>
                <c:pt idx="21">
                  <c:v>-0.72</c:v>
                </c:pt>
                <c:pt idx="22">
                  <c:v>-0.47</c:v>
                </c:pt>
                <c:pt idx="23">
                  <c:v>-0.41</c:v>
                </c:pt>
                <c:pt idx="24">
                  <c:v>-0.15</c:v>
                </c:pt>
                <c:pt idx="25">
                  <c:v>-0.06</c:v>
                </c:pt>
                <c:pt idx="26">
                  <c:v>-0.08</c:v>
                </c:pt>
                <c:pt idx="27">
                  <c:v>0.01</c:v>
                </c:pt>
                <c:pt idx="28">
                  <c:v>0.26</c:v>
                </c:pt>
                <c:pt idx="29">
                  <c:v>0.24</c:v>
                </c:pt>
                <c:pt idx="30">
                  <c:v>0.23</c:v>
                </c:pt>
                <c:pt idx="31">
                  <c:v>0.11</c:v>
                </c:pt>
                <c:pt idx="32">
                  <c:v>0.22</c:v>
                </c:pt>
                <c:pt idx="33">
                  <c:v>0.39</c:v>
                </c:pt>
                <c:pt idx="34">
                  <c:v>0.67</c:v>
                </c:pt>
                <c:pt idx="35">
                  <c:v>0.56999999999999995</c:v>
                </c:pt>
                <c:pt idx="36">
                  <c:v>0.54</c:v>
                </c:pt>
                <c:pt idx="37">
                  <c:v>0.72</c:v>
                </c:pt>
                <c:pt idx="38">
                  <c:v>0.56999999999999995</c:v>
                </c:pt>
                <c:pt idx="39">
                  <c:v>0.43</c:v>
                </c:pt>
                <c:pt idx="40">
                  <c:v>0.14000000000000001</c:v>
                </c:pt>
                <c:pt idx="41">
                  <c:v>0.37</c:v>
                </c:pt>
                <c:pt idx="42">
                  <c:v>0.37</c:v>
                </c:pt>
                <c:pt idx="43">
                  <c:v>0.43</c:v>
                </c:pt>
                <c:pt idx="44">
                  <c:v>0.47</c:v>
                </c:pt>
                <c:pt idx="45">
                  <c:v>0.73</c:v>
                </c:pt>
                <c:pt idx="46">
                  <c:v>0.91</c:v>
                </c:pt>
                <c:pt idx="47">
                  <c:v>1.07</c:v>
                </c:pt>
                <c:pt idx="48">
                  <c:v>1.32</c:v>
                </c:pt>
                <c:pt idx="49">
                  <c:v>1.68</c:v>
                </c:pt>
                <c:pt idx="50">
                  <c:v>1.62</c:v>
                </c:pt>
                <c:pt idx="51">
                  <c:v>1.59</c:v>
                </c:pt>
                <c:pt idx="52">
                  <c:v>1.69</c:v>
                </c:pt>
                <c:pt idx="53">
                  <c:v>1.51</c:v>
                </c:pt>
                <c:pt idx="54">
                  <c:v>1.69</c:v>
                </c:pt>
                <c:pt idx="55">
                  <c:v>1.43</c:v>
                </c:pt>
                <c:pt idx="56">
                  <c:v>1.57</c:v>
                </c:pt>
                <c:pt idx="57">
                  <c:v>1.36</c:v>
                </c:pt>
                <c:pt idx="58">
                  <c:v>1.08</c:v>
                </c:pt>
                <c:pt idx="59">
                  <c:v>1.31</c:v>
                </c:pt>
                <c:pt idx="60">
                  <c:v>1.35</c:v>
                </c:pt>
                <c:pt idx="61">
                  <c:v>1.55</c:v>
                </c:pt>
                <c:pt idx="62">
                  <c:v>1.58</c:v>
                </c:pt>
                <c:pt idx="63">
                  <c:v>1.34</c:v>
                </c:pt>
                <c:pt idx="64">
                  <c:v>1.31</c:v>
                </c:pt>
                <c:pt idx="65">
                  <c:v>1.25</c:v>
                </c:pt>
                <c:pt idx="66">
                  <c:v>1.19</c:v>
                </c:pt>
                <c:pt idx="67">
                  <c:v>1.31</c:v>
                </c:pt>
                <c:pt idx="68">
                  <c:v>1.41</c:v>
                </c:pt>
                <c:pt idx="69">
                  <c:v>1.46</c:v>
                </c:pt>
                <c:pt idx="70">
                  <c:v>1.57</c:v>
                </c:pt>
                <c:pt idx="71">
                  <c:v>1.45</c:v>
                </c:pt>
                <c:pt idx="72">
                  <c:v>1.44</c:v>
                </c:pt>
                <c:pt idx="73">
                  <c:v>1.29</c:v>
                </c:pt>
                <c:pt idx="74">
                  <c:v>1.1599999999999999</c:v>
                </c:pt>
                <c:pt idx="75">
                  <c:v>1.1599999999999999</c:v>
                </c:pt>
                <c:pt idx="76">
                  <c:v>1.1399999999999999</c:v>
                </c:pt>
                <c:pt idx="77">
                  <c:v>1.22</c:v>
                </c:pt>
                <c:pt idx="78">
                  <c:v>1.29</c:v>
                </c:pt>
                <c:pt idx="79">
                  <c:v>1.26</c:v>
                </c:pt>
                <c:pt idx="80">
                  <c:v>1.23</c:v>
                </c:pt>
                <c:pt idx="81">
                  <c:v>1.28</c:v>
                </c:pt>
                <c:pt idx="82">
                  <c:v>1.46</c:v>
                </c:pt>
                <c:pt idx="83">
                  <c:v>1.57</c:v>
                </c:pt>
                <c:pt idx="84">
                  <c:v>1.51</c:v>
                </c:pt>
                <c:pt idx="85">
                  <c:v>1.55</c:v>
                </c:pt>
                <c:pt idx="86">
                  <c:v>1.55</c:v>
                </c:pt>
                <c:pt idx="87">
                  <c:v>1.53</c:v>
                </c:pt>
                <c:pt idx="88">
                  <c:v>1.59</c:v>
                </c:pt>
                <c:pt idx="89">
                  <c:v>1.79</c:v>
                </c:pt>
                <c:pt idx="90">
                  <c:v>1.59</c:v>
                </c:pt>
                <c:pt idx="91">
                  <c:v>1.49</c:v>
                </c:pt>
                <c:pt idx="92">
                  <c:v>1.58</c:v>
                </c:pt>
                <c:pt idx="93">
                  <c:v>1.67</c:v>
                </c:pt>
                <c:pt idx="94">
                  <c:v>1.8</c:v>
                </c:pt>
                <c:pt idx="95">
                  <c:v>1.94</c:v>
                </c:pt>
                <c:pt idx="96">
                  <c:v>1.92</c:v>
                </c:pt>
                <c:pt idx="97">
                  <c:v>1.92</c:v>
                </c:pt>
                <c:pt idx="98">
                  <c:v>1.93</c:v>
                </c:pt>
                <c:pt idx="99">
                  <c:v>1.98</c:v>
                </c:pt>
                <c:pt idx="100">
                  <c:v>2.0699999999999998</c:v>
                </c:pt>
                <c:pt idx="101">
                  <c:v>2.2400000000000002</c:v>
                </c:pt>
                <c:pt idx="102">
                  <c:v>2.4700000000000002</c:v>
                </c:pt>
                <c:pt idx="103">
                  <c:v>2.29</c:v>
                </c:pt>
                <c:pt idx="104">
                  <c:v>2.46</c:v>
                </c:pt>
                <c:pt idx="105">
                  <c:v>2.42</c:v>
                </c:pt>
                <c:pt idx="106">
                  <c:v>2.1800000000000002</c:v>
                </c:pt>
                <c:pt idx="107">
                  <c:v>2.29</c:v>
                </c:pt>
                <c:pt idx="108">
                  <c:v>2.16</c:v>
                </c:pt>
                <c:pt idx="109">
                  <c:v>2.21</c:v>
                </c:pt>
                <c:pt idx="110">
                  <c:v>2</c:v>
                </c:pt>
                <c:pt idx="111">
                  <c:v>2.02</c:v>
                </c:pt>
                <c:pt idx="112">
                  <c:v>1.69</c:v>
                </c:pt>
                <c:pt idx="113">
                  <c:v>1.71</c:v>
                </c:pt>
                <c:pt idx="114">
                  <c:v>1.72</c:v>
                </c:pt>
                <c:pt idx="115">
                  <c:v>1.83</c:v>
                </c:pt>
                <c:pt idx="116">
                  <c:v>1.69</c:v>
                </c:pt>
                <c:pt idx="117">
                  <c:v>1.81</c:v>
                </c:pt>
                <c:pt idx="118">
                  <c:v>1.85</c:v>
                </c:pt>
                <c:pt idx="119">
                  <c:v>1.82</c:v>
                </c:pt>
                <c:pt idx="120">
                  <c:v>1.92</c:v>
                </c:pt>
                <c:pt idx="121">
                  <c:v>1.97</c:v>
                </c:pt>
                <c:pt idx="122">
                  <c:v>1.96</c:v>
                </c:pt>
                <c:pt idx="123">
                  <c:v>1.87</c:v>
                </c:pt>
                <c:pt idx="124">
                  <c:v>1.81</c:v>
                </c:pt>
                <c:pt idx="125">
                  <c:v>1.99</c:v>
                </c:pt>
                <c:pt idx="126">
                  <c:v>1.87</c:v>
                </c:pt>
                <c:pt idx="127">
                  <c:v>1.88</c:v>
                </c:pt>
                <c:pt idx="128">
                  <c:v>2.02</c:v>
                </c:pt>
                <c:pt idx="129">
                  <c:v>2.11</c:v>
                </c:pt>
                <c:pt idx="130">
                  <c:v>2.21</c:v>
                </c:pt>
                <c:pt idx="131">
                  <c:v>2.2400000000000002</c:v>
                </c:pt>
                <c:pt idx="132">
                  <c:v>2.15</c:v>
                </c:pt>
                <c:pt idx="133">
                  <c:v>2.16</c:v>
                </c:pt>
                <c:pt idx="134">
                  <c:v>2.1</c:v>
                </c:pt>
                <c:pt idx="135">
                  <c:v>2.14</c:v>
                </c:pt>
                <c:pt idx="136">
                  <c:v>2.16</c:v>
                </c:pt>
                <c:pt idx="137">
                  <c:v>2.13</c:v>
                </c:pt>
                <c:pt idx="138">
                  <c:v>2.0299999999999998</c:v>
                </c:pt>
                <c:pt idx="139">
                  <c:v>2.02</c:v>
                </c:pt>
                <c:pt idx="140">
                  <c:v>2.08</c:v>
                </c:pt>
                <c:pt idx="141">
                  <c:v>2</c:v>
                </c:pt>
                <c:pt idx="142">
                  <c:v>1.94</c:v>
                </c:pt>
                <c:pt idx="143">
                  <c:v>1.93</c:v>
                </c:pt>
                <c:pt idx="144">
                  <c:v>1.93</c:v>
                </c:pt>
                <c:pt idx="145">
                  <c:v>1.76</c:v>
                </c:pt>
                <c:pt idx="146">
                  <c:v>1.84</c:v>
                </c:pt>
                <c:pt idx="147">
                  <c:v>1.81</c:v>
                </c:pt>
                <c:pt idx="148">
                  <c:v>1.68</c:v>
                </c:pt>
                <c:pt idx="149">
                  <c:v>1.76</c:v>
                </c:pt>
                <c:pt idx="150">
                  <c:v>1.69</c:v>
                </c:pt>
                <c:pt idx="151">
                  <c:v>1.58</c:v>
                </c:pt>
                <c:pt idx="152">
                  <c:v>1.58</c:v>
                </c:pt>
                <c:pt idx="153">
                  <c:v>1.6</c:v>
                </c:pt>
                <c:pt idx="154">
                  <c:v>1.75</c:v>
                </c:pt>
                <c:pt idx="155">
                  <c:v>1.75</c:v>
                </c:pt>
                <c:pt idx="156">
                  <c:v>1.77</c:v>
                </c:pt>
                <c:pt idx="157">
                  <c:v>1.96</c:v>
                </c:pt>
                <c:pt idx="158">
                  <c:v>2.04</c:v>
                </c:pt>
                <c:pt idx="159">
                  <c:v>1.95</c:v>
                </c:pt>
                <c:pt idx="160">
                  <c:v>2.1</c:v>
                </c:pt>
                <c:pt idx="161">
                  <c:v>2.0699999999999998</c:v>
                </c:pt>
                <c:pt idx="162">
                  <c:v>1.92</c:v>
                </c:pt>
                <c:pt idx="163">
                  <c:v>1.91</c:v>
                </c:pt>
                <c:pt idx="164">
                  <c:v>2.0699999999999998</c:v>
                </c:pt>
                <c:pt idx="165">
                  <c:v>2.23</c:v>
                </c:pt>
                <c:pt idx="166">
                  <c:v>2.2799999999999998</c:v>
                </c:pt>
                <c:pt idx="167">
                  <c:v>2.2599999999999998</c:v>
                </c:pt>
                <c:pt idx="168">
                  <c:v>2.34</c:v>
                </c:pt>
                <c:pt idx="169">
                  <c:v>2.2000000000000002</c:v>
                </c:pt>
                <c:pt idx="170">
                  <c:v>2.2000000000000002</c:v>
                </c:pt>
                <c:pt idx="171">
                  <c:v>2.16</c:v>
                </c:pt>
                <c:pt idx="172">
                  <c:v>2.0699999999999998</c:v>
                </c:pt>
                <c:pt idx="173">
                  <c:v>2.04</c:v>
                </c:pt>
                <c:pt idx="174">
                  <c:v>2</c:v>
                </c:pt>
                <c:pt idx="175">
                  <c:v>1.86</c:v>
                </c:pt>
                <c:pt idx="176">
                  <c:v>1.99</c:v>
                </c:pt>
                <c:pt idx="177">
                  <c:v>2.0099999999999998</c:v>
                </c:pt>
                <c:pt idx="178">
                  <c:v>1.92</c:v>
                </c:pt>
                <c:pt idx="179">
                  <c:v>1.9</c:v>
                </c:pt>
                <c:pt idx="180">
                  <c:v>1.83</c:v>
                </c:pt>
                <c:pt idx="181">
                  <c:v>2.2799999999999998</c:v>
                </c:pt>
                <c:pt idx="182">
                  <c:v>2.11</c:v>
                </c:pt>
                <c:pt idx="183">
                  <c:v>2.02</c:v>
                </c:pt>
                <c:pt idx="184">
                  <c:v>2.06</c:v>
                </c:pt>
                <c:pt idx="185">
                  <c:v>2.08</c:v>
                </c:pt>
                <c:pt idx="186">
                  <c:v>2.09</c:v>
                </c:pt>
                <c:pt idx="187">
                  <c:v>2.1800000000000002</c:v>
                </c:pt>
                <c:pt idx="188">
                  <c:v>2.0699999999999998</c:v>
                </c:pt>
                <c:pt idx="189">
                  <c:v>2.2000000000000002</c:v>
                </c:pt>
                <c:pt idx="190">
                  <c:v>2.13</c:v>
                </c:pt>
                <c:pt idx="191">
                  <c:v>2.0499999999999998</c:v>
                </c:pt>
                <c:pt idx="192">
                  <c:v>2</c:v>
                </c:pt>
                <c:pt idx="193">
                  <c:v>2.02</c:v>
                </c:pt>
                <c:pt idx="194">
                  <c:v>2.06</c:v>
                </c:pt>
                <c:pt idx="195">
                  <c:v>2.0299999999999998</c:v>
                </c:pt>
                <c:pt idx="196">
                  <c:v>1.96</c:v>
                </c:pt>
                <c:pt idx="197">
                  <c:v>1.9</c:v>
                </c:pt>
                <c:pt idx="198">
                  <c:v>1.88</c:v>
                </c:pt>
                <c:pt idx="199">
                  <c:v>1.95</c:v>
                </c:pt>
                <c:pt idx="200">
                  <c:v>1.85</c:v>
                </c:pt>
                <c:pt idx="201">
                  <c:v>1.82</c:v>
                </c:pt>
                <c:pt idx="202">
                  <c:v>1.73</c:v>
                </c:pt>
                <c:pt idx="203">
                  <c:v>1.7</c:v>
                </c:pt>
                <c:pt idx="204">
                  <c:v>1.75</c:v>
                </c:pt>
                <c:pt idx="205">
                  <c:v>1.82</c:v>
                </c:pt>
                <c:pt idx="206">
                  <c:v>1.8</c:v>
                </c:pt>
                <c:pt idx="207">
                  <c:v>1.75</c:v>
                </c:pt>
                <c:pt idx="208">
                  <c:v>1.75</c:v>
                </c:pt>
                <c:pt idx="209">
                  <c:v>1.73</c:v>
                </c:pt>
                <c:pt idx="210">
                  <c:v>1.81</c:v>
                </c:pt>
                <c:pt idx="211">
                  <c:v>1.83</c:v>
                </c:pt>
                <c:pt idx="212">
                  <c:v>1.86</c:v>
                </c:pt>
                <c:pt idx="213">
                  <c:v>1.82</c:v>
                </c:pt>
                <c:pt idx="214">
                  <c:v>1.79</c:v>
                </c:pt>
                <c:pt idx="215">
                  <c:v>1.88</c:v>
                </c:pt>
                <c:pt idx="216">
                  <c:v>1.93</c:v>
                </c:pt>
                <c:pt idx="217">
                  <c:v>1.92</c:v>
                </c:pt>
                <c:pt idx="218">
                  <c:v>1.91</c:v>
                </c:pt>
                <c:pt idx="219">
                  <c:v>1.94</c:v>
                </c:pt>
                <c:pt idx="220">
                  <c:v>1.9</c:v>
                </c:pt>
                <c:pt idx="221">
                  <c:v>1.91</c:v>
                </c:pt>
                <c:pt idx="222">
                  <c:v>1.92</c:v>
                </c:pt>
                <c:pt idx="223">
                  <c:v>1.9</c:v>
                </c:pt>
                <c:pt idx="224">
                  <c:v>1.88</c:v>
                </c:pt>
                <c:pt idx="225">
                  <c:v>1.77</c:v>
                </c:pt>
                <c:pt idx="226">
                  <c:v>1.8</c:v>
                </c:pt>
                <c:pt idx="227">
                  <c:v>1.72</c:v>
                </c:pt>
                <c:pt idx="228">
                  <c:v>1.8</c:v>
                </c:pt>
                <c:pt idx="229">
                  <c:v>1.92</c:v>
                </c:pt>
                <c:pt idx="230">
                  <c:v>2.0099999999999998</c:v>
                </c:pt>
                <c:pt idx="231">
                  <c:v>2.13</c:v>
                </c:pt>
                <c:pt idx="232">
                  <c:v>1.99</c:v>
                </c:pt>
                <c:pt idx="233">
                  <c:v>1.95</c:v>
                </c:pt>
                <c:pt idx="234">
                  <c:v>1.9</c:v>
                </c:pt>
                <c:pt idx="235">
                  <c:v>1.89</c:v>
                </c:pt>
                <c:pt idx="236">
                  <c:v>1.91</c:v>
                </c:pt>
                <c:pt idx="237">
                  <c:v>1.93</c:v>
                </c:pt>
                <c:pt idx="238">
                  <c:v>2.1</c:v>
                </c:pt>
                <c:pt idx="239">
                  <c:v>2.16</c:v>
                </c:pt>
                <c:pt idx="240">
                  <c:v>2.0699999999999998</c:v>
                </c:pt>
                <c:pt idx="241">
                  <c:v>2.19</c:v>
                </c:pt>
                <c:pt idx="242">
                  <c:v>2.17</c:v>
                </c:pt>
                <c:pt idx="243">
                  <c:v>2.21</c:v>
                </c:pt>
                <c:pt idx="244">
                  <c:v>2.1800000000000002</c:v>
                </c:pt>
                <c:pt idx="245">
                  <c:v>2.2599999999999998</c:v>
                </c:pt>
                <c:pt idx="246">
                  <c:v>2.3199999999999998</c:v>
                </c:pt>
                <c:pt idx="247">
                  <c:v>2.31</c:v>
                </c:pt>
                <c:pt idx="248">
                  <c:v>2.4300000000000002</c:v>
                </c:pt>
                <c:pt idx="249">
                  <c:v>2.4700000000000002</c:v>
                </c:pt>
                <c:pt idx="250">
                  <c:v>2.4</c:v>
                </c:pt>
                <c:pt idx="251">
                  <c:v>2.41</c:v>
                </c:pt>
                <c:pt idx="252">
                  <c:v>2.4</c:v>
                </c:pt>
                <c:pt idx="253">
                  <c:v>2.42</c:v>
                </c:pt>
                <c:pt idx="254">
                  <c:v>2.4300000000000002</c:v>
                </c:pt>
                <c:pt idx="255">
                  <c:v>2.6</c:v>
                </c:pt>
                <c:pt idx="256">
                  <c:v>2.68</c:v>
                </c:pt>
                <c:pt idx="257">
                  <c:v>2.83</c:v>
                </c:pt>
                <c:pt idx="258">
                  <c:v>2.92</c:v>
                </c:pt>
                <c:pt idx="259">
                  <c:v>2.87</c:v>
                </c:pt>
              </c:numCache>
            </c:numRef>
          </c:val>
          <c:smooth val="0"/>
          <c:extLst>
            <c:ext xmlns:c16="http://schemas.microsoft.com/office/drawing/2014/chart" uri="{C3380CC4-5D6E-409C-BE32-E72D297353CC}">
              <c16:uniqueId val="{00000000-12AB-4B67-8AD6-B3E5BF0873C7}"/>
            </c:ext>
          </c:extLst>
        </c:ser>
        <c:ser>
          <c:idx val="1"/>
          <c:order val="1"/>
          <c:tx>
            <c:v>52W P80</c:v>
          </c:tx>
          <c:spPr>
            <a:ln w="19050" cap="rnd">
              <a:solidFill>
                <a:schemeClr val="bg2">
                  <a:lumMod val="25000"/>
                </a:schemeClr>
              </a:solidFill>
              <a:prstDash val="dash"/>
              <a:round/>
            </a:ln>
          </c:spPr>
          <c:marker>
            <c:symbol val="none"/>
          </c:marker>
          <c:cat>
            <c:numRef>
              <c:f>_DASH_DATA!$AE$2:$AE$261</c:f>
              <c:numCache>
                <c:formatCode>m/d/yyyy</c:formatCode>
                <c:ptCount val="260"/>
                <c:pt idx="0">
                  <c:v>44491</c:v>
                </c:pt>
                <c:pt idx="1">
                  <c:v>44498</c:v>
                </c:pt>
                <c:pt idx="2">
                  <c:v>44505</c:v>
                </c:pt>
                <c:pt idx="3">
                  <c:v>44512</c:v>
                </c:pt>
                <c:pt idx="4">
                  <c:v>44519</c:v>
                </c:pt>
                <c:pt idx="5">
                  <c:v>44526</c:v>
                </c:pt>
                <c:pt idx="6">
                  <c:v>44533</c:v>
                </c:pt>
                <c:pt idx="7">
                  <c:v>44540</c:v>
                </c:pt>
                <c:pt idx="8">
                  <c:v>44547</c:v>
                </c:pt>
                <c:pt idx="9">
                  <c:v>44554</c:v>
                </c:pt>
                <c:pt idx="10">
                  <c:v>44561</c:v>
                </c:pt>
                <c:pt idx="11">
                  <c:v>44568</c:v>
                </c:pt>
                <c:pt idx="12">
                  <c:v>44575</c:v>
                </c:pt>
                <c:pt idx="13">
                  <c:v>44582</c:v>
                </c:pt>
                <c:pt idx="14">
                  <c:v>44589</c:v>
                </c:pt>
                <c:pt idx="15">
                  <c:v>44596</c:v>
                </c:pt>
                <c:pt idx="16">
                  <c:v>44603</c:v>
                </c:pt>
                <c:pt idx="17">
                  <c:v>44610</c:v>
                </c:pt>
                <c:pt idx="18">
                  <c:v>44617</c:v>
                </c:pt>
                <c:pt idx="19">
                  <c:v>44624</c:v>
                </c:pt>
                <c:pt idx="20">
                  <c:v>44631</c:v>
                </c:pt>
                <c:pt idx="21">
                  <c:v>44638</c:v>
                </c:pt>
                <c:pt idx="22">
                  <c:v>44645</c:v>
                </c:pt>
                <c:pt idx="23">
                  <c:v>44652</c:v>
                </c:pt>
                <c:pt idx="24">
                  <c:v>44659</c:v>
                </c:pt>
                <c:pt idx="25">
                  <c:v>44666</c:v>
                </c:pt>
                <c:pt idx="26">
                  <c:v>44673</c:v>
                </c:pt>
                <c:pt idx="27">
                  <c:v>44680</c:v>
                </c:pt>
                <c:pt idx="28">
                  <c:v>44687</c:v>
                </c:pt>
                <c:pt idx="29">
                  <c:v>44694</c:v>
                </c:pt>
                <c:pt idx="30">
                  <c:v>44701</c:v>
                </c:pt>
                <c:pt idx="31">
                  <c:v>44708</c:v>
                </c:pt>
                <c:pt idx="32">
                  <c:v>44715</c:v>
                </c:pt>
                <c:pt idx="33">
                  <c:v>44722</c:v>
                </c:pt>
                <c:pt idx="34">
                  <c:v>44729</c:v>
                </c:pt>
                <c:pt idx="35">
                  <c:v>44736</c:v>
                </c:pt>
                <c:pt idx="36">
                  <c:v>44743</c:v>
                </c:pt>
                <c:pt idx="37">
                  <c:v>44750</c:v>
                </c:pt>
                <c:pt idx="38">
                  <c:v>44757</c:v>
                </c:pt>
                <c:pt idx="39">
                  <c:v>44764</c:v>
                </c:pt>
                <c:pt idx="40">
                  <c:v>44771</c:v>
                </c:pt>
                <c:pt idx="41">
                  <c:v>44778</c:v>
                </c:pt>
                <c:pt idx="42">
                  <c:v>44785</c:v>
                </c:pt>
                <c:pt idx="43">
                  <c:v>44792</c:v>
                </c:pt>
                <c:pt idx="44">
                  <c:v>44799</c:v>
                </c:pt>
                <c:pt idx="45">
                  <c:v>44806</c:v>
                </c:pt>
                <c:pt idx="46">
                  <c:v>44813</c:v>
                </c:pt>
                <c:pt idx="47">
                  <c:v>44820</c:v>
                </c:pt>
                <c:pt idx="48">
                  <c:v>44827</c:v>
                </c:pt>
                <c:pt idx="49">
                  <c:v>44834</c:v>
                </c:pt>
                <c:pt idx="50">
                  <c:v>44841</c:v>
                </c:pt>
                <c:pt idx="51">
                  <c:v>44848</c:v>
                </c:pt>
                <c:pt idx="52">
                  <c:v>44855</c:v>
                </c:pt>
                <c:pt idx="53">
                  <c:v>44862</c:v>
                </c:pt>
                <c:pt idx="54">
                  <c:v>44869</c:v>
                </c:pt>
                <c:pt idx="55">
                  <c:v>44876</c:v>
                </c:pt>
                <c:pt idx="56">
                  <c:v>44883</c:v>
                </c:pt>
                <c:pt idx="57">
                  <c:v>44890</c:v>
                </c:pt>
                <c:pt idx="58">
                  <c:v>44897</c:v>
                </c:pt>
                <c:pt idx="59">
                  <c:v>44904</c:v>
                </c:pt>
                <c:pt idx="60">
                  <c:v>44911</c:v>
                </c:pt>
                <c:pt idx="61">
                  <c:v>44918</c:v>
                </c:pt>
                <c:pt idx="62">
                  <c:v>44925</c:v>
                </c:pt>
                <c:pt idx="63">
                  <c:v>44932</c:v>
                </c:pt>
                <c:pt idx="64">
                  <c:v>44939</c:v>
                </c:pt>
                <c:pt idx="65">
                  <c:v>44946</c:v>
                </c:pt>
                <c:pt idx="66">
                  <c:v>44953</c:v>
                </c:pt>
                <c:pt idx="67">
                  <c:v>44960</c:v>
                </c:pt>
                <c:pt idx="68">
                  <c:v>44967</c:v>
                </c:pt>
                <c:pt idx="69">
                  <c:v>44974</c:v>
                </c:pt>
                <c:pt idx="70">
                  <c:v>44981</c:v>
                </c:pt>
                <c:pt idx="71">
                  <c:v>44988</c:v>
                </c:pt>
                <c:pt idx="72">
                  <c:v>44995</c:v>
                </c:pt>
                <c:pt idx="73">
                  <c:v>45002</c:v>
                </c:pt>
                <c:pt idx="74">
                  <c:v>45009</c:v>
                </c:pt>
                <c:pt idx="75">
                  <c:v>45016</c:v>
                </c:pt>
                <c:pt idx="76">
                  <c:v>45023</c:v>
                </c:pt>
                <c:pt idx="77">
                  <c:v>45030</c:v>
                </c:pt>
                <c:pt idx="78">
                  <c:v>45037</c:v>
                </c:pt>
                <c:pt idx="79">
                  <c:v>45044</c:v>
                </c:pt>
                <c:pt idx="80">
                  <c:v>45051</c:v>
                </c:pt>
                <c:pt idx="81">
                  <c:v>45058</c:v>
                </c:pt>
                <c:pt idx="82">
                  <c:v>45065</c:v>
                </c:pt>
                <c:pt idx="83">
                  <c:v>45072</c:v>
                </c:pt>
                <c:pt idx="84">
                  <c:v>45079</c:v>
                </c:pt>
                <c:pt idx="85">
                  <c:v>45086</c:v>
                </c:pt>
                <c:pt idx="86">
                  <c:v>45093</c:v>
                </c:pt>
                <c:pt idx="87">
                  <c:v>45100</c:v>
                </c:pt>
                <c:pt idx="88">
                  <c:v>45107</c:v>
                </c:pt>
                <c:pt idx="89">
                  <c:v>45114</c:v>
                </c:pt>
                <c:pt idx="90">
                  <c:v>45121</c:v>
                </c:pt>
                <c:pt idx="91">
                  <c:v>45128</c:v>
                </c:pt>
                <c:pt idx="92">
                  <c:v>45135</c:v>
                </c:pt>
                <c:pt idx="93">
                  <c:v>45142</c:v>
                </c:pt>
                <c:pt idx="94">
                  <c:v>45149</c:v>
                </c:pt>
                <c:pt idx="95">
                  <c:v>45156</c:v>
                </c:pt>
                <c:pt idx="96">
                  <c:v>45163</c:v>
                </c:pt>
                <c:pt idx="97">
                  <c:v>45170</c:v>
                </c:pt>
                <c:pt idx="98">
                  <c:v>45177</c:v>
                </c:pt>
                <c:pt idx="99">
                  <c:v>45184</c:v>
                </c:pt>
                <c:pt idx="100">
                  <c:v>45191</c:v>
                </c:pt>
                <c:pt idx="101">
                  <c:v>45198</c:v>
                </c:pt>
                <c:pt idx="102">
                  <c:v>45205</c:v>
                </c:pt>
                <c:pt idx="103">
                  <c:v>45212</c:v>
                </c:pt>
                <c:pt idx="104">
                  <c:v>45219</c:v>
                </c:pt>
                <c:pt idx="105">
                  <c:v>45226</c:v>
                </c:pt>
                <c:pt idx="106">
                  <c:v>45233</c:v>
                </c:pt>
                <c:pt idx="107">
                  <c:v>45240</c:v>
                </c:pt>
                <c:pt idx="108">
                  <c:v>45247</c:v>
                </c:pt>
                <c:pt idx="109">
                  <c:v>45254</c:v>
                </c:pt>
                <c:pt idx="110">
                  <c:v>45261</c:v>
                </c:pt>
                <c:pt idx="111">
                  <c:v>45268</c:v>
                </c:pt>
                <c:pt idx="112">
                  <c:v>45275</c:v>
                </c:pt>
                <c:pt idx="113">
                  <c:v>45282</c:v>
                </c:pt>
                <c:pt idx="114">
                  <c:v>45289</c:v>
                </c:pt>
                <c:pt idx="115">
                  <c:v>45296</c:v>
                </c:pt>
                <c:pt idx="116">
                  <c:v>45303</c:v>
                </c:pt>
                <c:pt idx="117">
                  <c:v>45310</c:v>
                </c:pt>
                <c:pt idx="118">
                  <c:v>45317</c:v>
                </c:pt>
                <c:pt idx="119">
                  <c:v>45324</c:v>
                </c:pt>
                <c:pt idx="120">
                  <c:v>45331</c:v>
                </c:pt>
                <c:pt idx="121">
                  <c:v>45338</c:v>
                </c:pt>
                <c:pt idx="122">
                  <c:v>45345</c:v>
                </c:pt>
                <c:pt idx="123">
                  <c:v>45352</c:v>
                </c:pt>
                <c:pt idx="124">
                  <c:v>45359</c:v>
                </c:pt>
                <c:pt idx="125">
                  <c:v>45366</c:v>
                </c:pt>
                <c:pt idx="126">
                  <c:v>45373</c:v>
                </c:pt>
                <c:pt idx="127">
                  <c:v>45380</c:v>
                </c:pt>
                <c:pt idx="128">
                  <c:v>45387</c:v>
                </c:pt>
                <c:pt idx="129">
                  <c:v>45394</c:v>
                </c:pt>
                <c:pt idx="130">
                  <c:v>45401</c:v>
                </c:pt>
                <c:pt idx="131">
                  <c:v>45408</c:v>
                </c:pt>
                <c:pt idx="132">
                  <c:v>45415</c:v>
                </c:pt>
                <c:pt idx="133">
                  <c:v>45422</c:v>
                </c:pt>
                <c:pt idx="134">
                  <c:v>45429</c:v>
                </c:pt>
                <c:pt idx="135">
                  <c:v>45436</c:v>
                </c:pt>
                <c:pt idx="136">
                  <c:v>45443</c:v>
                </c:pt>
                <c:pt idx="137">
                  <c:v>45450</c:v>
                </c:pt>
                <c:pt idx="138">
                  <c:v>45457</c:v>
                </c:pt>
                <c:pt idx="139">
                  <c:v>45464</c:v>
                </c:pt>
                <c:pt idx="140">
                  <c:v>45471</c:v>
                </c:pt>
                <c:pt idx="141">
                  <c:v>45478</c:v>
                </c:pt>
                <c:pt idx="142">
                  <c:v>45485</c:v>
                </c:pt>
                <c:pt idx="143">
                  <c:v>45492</c:v>
                </c:pt>
                <c:pt idx="144">
                  <c:v>45499</c:v>
                </c:pt>
                <c:pt idx="145">
                  <c:v>45506</c:v>
                </c:pt>
                <c:pt idx="146">
                  <c:v>45513</c:v>
                </c:pt>
                <c:pt idx="147">
                  <c:v>45520</c:v>
                </c:pt>
                <c:pt idx="148">
                  <c:v>45527</c:v>
                </c:pt>
                <c:pt idx="149">
                  <c:v>45534</c:v>
                </c:pt>
                <c:pt idx="150">
                  <c:v>45541</c:v>
                </c:pt>
                <c:pt idx="151">
                  <c:v>45548</c:v>
                </c:pt>
                <c:pt idx="152">
                  <c:v>45555</c:v>
                </c:pt>
                <c:pt idx="153">
                  <c:v>45562</c:v>
                </c:pt>
                <c:pt idx="154">
                  <c:v>45569</c:v>
                </c:pt>
                <c:pt idx="155">
                  <c:v>45576</c:v>
                </c:pt>
                <c:pt idx="156">
                  <c:v>45583</c:v>
                </c:pt>
                <c:pt idx="157">
                  <c:v>45590</c:v>
                </c:pt>
                <c:pt idx="158">
                  <c:v>45597</c:v>
                </c:pt>
                <c:pt idx="159">
                  <c:v>45604</c:v>
                </c:pt>
                <c:pt idx="160">
                  <c:v>45611</c:v>
                </c:pt>
                <c:pt idx="161">
                  <c:v>45618</c:v>
                </c:pt>
                <c:pt idx="162">
                  <c:v>45625</c:v>
                </c:pt>
                <c:pt idx="163">
                  <c:v>45632</c:v>
                </c:pt>
                <c:pt idx="164">
                  <c:v>45639</c:v>
                </c:pt>
                <c:pt idx="165">
                  <c:v>45646</c:v>
                </c:pt>
                <c:pt idx="166">
                  <c:v>45653</c:v>
                </c:pt>
                <c:pt idx="167">
                  <c:v>45660</c:v>
                </c:pt>
                <c:pt idx="168">
                  <c:v>45667</c:v>
                </c:pt>
                <c:pt idx="169">
                  <c:v>45674</c:v>
                </c:pt>
                <c:pt idx="170">
                  <c:v>45681</c:v>
                </c:pt>
                <c:pt idx="171">
                  <c:v>45688</c:v>
                </c:pt>
                <c:pt idx="172">
                  <c:v>45695</c:v>
                </c:pt>
                <c:pt idx="173">
                  <c:v>45702</c:v>
                </c:pt>
                <c:pt idx="174">
                  <c:v>45709</c:v>
                </c:pt>
                <c:pt idx="175">
                  <c:v>45716</c:v>
                </c:pt>
                <c:pt idx="176">
                  <c:v>45723</c:v>
                </c:pt>
                <c:pt idx="177">
                  <c:v>45730</c:v>
                </c:pt>
                <c:pt idx="178">
                  <c:v>45737</c:v>
                </c:pt>
                <c:pt idx="179">
                  <c:v>45744</c:v>
                </c:pt>
                <c:pt idx="180">
                  <c:v>45751</c:v>
                </c:pt>
                <c:pt idx="181">
                  <c:v>45758</c:v>
                </c:pt>
                <c:pt idx="182">
                  <c:v>45765</c:v>
                </c:pt>
                <c:pt idx="183">
                  <c:v>45772</c:v>
                </c:pt>
                <c:pt idx="184">
                  <c:v>45779</c:v>
                </c:pt>
                <c:pt idx="185">
                  <c:v>45786</c:v>
                </c:pt>
                <c:pt idx="186">
                  <c:v>45793</c:v>
                </c:pt>
                <c:pt idx="187">
                  <c:v>45800</c:v>
                </c:pt>
                <c:pt idx="188">
                  <c:v>45807</c:v>
                </c:pt>
                <c:pt idx="189">
                  <c:v>45814</c:v>
                </c:pt>
                <c:pt idx="190">
                  <c:v>45821</c:v>
                </c:pt>
                <c:pt idx="191">
                  <c:v>45828</c:v>
                </c:pt>
                <c:pt idx="192">
                  <c:v>45835</c:v>
                </c:pt>
                <c:pt idx="193">
                  <c:v>45842</c:v>
                </c:pt>
                <c:pt idx="194">
                  <c:v>45849</c:v>
                </c:pt>
                <c:pt idx="195">
                  <c:v>45856</c:v>
                </c:pt>
                <c:pt idx="196">
                  <c:v>45863</c:v>
                </c:pt>
                <c:pt idx="197">
                  <c:v>45870</c:v>
                </c:pt>
                <c:pt idx="198">
                  <c:v>45877</c:v>
                </c:pt>
                <c:pt idx="199">
                  <c:v>45884</c:v>
                </c:pt>
                <c:pt idx="200">
                  <c:v>45891</c:v>
                </c:pt>
                <c:pt idx="201">
                  <c:v>45898</c:v>
                </c:pt>
                <c:pt idx="202">
                  <c:v>45905</c:v>
                </c:pt>
                <c:pt idx="203">
                  <c:v>45912</c:v>
                </c:pt>
                <c:pt idx="204">
                  <c:v>45919</c:v>
                </c:pt>
                <c:pt idx="205">
                  <c:v>45926</c:v>
                </c:pt>
                <c:pt idx="206">
                  <c:v>45933</c:v>
                </c:pt>
                <c:pt idx="207">
                  <c:v>45940</c:v>
                </c:pt>
                <c:pt idx="208">
                  <c:v>45947</c:v>
                </c:pt>
                <c:pt idx="209">
                  <c:v>45954</c:v>
                </c:pt>
                <c:pt idx="210">
                  <c:v>45961</c:v>
                </c:pt>
                <c:pt idx="211">
                  <c:v>45968</c:v>
                </c:pt>
                <c:pt idx="212">
                  <c:v>45975</c:v>
                </c:pt>
                <c:pt idx="213">
                  <c:v>45982</c:v>
                </c:pt>
                <c:pt idx="214">
                  <c:v>45989</c:v>
                </c:pt>
                <c:pt idx="215">
                  <c:v>45996</c:v>
                </c:pt>
                <c:pt idx="216">
                  <c:v>46003</c:v>
                </c:pt>
                <c:pt idx="217">
                  <c:v>46010</c:v>
                </c:pt>
                <c:pt idx="218">
                  <c:v>46017</c:v>
                </c:pt>
                <c:pt idx="219">
                  <c:v>46024</c:v>
                </c:pt>
                <c:pt idx="220">
                  <c:v>46031</c:v>
                </c:pt>
                <c:pt idx="221">
                  <c:v>46038</c:v>
                </c:pt>
                <c:pt idx="222">
                  <c:v>46045</c:v>
                </c:pt>
                <c:pt idx="223">
                  <c:v>46052</c:v>
                </c:pt>
                <c:pt idx="224">
                  <c:v>46059</c:v>
                </c:pt>
                <c:pt idx="225">
                  <c:v>46066</c:v>
                </c:pt>
                <c:pt idx="226">
                  <c:v>46073</c:v>
                </c:pt>
                <c:pt idx="227">
                  <c:v>46080</c:v>
                </c:pt>
                <c:pt idx="228">
                  <c:v>46087</c:v>
                </c:pt>
                <c:pt idx="229">
                  <c:v>46094</c:v>
                </c:pt>
                <c:pt idx="230">
                  <c:v>46101</c:v>
                </c:pt>
                <c:pt idx="231">
                  <c:v>46108</c:v>
                </c:pt>
                <c:pt idx="232">
                  <c:v>46115</c:v>
                </c:pt>
                <c:pt idx="233">
                  <c:v>46122</c:v>
                </c:pt>
                <c:pt idx="234">
                  <c:v>46129</c:v>
                </c:pt>
                <c:pt idx="235">
                  <c:v>46136</c:v>
                </c:pt>
                <c:pt idx="236">
                  <c:v>46143</c:v>
                </c:pt>
                <c:pt idx="237">
                  <c:v>46150</c:v>
                </c:pt>
                <c:pt idx="238">
                  <c:v>46157</c:v>
                </c:pt>
                <c:pt idx="239">
                  <c:v>46164</c:v>
                </c:pt>
                <c:pt idx="240">
                  <c:v>46171</c:v>
                </c:pt>
                <c:pt idx="241">
                  <c:v>46178</c:v>
                </c:pt>
                <c:pt idx="242">
                  <c:v>46185</c:v>
                </c:pt>
                <c:pt idx="243">
                  <c:v>46192</c:v>
                </c:pt>
                <c:pt idx="244">
                  <c:v>46199</c:v>
                </c:pt>
                <c:pt idx="245">
                  <c:v>46206</c:v>
                </c:pt>
                <c:pt idx="246">
                  <c:v>46213</c:v>
                </c:pt>
                <c:pt idx="247">
                  <c:v>46220</c:v>
                </c:pt>
                <c:pt idx="248">
                  <c:v>46227</c:v>
                </c:pt>
                <c:pt idx="249">
                  <c:v>46234</c:v>
                </c:pt>
                <c:pt idx="250">
                  <c:v>46241</c:v>
                </c:pt>
                <c:pt idx="251">
                  <c:v>46248</c:v>
                </c:pt>
                <c:pt idx="252">
                  <c:v>46255</c:v>
                </c:pt>
                <c:pt idx="253">
                  <c:v>46262</c:v>
                </c:pt>
                <c:pt idx="254">
                  <c:v>46269</c:v>
                </c:pt>
                <c:pt idx="255">
                  <c:v>46276</c:v>
                </c:pt>
                <c:pt idx="256">
                  <c:v>46283</c:v>
                </c:pt>
                <c:pt idx="257">
                  <c:v>46290</c:v>
                </c:pt>
                <c:pt idx="258">
                  <c:v>46297</c:v>
                </c:pt>
                <c:pt idx="259">
                  <c:v>46304</c:v>
                </c:pt>
              </c:numCache>
            </c:numRef>
          </c:cat>
          <c:val>
            <c:numRef>
              <c:f>_DASH_DATA!$AG$2:$AG$261</c:f>
              <c:numCache>
                <c:formatCode>General</c:formatCode>
                <c:ptCount val="260"/>
                <c:pt idx="0">
                  <c:v>-0.79200000000000004</c:v>
                </c:pt>
                <c:pt idx="1">
                  <c:v>-0.79200000000000004</c:v>
                </c:pt>
                <c:pt idx="2">
                  <c:v>-0.79200000000000004</c:v>
                </c:pt>
                <c:pt idx="3">
                  <c:v>-0.79200000000000004</c:v>
                </c:pt>
                <c:pt idx="4">
                  <c:v>-0.79200000000000004</c:v>
                </c:pt>
                <c:pt idx="5">
                  <c:v>-0.79200000000000004</c:v>
                </c:pt>
                <c:pt idx="6">
                  <c:v>-0.79200000000000004</c:v>
                </c:pt>
                <c:pt idx="7">
                  <c:v>-0.79200000000000004</c:v>
                </c:pt>
                <c:pt idx="8">
                  <c:v>-0.79200000000000004</c:v>
                </c:pt>
                <c:pt idx="9">
                  <c:v>-0.79200000000000004</c:v>
                </c:pt>
                <c:pt idx="10">
                  <c:v>-0.79200000000000004</c:v>
                </c:pt>
                <c:pt idx="11">
                  <c:v>-0.77399999999999991</c:v>
                </c:pt>
                <c:pt idx="12">
                  <c:v>-0.76200000000000001</c:v>
                </c:pt>
                <c:pt idx="13">
                  <c:v>-0.76</c:v>
                </c:pt>
                <c:pt idx="14">
                  <c:v>-0.72799999999999976</c:v>
                </c:pt>
                <c:pt idx="15">
                  <c:v>-0.71199999999999997</c:v>
                </c:pt>
                <c:pt idx="16">
                  <c:v>-0.67799999999999983</c:v>
                </c:pt>
                <c:pt idx="17">
                  <c:v>-0.66200000000000003</c:v>
                </c:pt>
                <c:pt idx="18">
                  <c:v>-0.66</c:v>
                </c:pt>
                <c:pt idx="19">
                  <c:v>-0.66200000000000003</c:v>
                </c:pt>
                <c:pt idx="20">
                  <c:v>-0.67999999999999983</c:v>
                </c:pt>
                <c:pt idx="21">
                  <c:v>-0.72</c:v>
                </c:pt>
                <c:pt idx="22">
                  <c:v>-0.72</c:v>
                </c:pt>
                <c:pt idx="23">
                  <c:v>-0.72</c:v>
                </c:pt>
                <c:pt idx="24">
                  <c:v>-0.72</c:v>
                </c:pt>
                <c:pt idx="25">
                  <c:v>-0.67199999999999971</c:v>
                </c:pt>
                <c:pt idx="26">
                  <c:v>-0.66</c:v>
                </c:pt>
                <c:pt idx="27">
                  <c:v>-0.60399999999999965</c:v>
                </c:pt>
                <c:pt idx="28">
                  <c:v>-0.57399999999999984</c:v>
                </c:pt>
                <c:pt idx="29">
                  <c:v>-0.5219999999999998</c:v>
                </c:pt>
                <c:pt idx="30">
                  <c:v>-0.49399999999999988</c:v>
                </c:pt>
                <c:pt idx="31">
                  <c:v>-0.48199999999999987</c:v>
                </c:pt>
                <c:pt idx="32">
                  <c:v>-0.47199999999999992</c:v>
                </c:pt>
                <c:pt idx="33">
                  <c:v>-0.42199999999999971</c:v>
                </c:pt>
                <c:pt idx="34">
                  <c:v>-0.20199999999999879</c:v>
                </c:pt>
                <c:pt idx="35">
                  <c:v>-9.3999999999999695E-2</c:v>
                </c:pt>
                <c:pt idx="36">
                  <c:v>-6.3999999999999918E-2</c:v>
                </c:pt>
                <c:pt idx="37">
                  <c:v>-3.9999999999997052E-3</c:v>
                </c:pt>
                <c:pt idx="38">
                  <c:v>9.0000000000000427E-2</c:v>
                </c:pt>
                <c:pt idx="39">
                  <c:v>0.19800000000000051</c:v>
                </c:pt>
                <c:pt idx="40">
                  <c:v>0.20400000000000029</c:v>
                </c:pt>
                <c:pt idx="41">
                  <c:v>0.22800000000000009</c:v>
                </c:pt>
                <c:pt idx="42">
                  <c:v>0.23799999999999999</c:v>
                </c:pt>
                <c:pt idx="43">
                  <c:v>0.25600000000000012</c:v>
                </c:pt>
                <c:pt idx="44">
                  <c:v>0.34800000000000048</c:v>
                </c:pt>
                <c:pt idx="45">
                  <c:v>0.37</c:v>
                </c:pt>
                <c:pt idx="46">
                  <c:v>0.38600000000000012</c:v>
                </c:pt>
                <c:pt idx="47">
                  <c:v>0.42200000000000021</c:v>
                </c:pt>
                <c:pt idx="48">
                  <c:v>0.43</c:v>
                </c:pt>
                <c:pt idx="49">
                  <c:v>0.46200000000000008</c:v>
                </c:pt>
                <c:pt idx="50">
                  <c:v>0.52600000000000036</c:v>
                </c:pt>
                <c:pt idx="51">
                  <c:v>0.56400000000000006</c:v>
                </c:pt>
                <c:pt idx="52">
                  <c:v>0.56999999999999995</c:v>
                </c:pt>
                <c:pt idx="53">
                  <c:v>0.65000000000000047</c:v>
                </c:pt>
                <c:pt idx="54">
                  <c:v>0.71000000000000019</c:v>
                </c:pt>
                <c:pt idx="55">
                  <c:v>0.72799999999999998</c:v>
                </c:pt>
                <c:pt idx="56">
                  <c:v>0.87400000000000078</c:v>
                </c:pt>
                <c:pt idx="57">
                  <c:v>1.0380000000000009</c:v>
                </c:pt>
                <c:pt idx="58">
                  <c:v>1.0780000000000001</c:v>
                </c:pt>
                <c:pt idx="59">
                  <c:v>1.2640000000000009</c:v>
                </c:pt>
                <c:pt idx="60">
                  <c:v>1.3180000000000001</c:v>
                </c:pt>
                <c:pt idx="61">
                  <c:v>1.3440000000000001</c:v>
                </c:pt>
                <c:pt idx="62">
                  <c:v>1.3580000000000001</c:v>
                </c:pt>
                <c:pt idx="63">
                  <c:v>1.3580000000000001</c:v>
                </c:pt>
                <c:pt idx="64">
                  <c:v>1.3580000000000001</c:v>
                </c:pt>
                <c:pt idx="65">
                  <c:v>1.3580000000000001</c:v>
                </c:pt>
                <c:pt idx="66">
                  <c:v>1.3580000000000001</c:v>
                </c:pt>
                <c:pt idx="67">
                  <c:v>1.3580000000000001</c:v>
                </c:pt>
                <c:pt idx="68">
                  <c:v>1.4</c:v>
                </c:pt>
                <c:pt idx="69">
                  <c:v>1.4259999999999999</c:v>
                </c:pt>
                <c:pt idx="70">
                  <c:v>1.454</c:v>
                </c:pt>
                <c:pt idx="71">
                  <c:v>1.458</c:v>
                </c:pt>
                <c:pt idx="72">
                  <c:v>1.458</c:v>
                </c:pt>
                <c:pt idx="73">
                  <c:v>1.458</c:v>
                </c:pt>
                <c:pt idx="74">
                  <c:v>1.458</c:v>
                </c:pt>
                <c:pt idx="75">
                  <c:v>1.458</c:v>
                </c:pt>
                <c:pt idx="76">
                  <c:v>1.458</c:v>
                </c:pt>
                <c:pt idx="77">
                  <c:v>1.458</c:v>
                </c:pt>
                <c:pt idx="78">
                  <c:v>1.458</c:v>
                </c:pt>
                <c:pt idx="79">
                  <c:v>1.458</c:v>
                </c:pt>
                <c:pt idx="80">
                  <c:v>1.458</c:v>
                </c:pt>
                <c:pt idx="81">
                  <c:v>1.458</c:v>
                </c:pt>
                <c:pt idx="82">
                  <c:v>1.46</c:v>
                </c:pt>
                <c:pt idx="83">
                  <c:v>1.5</c:v>
                </c:pt>
                <c:pt idx="84">
                  <c:v>1.51</c:v>
                </c:pt>
                <c:pt idx="85">
                  <c:v>1.542</c:v>
                </c:pt>
                <c:pt idx="86">
                  <c:v>1.55</c:v>
                </c:pt>
                <c:pt idx="87">
                  <c:v>1.55</c:v>
                </c:pt>
                <c:pt idx="88">
                  <c:v>1.55</c:v>
                </c:pt>
                <c:pt idx="89">
                  <c:v>1.5660000000000001</c:v>
                </c:pt>
                <c:pt idx="90">
                  <c:v>1.57</c:v>
                </c:pt>
                <c:pt idx="91">
                  <c:v>1.57</c:v>
                </c:pt>
                <c:pt idx="92">
                  <c:v>1.57</c:v>
                </c:pt>
                <c:pt idx="93">
                  <c:v>1.5780000000000001</c:v>
                </c:pt>
                <c:pt idx="94">
                  <c:v>1.58</c:v>
                </c:pt>
                <c:pt idx="95">
                  <c:v>1.5880000000000001</c:v>
                </c:pt>
                <c:pt idx="96">
                  <c:v>1.59</c:v>
                </c:pt>
                <c:pt idx="97">
                  <c:v>1.59</c:v>
                </c:pt>
                <c:pt idx="98">
                  <c:v>1.6140000000000001</c:v>
                </c:pt>
                <c:pt idx="99">
                  <c:v>1.66</c:v>
                </c:pt>
                <c:pt idx="100">
                  <c:v>1.6779999999999999</c:v>
                </c:pt>
                <c:pt idx="101">
                  <c:v>1.6859999999999999</c:v>
                </c:pt>
                <c:pt idx="102">
                  <c:v>1.69</c:v>
                </c:pt>
                <c:pt idx="103">
                  <c:v>1.77</c:v>
                </c:pt>
                <c:pt idx="104">
                  <c:v>1.798</c:v>
                </c:pt>
                <c:pt idx="105">
                  <c:v>1.8959999999999999</c:v>
                </c:pt>
                <c:pt idx="106">
                  <c:v>1.92</c:v>
                </c:pt>
                <c:pt idx="107">
                  <c:v>1.9279999999999999</c:v>
                </c:pt>
                <c:pt idx="108">
                  <c:v>1.9379999999999999</c:v>
                </c:pt>
                <c:pt idx="109">
                  <c:v>1.972</c:v>
                </c:pt>
                <c:pt idx="110">
                  <c:v>1.996</c:v>
                </c:pt>
                <c:pt idx="111">
                  <c:v>2.016</c:v>
                </c:pt>
                <c:pt idx="112">
                  <c:v>2.016</c:v>
                </c:pt>
                <c:pt idx="113">
                  <c:v>2.016</c:v>
                </c:pt>
                <c:pt idx="114">
                  <c:v>2.016</c:v>
                </c:pt>
                <c:pt idx="115">
                  <c:v>2.016</c:v>
                </c:pt>
                <c:pt idx="116">
                  <c:v>2.016</c:v>
                </c:pt>
                <c:pt idx="117">
                  <c:v>2.016</c:v>
                </c:pt>
                <c:pt idx="118">
                  <c:v>2.016</c:v>
                </c:pt>
                <c:pt idx="119">
                  <c:v>2.016</c:v>
                </c:pt>
                <c:pt idx="120">
                  <c:v>2.016</c:v>
                </c:pt>
                <c:pt idx="121">
                  <c:v>2.016</c:v>
                </c:pt>
                <c:pt idx="122">
                  <c:v>2.016</c:v>
                </c:pt>
                <c:pt idx="123">
                  <c:v>2.016</c:v>
                </c:pt>
                <c:pt idx="124">
                  <c:v>2.016</c:v>
                </c:pt>
                <c:pt idx="125">
                  <c:v>2.016</c:v>
                </c:pt>
                <c:pt idx="126">
                  <c:v>2.016</c:v>
                </c:pt>
                <c:pt idx="127">
                  <c:v>2.016</c:v>
                </c:pt>
                <c:pt idx="128">
                  <c:v>2.02</c:v>
                </c:pt>
                <c:pt idx="129">
                  <c:v>2.06</c:v>
                </c:pt>
                <c:pt idx="130">
                  <c:v>2.1019999999999999</c:v>
                </c:pt>
                <c:pt idx="131">
                  <c:v>2.15</c:v>
                </c:pt>
                <c:pt idx="132">
                  <c:v>2.1579999999999999</c:v>
                </c:pt>
                <c:pt idx="133">
                  <c:v>2.16</c:v>
                </c:pt>
                <c:pt idx="134">
                  <c:v>2.16</c:v>
                </c:pt>
                <c:pt idx="135">
                  <c:v>2.16</c:v>
                </c:pt>
                <c:pt idx="136">
                  <c:v>2.16</c:v>
                </c:pt>
                <c:pt idx="137">
                  <c:v>2.16</c:v>
                </c:pt>
                <c:pt idx="138">
                  <c:v>2.16</c:v>
                </c:pt>
                <c:pt idx="139">
                  <c:v>2.16</c:v>
                </c:pt>
                <c:pt idx="140">
                  <c:v>2.16</c:v>
                </c:pt>
                <c:pt idx="141">
                  <c:v>2.16</c:v>
                </c:pt>
                <c:pt idx="142">
                  <c:v>2.16</c:v>
                </c:pt>
                <c:pt idx="143">
                  <c:v>2.16</c:v>
                </c:pt>
                <c:pt idx="144">
                  <c:v>2.16</c:v>
                </c:pt>
                <c:pt idx="145">
                  <c:v>2.16</c:v>
                </c:pt>
                <c:pt idx="146">
                  <c:v>2.16</c:v>
                </c:pt>
                <c:pt idx="147">
                  <c:v>2.16</c:v>
                </c:pt>
                <c:pt idx="148">
                  <c:v>2.16</c:v>
                </c:pt>
                <c:pt idx="149">
                  <c:v>2.16</c:v>
                </c:pt>
                <c:pt idx="150">
                  <c:v>2.16</c:v>
                </c:pt>
                <c:pt idx="151">
                  <c:v>2.16</c:v>
                </c:pt>
                <c:pt idx="152">
                  <c:v>2.16</c:v>
                </c:pt>
                <c:pt idx="153">
                  <c:v>2.16</c:v>
                </c:pt>
                <c:pt idx="154">
                  <c:v>2.1579999999999999</c:v>
                </c:pt>
                <c:pt idx="155">
                  <c:v>2.1480000000000001</c:v>
                </c:pt>
                <c:pt idx="156">
                  <c:v>2.1379999999999999</c:v>
                </c:pt>
                <c:pt idx="157">
                  <c:v>2.1259999999999999</c:v>
                </c:pt>
                <c:pt idx="158">
                  <c:v>2.1080000000000001</c:v>
                </c:pt>
                <c:pt idx="159">
                  <c:v>2.0960000000000001</c:v>
                </c:pt>
                <c:pt idx="160">
                  <c:v>2.0960000000000001</c:v>
                </c:pt>
                <c:pt idx="161">
                  <c:v>2.0779999999999998</c:v>
                </c:pt>
                <c:pt idx="162">
                  <c:v>2.0779999999999998</c:v>
                </c:pt>
                <c:pt idx="163">
                  <c:v>2.0779999999999998</c:v>
                </c:pt>
                <c:pt idx="164">
                  <c:v>2.0779999999999998</c:v>
                </c:pt>
                <c:pt idx="165">
                  <c:v>2.0960000000000001</c:v>
                </c:pt>
                <c:pt idx="166">
                  <c:v>2.1</c:v>
                </c:pt>
                <c:pt idx="167">
                  <c:v>2.1080000000000001</c:v>
                </c:pt>
                <c:pt idx="168">
                  <c:v>2.1259999999999999</c:v>
                </c:pt>
                <c:pt idx="169">
                  <c:v>2.1379999999999999</c:v>
                </c:pt>
                <c:pt idx="170">
                  <c:v>2.1480000000000001</c:v>
                </c:pt>
                <c:pt idx="171">
                  <c:v>2.1579999999999999</c:v>
                </c:pt>
                <c:pt idx="172">
                  <c:v>2.1579999999999999</c:v>
                </c:pt>
                <c:pt idx="173">
                  <c:v>2.1579999999999999</c:v>
                </c:pt>
                <c:pt idx="174">
                  <c:v>2.1579999999999999</c:v>
                </c:pt>
                <c:pt idx="175">
                  <c:v>2.1579999999999999</c:v>
                </c:pt>
                <c:pt idx="176">
                  <c:v>2.1579999999999999</c:v>
                </c:pt>
                <c:pt idx="177">
                  <c:v>2.1579999999999999</c:v>
                </c:pt>
                <c:pt idx="178">
                  <c:v>2.1579999999999999</c:v>
                </c:pt>
                <c:pt idx="179">
                  <c:v>2.1579999999999999</c:v>
                </c:pt>
                <c:pt idx="180">
                  <c:v>2.1579999999999999</c:v>
                </c:pt>
                <c:pt idx="181">
                  <c:v>2.16</c:v>
                </c:pt>
                <c:pt idx="182">
                  <c:v>2.1579999999999999</c:v>
                </c:pt>
                <c:pt idx="183">
                  <c:v>2.1480000000000001</c:v>
                </c:pt>
                <c:pt idx="184">
                  <c:v>2.1379999999999999</c:v>
                </c:pt>
                <c:pt idx="185">
                  <c:v>2.1259999999999999</c:v>
                </c:pt>
                <c:pt idx="186">
                  <c:v>2.1259999999999999</c:v>
                </c:pt>
                <c:pt idx="187">
                  <c:v>2.1259999999999999</c:v>
                </c:pt>
                <c:pt idx="188">
                  <c:v>2.1080000000000001</c:v>
                </c:pt>
                <c:pt idx="189">
                  <c:v>2.1080000000000001</c:v>
                </c:pt>
                <c:pt idx="190">
                  <c:v>2.1259999999999999</c:v>
                </c:pt>
                <c:pt idx="191">
                  <c:v>2.1259999999999999</c:v>
                </c:pt>
                <c:pt idx="192">
                  <c:v>2.1259999999999999</c:v>
                </c:pt>
                <c:pt idx="193">
                  <c:v>2.1259999999999999</c:v>
                </c:pt>
                <c:pt idx="194">
                  <c:v>2.1259999999999999</c:v>
                </c:pt>
                <c:pt idx="195">
                  <c:v>2.1259999999999999</c:v>
                </c:pt>
                <c:pt idx="196">
                  <c:v>2.1259999999999999</c:v>
                </c:pt>
                <c:pt idx="197">
                  <c:v>2.1259999999999999</c:v>
                </c:pt>
                <c:pt idx="198">
                  <c:v>2.1259999999999999</c:v>
                </c:pt>
                <c:pt idx="199">
                  <c:v>2.1259999999999999</c:v>
                </c:pt>
                <c:pt idx="200">
                  <c:v>2.1259999999999999</c:v>
                </c:pt>
                <c:pt idx="201">
                  <c:v>2.1259999999999999</c:v>
                </c:pt>
                <c:pt idx="202">
                  <c:v>2.1259999999999999</c:v>
                </c:pt>
                <c:pt idx="203">
                  <c:v>2.1259999999999999</c:v>
                </c:pt>
                <c:pt idx="204">
                  <c:v>2.1259999999999999</c:v>
                </c:pt>
                <c:pt idx="205">
                  <c:v>2.1259999999999999</c:v>
                </c:pt>
                <c:pt idx="206">
                  <c:v>2.1259999999999999</c:v>
                </c:pt>
                <c:pt idx="207">
                  <c:v>2.1259999999999999</c:v>
                </c:pt>
                <c:pt idx="208">
                  <c:v>2.1259999999999999</c:v>
                </c:pt>
                <c:pt idx="209">
                  <c:v>2.1259999999999999</c:v>
                </c:pt>
                <c:pt idx="210">
                  <c:v>2.1259999999999999</c:v>
                </c:pt>
                <c:pt idx="211">
                  <c:v>2.1259999999999999</c:v>
                </c:pt>
                <c:pt idx="212">
                  <c:v>2.1259999999999999</c:v>
                </c:pt>
                <c:pt idx="213">
                  <c:v>2.1259999999999999</c:v>
                </c:pt>
                <c:pt idx="214">
                  <c:v>2.1259999999999999</c:v>
                </c:pt>
                <c:pt idx="215">
                  <c:v>2.1259999999999999</c:v>
                </c:pt>
                <c:pt idx="216">
                  <c:v>2.1259999999999999</c:v>
                </c:pt>
                <c:pt idx="217">
                  <c:v>2.1059999999999999</c:v>
                </c:pt>
                <c:pt idx="218">
                  <c:v>2.0880000000000001</c:v>
                </c:pt>
                <c:pt idx="219">
                  <c:v>2.0779999999999998</c:v>
                </c:pt>
                <c:pt idx="220">
                  <c:v>2.0699999999999998</c:v>
                </c:pt>
                <c:pt idx="221">
                  <c:v>2.0680000000000001</c:v>
                </c:pt>
                <c:pt idx="222">
                  <c:v>2.06</c:v>
                </c:pt>
                <c:pt idx="223">
                  <c:v>2.0579999999999998</c:v>
                </c:pt>
                <c:pt idx="224">
                  <c:v>2.048</c:v>
                </c:pt>
                <c:pt idx="225">
                  <c:v>2.0459999999999998</c:v>
                </c:pt>
                <c:pt idx="226">
                  <c:v>2.0459999999999998</c:v>
                </c:pt>
                <c:pt idx="227">
                  <c:v>2.0459999999999998</c:v>
                </c:pt>
                <c:pt idx="228">
                  <c:v>2.0459999999999998</c:v>
                </c:pt>
                <c:pt idx="229">
                  <c:v>2.0459999999999998</c:v>
                </c:pt>
                <c:pt idx="230">
                  <c:v>2.0459999999999998</c:v>
                </c:pt>
                <c:pt idx="231">
                  <c:v>2.0579999999999998</c:v>
                </c:pt>
                <c:pt idx="232">
                  <c:v>2.0579999999999998</c:v>
                </c:pt>
                <c:pt idx="233">
                  <c:v>2.0459999999999998</c:v>
                </c:pt>
                <c:pt idx="234">
                  <c:v>2.028</c:v>
                </c:pt>
                <c:pt idx="235">
                  <c:v>2.028</c:v>
                </c:pt>
                <c:pt idx="236">
                  <c:v>2.0179999999999998</c:v>
                </c:pt>
                <c:pt idx="237">
                  <c:v>2.008</c:v>
                </c:pt>
                <c:pt idx="238">
                  <c:v>2.008</c:v>
                </c:pt>
                <c:pt idx="239">
                  <c:v>2.008</c:v>
                </c:pt>
                <c:pt idx="240">
                  <c:v>2.008</c:v>
                </c:pt>
                <c:pt idx="241">
                  <c:v>2.008</c:v>
                </c:pt>
                <c:pt idx="242">
                  <c:v>2.008</c:v>
                </c:pt>
                <c:pt idx="243">
                  <c:v>2.008</c:v>
                </c:pt>
                <c:pt idx="244">
                  <c:v>2.0179999999999998</c:v>
                </c:pt>
                <c:pt idx="245">
                  <c:v>2.0259999999999998</c:v>
                </c:pt>
                <c:pt idx="246">
                  <c:v>2.0259999999999998</c:v>
                </c:pt>
                <c:pt idx="247">
                  <c:v>2.0579999999999998</c:v>
                </c:pt>
                <c:pt idx="248">
                  <c:v>2.0939999999999999</c:v>
                </c:pt>
                <c:pt idx="249">
                  <c:v>2.1240000000000001</c:v>
                </c:pt>
                <c:pt idx="250">
                  <c:v>2.1539999999999999</c:v>
                </c:pt>
                <c:pt idx="251">
                  <c:v>2.1680000000000001</c:v>
                </c:pt>
                <c:pt idx="252">
                  <c:v>2.1779999999999999</c:v>
                </c:pt>
                <c:pt idx="253">
                  <c:v>2.1880000000000002</c:v>
                </c:pt>
                <c:pt idx="254">
                  <c:v>2.206</c:v>
                </c:pt>
                <c:pt idx="255">
                  <c:v>2.25</c:v>
                </c:pt>
                <c:pt idx="256">
                  <c:v>2.2999999999999998</c:v>
                </c:pt>
                <c:pt idx="257">
                  <c:v>2.3180000000000001</c:v>
                </c:pt>
                <c:pt idx="258">
                  <c:v>2.3839999999999999</c:v>
                </c:pt>
                <c:pt idx="259">
                  <c:v>2.4</c:v>
                </c:pt>
              </c:numCache>
            </c:numRef>
          </c:val>
          <c:smooth val="0"/>
          <c:extLst>
            <c:ext xmlns:c16="http://schemas.microsoft.com/office/drawing/2014/chart" uri="{C3380CC4-5D6E-409C-BE32-E72D297353CC}">
              <c16:uniqueId val="{00000001-12AB-4B67-8AD6-B3E5BF0873C7}"/>
            </c:ext>
          </c:extLst>
        </c:ser>
        <c:ser>
          <c:idx val="2"/>
          <c:order val="2"/>
          <c:tx>
            <c:v>52W P20</c:v>
          </c:tx>
          <c:spPr>
            <a:ln w="19050" cap="rnd">
              <a:solidFill>
                <a:schemeClr val="bg2">
                  <a:lumMod val="50000"/>
                </a:schemeClr>
              </a:solidFill>
              <a:prstDash val="sysDot"/>
              <a:round/>
            </a:ln>
          </c:spPr>
          <c:marker>
            <c:symbol val="none"/>
          </c:marker>
          <c:cat>
            <c:numRef>
              <c:f>_DASH_DATA!$AE$2:$AE$261</c:f>
              <c:numCache>
                <c:formatCode>m/d/yyyy</c:formatCode>
                <c:ptCount val="260"/>
                <c:pt idx="0">
                  <c:v>44491</c:v>
                </c:pt>
                <c:pt idx="1">
                  <c:v>44498</c:v>
                </c:pt>
                <c:pt idx="2">
                  <c:v>44505</c:v>
                </c:pt>
                <c:pt idx="3">
                  <c:v>44512</c:v>
                </c:pt>
                <c:pt idx="4">
                  <c:v>44519</c:v>
                </c:pt>
                <c:pt idx="5">
                  <c:v>44526</c:v>
                </c:pt>
                <c:pt idx="6">
                  <c:v>44533</c:v>
                </c:pt>
                <c:pt idx="7">
                  <c:v>44540</c:v>
                </c:pt>
                <c:pt idx="8">
                  <c:v>44547</c:v>
                </c:pt>
                <c:pt idx="9">
                  <c:v>44554</c:v>
                </c:pt>
                <c:pt idx="10">
                  <c:v>44561</c:v>
                </c:pt>
                <c:pt idx="11">
                  <c:v>44568</c:v>
                </c:pt>
                <c:pt idx="12">
                  <c:v>44575</c:v>
                </c:pt>
                <c:pt idx="13">
                  <c:v>44582</c:v>
                </c:pt>
                <c:pt idx="14">
                  <c:v>44589</c:v>
                </c:pt>
                <c:pt idx="15">
                  <c:v>44596</c:v>
                </c:pt>
                <c:pt idx="16">
                  <c:v>44603</c:v>
                </c:pt>
                <c:pt idx="17">
                  <c:v>44610</c:v>
                </c:pt>
                <c:pt idx="18">
                  <c:v>44617</c:v>
                </c:pt>
                <c:pt idx="19">
                  <c:v>44624</c:v>
                </c:pt>
                <c:pt idx="20">
                  <c:v>44631</c:v>
                </c:pt>
                <c:pt idx="21">
                  <c:v>44638</c:v>
                </c:pt>
                <c:pt idx="22">
                  <c:v>44645</c:v>
                </c:pt>
                <c:pt idx="23">
                  <c:v>44652</c:v>
                </c:pt>
                <c:pt idx="24">
                  <c:v>44659</c:v>
                </c:pt>
                <c:pt idx="25">
                  <c:v>44666</c:v>
                </c:pt>
                <c:pt idx="26">
                  <c:v>44673</c:v>
                </c:pt>
                <c:pt idx="27">
                  <c:v>44680</c:v>
                </c:pt>
                <c:pt idx="28">
                  <c:v>44687</c:v>
                </c:pt>
                <c:pt idx="29">
                  <c:v>44694</c:v>
                </c:pt>
                <c:pt idx="30">
                  <c:v>44701</c:v>
                </c:pt>
                <c:pt idx="31">
                  <c:v>44708</c:v>
                </c:pt>
                <c:pt idx="32">
                  <c:v>44715</c:v>
                </c:pt>
                <c:pt idx="33">
                  <c:v>44722</c:v>
                </c:pt>
                <c:pt idx="34">
                  <c:v>44729</c:v>
                </c:pt>
                <c:pt idx="35">
                  <c:v>44736</c:v>
                </c:pt>
                <c:pt idx="36">
                  <c:v>44743</c:v>
                </c:pt>
                <c:pt idx="37">
                  <c:v>44750</c:v>
                </c:pt>
                <c:pt idx="38">
                  <c:v>44757</c:v>
                </c:pt>
                <c:pt idx="39">
                  <c:v>44764</c:v>
                </c:pt>
                <c:pt idx="40">
                  <c:v>44771</c:v>
                </c:pt>
                <c:pt idx="41">
                  <c:v>44778</c:v>
                </c:pt>
                <c:pt idx="42">
                  <c:v>44785</c:v>
                </c:pt>
                <c:pt idx="43">
                  <c:v>44792</c:v>
                </c:pt>
                <c:pt idx="44">
                  <c:v>44799</c:v>
                </c:pt>
                <c:pt idx="45">
                  <c:v>44806</c:v>
                </c:pt>
                <c:pt idx="46">
                  <c:v>44813</c:v>
                </c:pt>
                <c:pt idx="47">
                  <c:v>44820</c:v>
                </c:pt>
                <c:pt idx="48">
                  <c:v>44827</c:v>
                </c:pt>
                <c:pt idx="49">
                  <c:v>44834</c:v>
                </c:pt>
                <c:pt idx="50">
                  <c:v>44841</c:v>
                </c:pt>
                <c:pt idx="51">
                  <c:v>44848</c:v>
                </c:pt>
                <c:pt idx="52">
                  <c:v>44855</c:v>
                </c:pt>
                <c:pt idx="53">
                  <c:v>44862</c:v>
                </c:pt>
                <c:pt idx="54">
                  <c:v>44869</c:v>
                </c:pt>
                <c:pt idx="55">
                  <c:v>44876</c:v>
                </c:pt>
                <c:pt idx="56">
                  <c:v>44883</c:v>
                </c:pt>
                <c:pt idx="57">
                  <c:v>44890</c:v>
                </c:pt>
                <c:pt idx="58">
                  <c:v>44897</c:v>
                </c:pt>
                <c:pt idx="59">
                  <c:v>44904</c:v>
                </c:pt>
                <c:pt idx="60">
                  <c:v>44911</c:v>
                </c:pt>
                <c:pt idx="61">
                  <c:v>44918</c:v>
                </c:pt>
                <c:pt idx="62">
                  <c:v>44925</c:v>
                </c:pt>
                <c:pt idx="63">
                  <c:v>44932</c:v>
                </c:pt>
                <c:pt idx="64">
                  <c:v>44939</c:v>
                </c:pt>
                <c:pt idx="65">
                  <c:v>44946</c:v>
                </c:pt>
                <c:pt idx="66">
                  <c:v>44953</c:v>
                </c:pt>
                <c:pt idx="67">
                  <c:v>44960</c:v>
                </c:pt>
                <c:pt idx="68">
                  <c:v>44967</c:v>
                </c:pt>
                <c:pt idx="69">
                  <c:v>44974</c:v>
                </c:pt>
                <c:pt idx="70">
                  <c:v>44981</c:v>
                </c:pt>
                <c:pt idx="71">
                  <c:v>44988</c:v>
                </c:pt>
                <c:pt idx="72">
                  <c:v>44995</c:v>
                </c:pt>
                <c:pt idx="73">
                  <c:v>45002</c:v>
                </c:pt>
                <c:pt idx="74">
                  <c:v>45009</c:v>
                </c:pt>
                <c:pt idx="75">
                  <c:v>45016</c:v>
                </c:pt>
                <c:pt idx="76">
                  <c:v>45023</c:v>
                </c:pt>
                <c:pt idx="77">
                  <c:v>45030</c:v>
                </c:pt>
                <c:pt idx="78">
                  <c:v>45037</c:v>
                </c:pt>
                <c:pt idx="79">
                  <c:v>45044</c:v>
                </c:pt>
                <c:pt idx="80">
                  <c:v>45051</c:v>
                </c:pt>
                <c:pt idx="81">
                  <c:v>45058</c:v>
                </c:pt>
                <c:pt idx="82">
                  <c:v>45065</c:v>
                </c:pt>
                <c:pt idx="83">
                  <c:v>45072</c:v>
                </c:pt>
                <c:pt idx="84">
                  <c:v>45079</c:v>
                </c:pt>
                <c:pt idx="85">
                  <c:v>45086</c:v>
                </c:pt>
                <c:pt idx="86">
                  <c:v>45093</c:v>
                </c:pt>
                <c:pt idx="87">
                  <c:v>45100</c:v>
                </c:pt>
                <c:pt idx="88">
                  <c:v>45107</c:v>
                </c:pt>
                <c:pt idx="89">
                  <c:v>45114</c:v>
                </c:pt>
                <c:pt idx="90">
                  <c:v>45121</c:v>
                </c:pt>
                <c:pt idx="91">
                  <c:v>45128</c:v>
                </c:pt>
                <c:pt idx="92">
                  <c:v>45135</c:v>
                </c:pt>
                <c:pt idx="93">
                  <c:v>45142</c:v>
                </c:pt>
                <c:pt idx="94">
                  <c:v>45149</c:v>
                </c:pt>
                <c:pt idx="95">
                  <c:v>45156</c:v>
                </c:pt>
                <c:pt idx="96">
                  <c:v>45163</c:v>
                </c:pt>
                <c:pt idx="97">
                  <c:v>45170</c:v>
                </c:pt>
                <c:pt idx="98">
                  <c:v>45177</c:v>
                </c:pt>
                <c:pt idx="99">
                  <c:v>45184</c:v>
                </c:pt>
                <c:pt idx="100">
                  <c:v>45191</c:v>
                </c:pt>
                <c:pt idx="101">
                  <c:v>45198</c:v>
                </c:pt>
                <c:pt idx="102">
                  <c:v>45205</c:v>
                </c:pt>
                <c:pt idx="103">
                  <c:v>45212</c:v>
                </c:pt>
                <c:pt idx="104">
                  <c:v>45219</c:v>
                </c:pt>
                <c:pt idx="105">
                  <c:v>45226</c:v>
                </c:pt>
                <c:pt idx="106">
                  <c:v>45233</c:v>
                </c:pt>
                <c:pt idx="107">
                  <c:v>45240</c:v>
                </c:pt>
                <c:pt idx="108">
                  <c:v>45247</c:v>
                </c:pt>
                <c:pt idx="109">
                  <c:v>45254</c:v>
                </c:pt>
                <c:pt idx="110">
                  <c:v>45261</c:v>
                </c:pt>
                <c:pt idx="111">
                  <c:v>45268</c:v>
                </c:pt>
                <c:pt idx="112">
                  <c:v>45275</c:v>
                </c:pt>
                <c:pt idx="113">
                  <c:v>45282</c:v>
                </c:pt>
                <c:pt idx="114">
                  <c:v>45289</c:v>
                </c:pt>
                <c:pt idx="115">
                  <c:v>45296</c:v>
                </c:pt>
                <c:pt idx="116">
                  <c:v>45303</c:v>
                </c:pt>
                <c:pt idx="117">
                  <c:v>45310</c:v>
                </c:pt>
                <c:pt idx="118">
                  <c:v>45317</c:v>
                </c:pt>
                <c:pt idx="119">
                  <c:v>45324</c:v>
                </c:pt>
                <c:pt idx="120">
                  <c:v>45331</c:v>
                </c:pt>
                <c:pt idx="121">
                  <c:v>45338</c:v>
                </c:pt>
                <c:pt idx="122">
                  <c:v>45345</c:v>
                </c:pt>
                <c:pt idx="123">
                  <c:v>45352</c:v>
                </c:pt>
                <c:pt idx="124">
                  <c:v>45359</c:v>
                </c:pt>
                <c:pt idx="125">
                  <c:v>45366</c:v>
                </c:pt>
                <c:pt idx="126">
                  <c:v>45373</c:v>
                </c:pt>
                <c:pt idx="127">
                  <c:v>45380</c:v>
                </c:pt>
                <c:pt idx="128">
                  <c:v>45387</c:v>
                </c:pt>
                <c:pt idx="129">
                  <c:v>45394</c:v>
                </c:pt>
                <c:pt idx="130">
                  <c:v>45401</c:v>
                </c:pt>
                <c:pt idx="131">
                  <c:v>45408</c:v>
                </c:pt>
                <c:pt idx="132">
                  <c:v>45415</c:v>
                </c:pt>
                <c:pt idx="133">
                  <c:v>45422</c:v>
                </c:pt>
                <c:pt idx="134">
                  <c:v>45429</c:v>
                </c:pt>
                <c:pt idx="135">
                  <c:v>45436</c:v>
                </c:pt>
                <c:pt idx="136">
                  <c:v>45443</c:v>
                </c:pt>
                <c:pt idx="137">
                  <c:v>45450</c:v>
                </c:pt>
                <c:pt idx="138">
                  <c:v>45457</c:v>
                </c:pt>
                <c:pt idx="139">
                  <c:v>45464</c:v>
                </c:pt>
                <c:pt idx="140">
                  <c:v>45471</c:v>
                </c:pt>
                <c:pt idx="141">
                  <c:v>45478</c:v>
                </c:pt>
                <c:pt idx="142">
                  <c:v>45485</c:v>
                </c:pt>
                <c:pt idx="143">
                  <c:v>45492</c:v>
                </c:pt>
                <c:pt idx="144">
                  <c:v>45499</c:v>
                </c:pt>
                <c:pt idx="145">
                  <c:v>45506</c:v>
                </c:pt>
                <c:pt idx="146">
                  <c:v>45513</c:v>
                </c:pt>
                <c:pt idx="147">
                  <c:v>45520</c:v>
                </c:pt>
                <c:pt idx="148">
                  <c:v>45527</c:v>
                </c:pt>
                <c:pt idx="149">
                  <c:v>45534</c:v>
                </c:pt>
                <c:pt idx="150">
                  <c:v>45541</c:v>
                </c:pt>
                <c:pt idx="151">
                  <c:v>45548</c:v>
                </c:pt>
                <c:pt idx="152">
                  <c:v>45555</c:v>
                </c:pt>
                <c:pt idx="153">
                  <c:v>45562</c:v>
                </c:pt>
                <c:pt idx="154">
                  <c:v>45569</c:v>
                </c:pt>
                <c:pt idx="155">
                  <c:v>45576</c:v>
                </c:pt>
                <c:pt idx="156">
                  <c:v>45583</c:v>
                </c:pt>
                <c:pt idx="157">
                  <c:v>45590</c:v>
                </c:pt>
                <c:pt idx="158">
                  <c:v>45597</c:v>
                </c:pt>
                <c:pt idx="159">
                  <c:v>45604</c:v>
                </c:pt>
                <c:pt idx="160">
                  <c:v>45611</c:v>
                </c:pt>
                <c:pt idx="161">
                  <c:v>45618</c:v>
                </c:pt>
                <c:pt idx="162">
                  <c:v>45625</c:v>
                </c:pt>
                <c:pt idx="163">
                  <c:v>45632</c:v>
                </c:pt>
                <c:pt idx="164">
                  <c:v>45639</c:v>
                </c:pt>
                <c:pt idx="165">
                  <c:v>45646</c:v>
                </c:pt>
                <c:pt idx="166">
                  <c:v>45653</c:v>
                </c:pt>
                <c:pt idx="167">
                  <c:v>45660</c:v>
                </c:pt>
                <c:pt idx="168">
                  <c:v>45667</c:v>
                </c:pt>
                <c:pt idx="169">
                  <c:v>45674</c:v>
                </c:pt>
                <c:pt idx="170">
                  <c:v>45681</c:v>
                </c:pt>
                <c:pt idx="171">
                  <c:v>45688</c:v>
                </c:pt>
                <c:pt idx="172">
                  <c:v>45695</c:v>
                </c:pt>
                <c:pt idx="173">
                  <c:v>45702</c:v>
                </c:pt>
                <c:pt idx="174">
                  <c:v>45709</c:v>
                </c:pt>
                <c:pt idx="175">
                  <c:v>45716</c:v>
                </c:pt>
                <c:pt idx="176">
                  <c:v>45723</c:v>
                </c:pt>
                <c:pt idx="177">
                  <c:v>45730</c:v>
                </c:pt>
                <c:pt idx="178">
                  <c:v>45737</c:v>
                </c:pt>
                <c:pt idx="179">
                  <c:v>45744</c:v>
                </c:pt>
                <c:pt idx="180">
                  <c:v>45751</c:v>
                </c:pt>
                <c:pt idx="181">
                  <c:v>45758</c:v>
                </c:pt>
                <c:pt idx="182">
                  <c:v>45765</c:v>
                </c:pt>
                <c:pt idx="183">
                  <c:v>45772</c:v>
                </c:pt>
                <c:pt idx="184">
                  <c:v>45779</c:v>
                </c:pt>
                <c:pt idx="185">
                  <c:v>45786</c:v>
                </c:pt>
                <c:pt idx="186">
                  <c:v>45793</c:v>
                </c:pt>
                <c:pt idx="187">
                  <c:v>45800</c:v>
                </c:pt>
                <c:pt idx="188">
                  <c:v>45807</c:v>
                </c:pt>
                <c:pt idx="189">
                  <c:v>45814</c:v>
                </c:pt>
                <c:pt idx="190">
                  <c:v>45821</c:v>
                </c:pt>
                <c:pt idx="191">
                  <c:v>45828</c:v>
                </c:pt>
                <c:pt idx="192">
                  <c:v>45835</c:v>
                </c:pt>
                <c:pt idx="193">
                  <c:v>45842</c:v>
                </c:pt>
                <c:pt idx="194">
                  <c:v>45849</c:v>
                </c:pt>
                <c:pt idx="195">
                  <c:v>45856</c:v>
                </c:pt>
                <c:pt idx="196">
                  <c:v>45863</c:v>
                </c:pt>
                <c:pt idx="197">
                  <c:v>45870</c:v>
                </c:pt>
                <c:pt idx="198">
                  <c:v>45877</c:v>
                </c:pt>
                <c:pt idx="199">
                  <c:v>45884</c:v>
                </c:pt>
                <c:pt idx="200">
                  <c:v>45891</c:v>
                </c:pt>
                <c:pt idx="201">
                  <c:v>45898</c:v>
                </c:pt>
                <c:pt idx="202">
                  <c:v>45905</c:v>
                </c:pt>
                <c:pt idx="203">
                  <c:v>45912</c:v>
                </c:pt>
                <c:pt idx="204">
                  <c:v>45919</c:v>
                </c:pt>
                <c:pt idx="205">
                  <c:v>45926</c:v>
                </c:pt>
                <c:pt idx="206">
                  <c:v>45933</c:v>
                </c:pt>
                <c:pt idx="207">
                  <c:v>45940</c:v>
                </c:pt>
                <c:pt idx="208">
                  <c:v>45947</c:v>
                </c:pt>
                <c:pt idx="209">
                  <c:v>45954</c:v>
                </c:pt>
                <c:pt idx="210">
                  <c:v>45961</c:v>
                </c:pt>
                <c:pt idx="211">
                  <c:v>45968</c:v>
                </c:pt>
                <c:pt idx="212">
                  <c:v>45975</c:v>
                </c:pt>
                <c:pt idx="213">
                  <c:v>45982</c:v>
                </c:pt>
                <c:pt idx="214">
                  <c:v>45989</c:v>
                </c:pt>
                <c:pt idx="215">
                  <c:v>45996</c:v>
                </c:pt>
                <c:pt idx="216">
                  <c:v>46003</c:v>
                </c:pt>
                <c:pt idx="217">
                  <c:v>46010</c:v>
                </c:pt>
                <c:pt idx="218">
                  <c:v>46017</c:v>
                </c:pt>
                <c:pt idx="219">
                  <c:v>46024</c:v>
                </c:pt>
                <c:pt idx="220">
                  <c:v>46031</c:v>
                </c:pt>
                <c:pt idx="221">
                  <c:v>46038</c:v>
                </c:pt>
                <c:pt idx="222">
                  <c:v>46045</c:v>
                </c:pt>
                <c:pt idx="223">
                  <c:v>46052</c:v>
                </c:pt>
                <c:pt idx="224">
                  <c:v>46059</c:v>
                </c:pt>
                <c:pt idx="225">
                  <c:v>46066</c:v>
                </c:pt>
                <c:pt idx="226">
                  <c:v>46073</c:v>
                </c:pt>
                <c:pt idx="227">
                  <c:v>46080</c:v>
                </c:pt>
                <c:pt idx="228">
                  <c:v>46087</c:v>
                </c:pt>
                <c:pt idx="229">
                  <c:v>46094</c:v>
                </c:pt>
                <c:pt idx="230">
                  <c:v>46101</c:v>
                </c:pt>
                <c:pt idx="231">
                  <c:v>46108</c:v>
                </c:pt>
                <c:pt idx="232">
                  <c:v>46115</c:v>
                </c:pt>
                <c:pt idx="233">
                  <c:v>46122</c:v>
                </c:pt>
                <c:pt idx="234">
                  <c:v>46129</c:v>
                </c:pt>
                <c:pt idx="235">
                  <c:v>46136</c:v>
                </c:pt>
                <c:pt idx="236">
                  <c:v>46143</c:v>
                </c:pt>
                <c:pt idx="237">
                  <c:v>46150</c:v>
                </c:pt>
                <c:pt idx="238">
                  <c:v>46157</c:v>
                </c:pt>
                <c:pt idx="239">
                  <c:v>46164</c:v>
                </c:pt>
                <c:pt idx="240">
                  <c:v>46171</c:v>
                </c:pt>
                <c:pt idx="241">
                  <c:v>46178</c:v>
                </c:pt>
                <c:pt idx="242">
                  <c:v>46185</c:v>
                </c:pt>
                <c:pt idx="243">
                  <c:v>46192</c:v>
                </c:pt>
                <c:pt idx="244">
                  <c:v>46199</c:v>
                </c:pt>
                <c:pt idx="245">
                  <c:v>46206</c:v>
                </c:pt>
                <c:pt idx="246">
                  <c:v>46213</c:v>
                </c:pt>
                <c:pt idx="247">
                  <c:v>46220</c:v>
                </c:pt>
                <c:pt idx="248">
                  <c:v>46227</c:v>
                </c:pt>
                <c:pt idx="249">
                  <c:v>46234</c:v>
                </c:pt>
                <c:pt idx="250">
                  <c:v>46241</c:v>
                </c:pt>
                <c:pt idx="251">
                  <c:v>46248</c:v>
                </c:pt>
                <c:pt idx="252">
                  <c:v>46255</c:v>
                </c:pt>
                <c:pt idx="253">
                  <c:v>46262</c:v>
                </c:pt>
                <c:pt idx="254">
                  <c:v>46269</c:v>
                </c:pt>
                <c:pt idx="255">
                  <c:v>46276</c:v>
                </c:pt>
                <c:pt idx="256">
                  <c:v>46283</c:v>
                </c:pt>
                <c:pt idx="257">
                  <c:v>46290</c:v>
                </c:pt>
                <c:pt idx="258">
                  <c:v>46297</c:v>
                </c:pt>
                <c:pt idx="259">
                  <c:v>46304</c:v>
                </c:pt>
              </c:numCache>
            </c:numRef>
          </c:cat>
          <c:val>
            <c:numRef>
              <c:f>_DASH_DATA!$AH$2:$AH$261</c:f>
              <c:numCache>
                <c:formatCode>General</c:formatCode>
                <c:ptCount val="260"/>
                <c:pt idx="0">
                  <c:v>-1.018</c:v>
                </c:pt>
                <c:pt idx="1">
                  <c:v>-1.018</c:v>
                </c:pt>
                <c:pt idx="2">
                  <c:v>-1.02</c:v>
                </c:pt>
                <c:pt idx="3">
                  <c:v>-1.02</c:v>
                </c:pt>
                <c:pt idx="4">
                  <c:v>-1.028</c:v>
                </c:pt>
                <c:pt idx="5">
                  <c:v>-1.046</c:v>
                </c:pt>
                <c:pt idx="6">
                  <c:v>-1.05</c:v>
                </c:pt>
                <c:pt idx="7">
                  <c:v>-1.05</c:v>
                </c:pt>
                <c:pt idx="8">
                  <c:v>-1.05</c:v>
                </c:pt>
                <c:pt idx="9">
                  <c:v>-1.05</c:v>
                </c:pt>
                <c:pt idx="10">
                  <c:v>-1.048</c:v>
                </c:pt>
                <c:pt idx="11">
                  <c:v>-1.048</c:v>
                </c:pt>
                <c:pt idx="12">
                  <c:v>-1.048</c:v>
                </c:pt>
                <c:pt idx="13">
                  <c:v>-1.048</c:v>
                </c:pt>
                <c:pt idx="14">
                  <c:v>-1.048</c:v>
                </c:pt>
                <c:pt idx="15">
                  <c:v>-1.048</c:v>
                </c:pt>
                <c:pt idx="16">
                  <c:v>-1.048</c:v>
                </c:pt>
                <c:pt idx="17">
                  <c:v>-1.048</c:v>
                </c:pt>
                <c:pt idx="18">
                  <c:v>-1.048</c:v>
                </c:pt>
                <c:pt idx="19">
                  <c:v>-1.048</c:v>
                </c:pt>
                <c:pt idx="20">
                  <c:v>-1.048</c:v>
                </c:pt>
                <c:pt idx="21">
                  <c:v>-1.048</c:v>
                </c:pt>
                <c:pt idx="22">
                  <c:v>-1.048</c:v>
                </c:pt>
                <c:pt idx="23">
                  <c:v>-1.048</c:v>
                </c:pt>
                <c:pt idx="24">
                  <c:v>-1.048</c:v>
                </c:pt>
                <c:pt idx="25">
                  <c:v>-1.048</c:v>
                </c:pt>
                <c:pt idx="26">
                  <c:v>-1.048</c:v>
                </c:pt>
                <c:pt idx="27">
                  <c:v>-1.048</c:v>
                </c:pt>
                <c:pt idx="28">
                  <c:v>-1.048</c:v>
                </c:pt>
                <c:pt idx="29">
                  <c:v>-1.048</c:v>
                </c:pt>
                <c:pt idx="30">
                  <c:v>-1.048</c:v>
                </c:pt>
                <c:pt idx="31">
                  <c:v>-1.048</c:v>
                </c:pt>
                <c:pt idx="32">
                  <c:v>-1.048</c:v>
                </c:pt>
                <c:pt idx="33">
                  <c:v>-1.048</c:v>
                </c:pt>
                <c:pt idx="34">
                  <c:v>-1.048</c:v>
                </c:pt>
                <c:pt idx="35">
                  <c:v>-1.048</c:v>
                </c:pt>
                <c:pt idx="36">
                  <c:v>-1.048</c:v>
                </c:pt>
                <c:pt idx="37">
                  <c:v>-1.048</c:v>
                </c:pt>
                <c:pt idx="38">
                  <c:v>-1.048</c:v>
                </c:pt>
                <c:pt idx="39">
                  <c:v>-1.034</c:v>
                </c:pt>
                <c:pt idx="40">
                  <c:v>-1.01</c:v>
                </c:pt>
                <c:pt idx="41">
                  <c:v>-1.004</c:v>
                </c:pt>
                <c:pt idx="42">
                  <c:v>-0.97799999999999998</c:v>
                </c:pt>
                <c:pt idx="43">
                  <c:v>-0.97</c:v>
                </c:pt>
                <c:pt idx="44">
                  <c:v>-0.97</c:v>
                </c:pt>
                <c:pt idx="45">
                  <c:v>-0.96799999999999997</c:v>
                </c:pt>
                <c:pt idx="46">
                  <c:v>-0.96</c:v>
                </c:pt>
                <c:pt idx="47">
                  <c:v>-0.96</c:v>
                </c:pt>
                <c:pt idx="48">
                  <c:v>-0.96</c:v>
                </c:pt>
                <c:pt idx="49">
                  <c:v>-0.96</c:v>
                </c:pt>
                <c:pt idx="50">
                  <c:v>-0.96</c:v>
                </c:pt>
                <c:pt idx="51">
                  <c:v>-0.95599999999999996</c:v>
                </c:pt>
                <c:pt idx="52">
                  <c:v>-0.93799999999999994</c:v>
                </c:pt>
                <c:pt idx="53">
                  <c:v>-0.88799999999999979</c:v>
                </c:pt>
                <c:pt idx="54">
                  <c:v>-0.72</c:v>
                </c:pt>
                <c:pt idx="55">
                  <c:v>-0.70799999999999996</c:v>
                </c:pt>
                <c:pt idx="56">
                  <c:v>-0.66</c:v>
                </c:pt>
                <c:pt idx="57">
                  <c:v>-0.64599999999999991</c:v>
                </c:pt>
                <c:pt idx="58">
                  <c:v>-0.58599999999999997</c:v>
                </c:pt>
                <c:pt idx="59">
                  <c:v>-0.55799999999999994</c:v>
                </c:pt>
                <c:pt idx="60">
                  <c:v>-0.50600000000000001</c:v>
                </c:pt>
                <c:pt idx="61">
                  <c:v>-0.48799999999999999</c:v>
                </c:pt>
                <c:pt idx="62">
                  <c:v>-0.47799999999999998</c:v>
                </c:pt>
                <c:pt idx="63">
                  <c:v>-0.45799999999999991</c:v>
                </c:pt>
                <c:pt idx="64">
                  <c:v>-0.35799999999999971</c:v>
                </c:pt>
                <c:pt idx="65">
                  <c:v>-0.1359999999999999</c:v>
                </c:pt>
                <c:pt idx="66">
                  <c:v>-7.5999999999999984E-2</c:v>
                </c:pt>
                <c:pt idx="67">
                  <c:v>-4.5999999999999923E-2</c:v>
                </c:pt>
                <c:pt idx="68">
                  <c:v>3.000000000000011E-2</c:v>
                </c:pt>
                <c:pt idx="69">
                  <c:v>0.11600000000000001</c:v>
                </c:pt>
                <c:pt idx="70">
                  <c:v>0.15600000000000011</c:v>
                </c:pt>
                <c:pt idx="71">
                  <c:v>0.222</c:v>
                </c:pt>
                <c:pt idx="72">
                  <c:v>0.23200000000000001</c:v>
                </c:pt>
                <c:pt idx="73">
                  <c:v>0.24399999999999999</c:v>
                </c:pt>
                <c:pt idx="74">
                  <c:v>0.28200000000000008</c:v>
                </c:pt>
                <c:pt idx="75">
                  <c:v>0.37</c:v>
                </c:pt>
                <c:pt idx="76">
                  <c:v>0.374</c:v>
                </c:pt>
                <c:pt idx="77">
                  <c:v>0.39800000000000008</c:v>
                </c:pt>
                <c:pt idx="78">
                  <c:v>0.43</c:v>
                </c:pt>
                <c:pt idx="79">
                  <c:v>0.43800000000000011</c:v>
                </c:pt>
                <c:pt idx="80">
                  <c:v>0.48399999999999999</c:v>
                </c:pt>
                <c:pt idx="81">
                  <c:v>0.54600000000000004</c:v>
                </c:pt>
                <c:pt idx="82">
                  <c:v>0.56999999999999995</c:v>
                </c:pt>
                <c:pt idx="83">
                  <c:v>0.59000000000000008</c:v>
                </c:pt>
                <c:pt idx="84">
                  <c:v>0.68</c:v>
                </c:pt>
                <c:pt idx="85">
                  <c:v>0.72199999999999998</c:v>
                </c:pt>
                <c:pt idx="86">
                  <c:v>0.76600000000000024</c:v>
                </c:pt>
                <c:pt idx="87">
                  <c:v>0.94200000000000017</c:v>
                </c:pt>
                <c:pt idx="88">
                  <c:v>1.0720000000000001</c:v>
                </c:pt>
                <c:pt idx="89">
                  <c:v>1.0920000000000001</c:v>
                </c:pt>
                <c:pt idx="90">
                  <c:v>1.1439999999999999</c:v>
                </c:pt>
                <c:pt idx="91">
                  <c:v>1.1599999999999999</c:v>
                </c:pt>
                <c:pt idx="92">
                  <c:v>1.1659999999999999</c:v>
                </c:pt>
                <c:pt idx="93">
                  <c:v>1.196</c:v>
                </c:pt>
                <c:pt idx="94">
                  <c:v>1.222</c:v>
                </c:pt>
                <c:pt idx="95">
                  <c:v>1.234</c:v>
                </c:pt>
                <c:pt idx="96">
                  <c:v>1.252</c:v>
                </c:pt>
                <c:pt idx="97">
                  <c:v>1.264</c:v>
                </c:pt>
                <c:pt idx="98">
                  <c:v>1.282</c:v>
                </c:pt>
                <c:pt idx="99">
                  <c:v>1.29</c:v>
                </c:pt>
                <c:pt idx="100">
                  <c:v>1.29</c:v>
                </c:pt>
                <c:pt idx="101">
                  <c:v>1.29</c:v>
                </c:pt>
                <c:pt idx="102">
                  <c:v>1.29</c:v>
                </c:pt>
                <c:pt idx="103">
                  <c:v>1.29</c:v>
                </c:pt>
                <c:pt idx="104">
                  <c:v>1.29</c:v>
                </c:pt>
                <c:pt idx="105">
                  <c:v>1.29</c:v>
                </c:pt>
                <c:pt idx="106">
                  <c:v>1.29</c:v>
                </c:pt>
                <c:pt idx="107">
                  <c:v>1.29</c:v>
                </c:pt>
                <c:pt idx="108">
                  <c:v>1.29</c:v>
                </c:pt>
                <c:pt idx="109">
                  <c:v>1.29</c:v>
                </c:pt>
                <c:pt idx="110">
                  <c:v>1.294</c:v>
                </c:pt>
                <c:pt idx="111">
                  <c:v>1.294</c:v>
                </c:pt>
                <c:pt idx="112">
                  <c:v>1.294</c:v>
                </c:pt>
                <c:pt idx="113">
                  <c:v>1.294</c:v>
                </c:pt>
                <c:pt idx="114">
                  <c:v>1.294</c:v>
                </c:pt>
                <c:pt idx="115">
                  <c:v>1.294</c:v>
                </c:pt>
                <c:pt idx="116">
                  <c:v>1.294</c:v>
                </c:pt>
                <c:pt idx="117">
                  <c:v>1.33</c:v>
                </c:pt>
                <c:pt idx="118">
                  <c:v>1.4159999999999999</c:v>
                </c:pt>
                <c:pt idx="119">
                  <c:v>1.4419999999999999</c:v>
                </c:pt>
                <c:pt idx="120">
                  <c:v>1.452</c:v>
                </c:pt>
                <c:pt idx="121">
                  <c:v>1.452</c:v>
                </c:pt>
                <c:pt idx="122">
                  <c:v>1.452</c:v>
                </c:pt>
                <c:pt idx="123">
                  <c:v>1.466</c:v>
                </c:pt>
                <c:pt idx="124">
                  <c:v>1.494</c:v>
                </c:pt>
                <c:pt idx="125">
                  <c:v>1.514</c:v>
                </c:pt>
                <c:pt idx="126">
                  <c:v>1.534</c:v>
                </c:pt>
                <c:pt idx="127">
                  <c:v>1.55</c:v>
                </c:pt>
                <c:pt idx="128">
                  <c:v>1.554</c:v>
                </c:pt>
                <c:pt idx="129">
                  <c:v>1.5720000000000001</c:v>
                </c:pt>
                <c:pt idx="130">
                  <c:v>1.5820000000000001</c:v>
                </c:pt>
                <c:pt idx="131">
                  <c:v>1.59</c:v>
                </c:pt>
                <c:pt idx="132">
                  <c:v>1.6060000000000001</c:v>
                </c:pt>
                <c:pt idx="133">
                  <c:v>1.6739999999999999</c:v>
                </c:pt>
                <c:pt idx="134">
                  <c:v>1.69</c:v>
                </c:pt>
                <c:pt idx="135">
                  <c:v>1.694</c:v>
                </c:pt>
                <c:pt idx="136">
                  <c:v>1.712</c:v>
                </c:pt>
                <c:pt idx="137">
                  <c:v>1.734</c:v>
                </c:pt>
                <c:pt idx="138">
                  <c:v>1.792</c:v>
                </c:pt>
                <c:pt idx="139">
                  <c:v>1.802</c:v>
                </c:pt>
                <c:pt idx="140">
                  <c:v>1.81</c:v>
                </c:pt>
                <c:pt idx="141">
                  <c:v>1.8120000000000001</c:v>
                </c:pt>
                <c:pt idx="142">
                  <c:v>1.8220000000000001</c:v>
                </c:pt>
                <c:pt idx="143">
                  <c:v>1.8340000000000001</c:v>
                </c:pt>
                <c:pt idx="144">
                  <c:v>1.8540000000000001</c:v>
                </c:pt>
                <c:pt idx="145">
                  <c:v>1.8540000000000001</c:v>
                </c:pt>
                <c:pt idx="146">
                  <c:v>1.8540000000000001</c:v>
                </c:pt>
                <c:pt idx="147">
                  <c:v>1.8420000000000001</c:v>
                </c:pt>
                <c:pt idx="148">
                  <c:v>1.8320000000000001</c:v>
                </c:pt>
                <c:pt idx="149">
                  <c:v>1.8220000000000001</c:v>
                </c:pt>
                <c:pt idx="150">
                  <c:v>1.8120000000000001</c:v>
                </c:pt>
                <c:pt idx="151">
                  <c:v>1.81</c:v>
                </c:pt>
                <c:pt idx="152">
                  <c:v>1.81</c:v>
                </c:pt>
                <c:pt idx="153">
                  <c:v>1.77</c:v>
                </c:pt>
                <c:pt idx="154">
                  <c:v>1.76</c:v>
                </c:pt>
                <c:pt idx="155">
                  <c:v>1.752</c:v>
                </c:pt>
                <c:pt idx="156">
                  <c:v>1.752</c:v>
                </c:pt>
                <c:pt idx="157">
                  <c:v>1.752</c:v>
                </c:pt>
                <c:pt idx="158">
                  <c:v>1.752</c:v>
                </c:pt>
                <c:pt idx="159">
                  <c:v>1.752</c:v>
                </c:pt>
                <c:pt idx="160">
                  <c:v>1.752</c:v>
                </c:pt>
                <c:pt idx="161">
                  <c:v>1.752</c:v>
                </c:pt>
                <c:pt idx="162">
                  <c:v>1.752</c:v>
                </c:pt>
                <c:pt idx="163">
                  <c:v>1.752</c:v>
                </c:pt>
                <c:pt idx="164">
                  <c:v>1.76</c:v>
                </c:pt>
                <c:pt idx="165">
                  <c:v>1.762</c:v>
                </c:pt>
                <c:pt idx="166">
                  <c:v>1.778</c:v>
                </c:pt>
                <c:pt idx="167">
                  <c:v>1.778</c:v>
                </c:pt>
                <c:pt idx="168">
                  <c:v>1.81</c:v>
                </c:pt>
                <c:pt idx="169">
                  <c:v>1.81</c:v>
                </c:pt>
                <c:pt idx="170">
                  <c:v>1.81</c:v>
                </c:pt>
                <c:pt idx="171">
                  <c:v>1.81</c:v>
                </c:pt>
                <c:pt idx="172">
                  <c:v>1.81</c:v>
                </c:pt>
                <c:pt idx="173">
                  <c:v>1.81</c:v>
                </c:pt>
                <c:pt idx="174">
                  <c:v>1.81</c:v>
                </c:pt>
                <c:pt idx="175">
                  <c:v>1.81</c:v>
                </c:pt>
                <c:pt idx="176">
                  <c:v>1.8160000000000001</c:v>
                </c:pt>
                <c:pt idx="177">
                  <c:v>1.8160000000000001</c:v>
                </c:pt>
                <c:pt idx="178">
                  <c:v>1.8160000000000001</c:v>
                </c:pt>
                <c:pt idx="179">
                  <c:v>1.8160000000000001</c:v>
                </c:pt>
                <c:pt idx="180">
                  <c:v>1.8140000000000001</c:v>
                </c:pt>
                <c:pt idx="181">
                  <c:v>1.8140000000000001</c:v>
                </c:pt>
                <c:pt idx="182">
                  <c:v>1.8140000000000001</c:v>
                </c:pt>
                <c:pt idx="183">
                  <c:v>1.8140000000000001</c:v>
                </c:pt>
                <c:pt idx="184">
                  <c:v>1.8140000000000001</c:v>
                </c:pt>
                <c:pt idx="185">
                  <c:v>1.8140000000000001</c:v>
                </c:pt>
                <c:pt idx="186">
                  <c:v>1.8140000000000001</c:v>
                </c:pt>
                <c:pt idx="187">
                  <c:v>1.8140000000000001</c:v>
                </c:pt>
                <c:pt idx="188">
                  <c:v>1.8140000000000001</c:v>
                </c:pt>
                <c:pt idx="189">
                  <c:v>1.8140000000000001</c:v>
                </c:pt>
                <c:pt idx="190">
                  <c:v>1.8140000000000001</c:v>
                </c:pt>
                <c:pt idx="191">
                  <c:v>1.8140000000000001</c:v>
                </c:pt>
                <c:pt idx="192">
                  <c:v>1.8140000000000001</c:v>
                </c:pt>
                <c:pt idx="193">
                  <c:v>1.8140000000000001</c:v>
                </c:pt>
                <c:pt idx="194">
                  <c:v>1.8140000000000001</c:v>
                </c:pt>
                <c:pt idx="195">
                  <c:v>1.8140000000000001</c:v>
                </c:pt>
                <c:pt idx="196">
                  <c:v>1.8140000000000001</c:v>
                </c:pt>
                <c:pt idx="197">
                  <c:v>1.8320000000000001</c:v>
                </c:pt>
                <c:pt idx="198">
                  <c:v>1.8360000000000001</c:v>
                </c:pt>
                <c:pt idx="199">
                  <c:v>1.8640000000000001</c:v>
                </c:pt>
                <c:pt idx="200">
                  <c:v>1.8640000000000001</c:v>
                </c:pt>
                <c:pt idx="201">
                  <c:v>1.8640000000000001</c:v>
                </c:pt>
                <c:pt idx="202">
                  <c:v>1.8640000000000001</c:v>
                </c:pt>
                <c:pt idx="203">
                  <c:v>1.8640000000000001</c:v>
                </c:pt>
                <c:pt idx="204">
                  <c:v>1.8640000000000001</c:v>
                </c:pt>
                <c:pt idx="205">
                  <c:v>1.8640000000000001</c:v>
                </c:pt>
                <c:pt idx="206">
                  <c:v>1.8640000000000001</c:v>
                </c:pt>
                <c:pt idx="207">
                  <c:v>1.8640000000000001</c:v>
                </c:pt>
                <c:pt idx="208">
                  <c:v>1.8640000000000001</c:v>
                </c:pt>
                <c:pt idx="209">
                  <c:v>1.8520000000000001</c:v>
                </c:pt>
                <c:pt idx="210">
                  <c:v>1.8340000000000001</c:v>
                </c:pt>
                <c:pt idx="211">
                  <c:v>1.83</c:v>
                </c:pt>
                <c:pt idx="212">
                  <c:v>1.83</c:v>
                </c:pt>
                <c:pt idx="213">
                  <c:v>1.8220000000000001</c:v>
                </c:pt>
                <c:pt idx="214">
                  <c:v>1.82</c:v>
                </c:pt>
                <c:pt idx="215">
                  <c:v>1.82</c:v>
                </c:pt>
                <c:pt idx="216">
                  <c:v>1.82</c:v>
                </c:pt>
                <c:pt idx="217">
                  <c:v>1.82</c:v>
                </c:pt>
                <c:pt idx="218">
                  <c:v>1.82</c:v>
                </c:pt>
                <c:pt idx="219">
                  <c:v>1.82</c:v>
                </c:pt>
                <c:pt idx="220">
                  <c:v>1.82</c:v>
                </c:pt>
                <c:pt idx="221">
                  <c:v>1.82</c:v>
                </c:pt>
                <c:pt idx="222">
                  <c:v>1.82</c:v>
                </c:pt>
                <c:pt idx="223">
                  <c:v>1.82</c:v>
                </c:pt>
                <c:pt idx="224">
                  <c:v>1.82</c:v>
                </c:pt>
                <c:pt idx="225">
                  <c:v>1.82</c:v>
                </c:pt>
                <c:pt idx="226">
                  <c:v>1.8120000000000001</c:v>
                </c:pt>
                <c:pt idx="227">
                  <c:v>1.802</c:v>
                </c:pt>
                <c:pt idx="228">
                  <c:v>1.8</c:v>
                </c:pt>
                <c:pt idx="229">
                  <c:v>1.8</c:v>
                </c:pt>
                <c:pt idx="230">
                  <c:v>1.8</c:v>
                </c:pt>
                <c:pt idx="231">
                  <c:v>1.8</c:v>
                </c:pt>
                <c:pt idx="232">
                  <c:v>1.8</c:v>
                </c:pt>
                <c:pt idx="233">
                  <c:v>1.8</c:v>
                </c:pt>
                <c:pt idx="234">
                  <c:v>1.8</c:v>
                </c:pt>
                <c:pt idx="235">
                  <c:v>1.8</c:v>
                </c:pt>
                <c:pt idx="236">
                  <c:v>1.8</c:v>
                </c:pt>
                <c:pt idx="237">
                  <c:v>1.8</c:v>
                </c:pt>
                <c:pt idx="238">
                  <c:v>1.8</c:v>
                </c:pt>
                <c:pt idx="239">
                  <c:v>1.8</c:v>
                </c:pt>
                <c:pt idx="240">
                  <c:v>1.8</c:v>
                </c:pt>
                <c:pt idx="241">
                  <c:v>1.8</c:v>
                </c:pt>
                <c:pt idx="242">
                  <c:v>1.8</c:v>
                </c:pt>
                <c:pt idx="243">
                  <c:v>1.8</c:v>
                </c:pt>
                <c:pt idx="244">
                  <c:v>1.8</c:v>
                </c:pt>
                <c:pt idx="245">
                  <c:v>1.8</c:v>
                </c:pt>
                <c:pt idx="246">
                  <c:v>1.8</c:v>
                </c:pt>
                <c:pt idx="247">
                  <c:v>1.8</c:v>
                </c:pt>
                <c:pt idx="248">
                  <c:v>1.8</c:v>
                </c:pt>
                <c:pt idx="249">
                  <c:v>1.8</c:v>
                </c:pt>
                <c:pt idx="250">
                  <c:v>1.8</c:v>
                </c:pt>
                <c:pt idx="251">
                  <c:v>1.8</c:v>
                </c:pt>
                <c:pt idx="252">
                  <c:v>1.8</c:v>
                </c:pt>
                <c:pt idx="253">
                  <c:v>1.8</c:v>
                </c:pt>
                <c:pt idx="254">
                  <c:v>1.802</c:v>
                </c:pt>
                <c:pt idx="255">
                  <c:v>1.8120000000000001</c:v>
                </c:pt>
                <c:pt idx="256">
                  <c:v>1.82</c:v>
                </c:pt>
                <c:pt idx="257">
                  <c:v>1.8220000000000001</c:v>
                </c:pt>
                <c:pt idx="258">
                  <c:v>1.8360000000000001</c:v>
                </c:pt>
                <c:pt idx="259">
                  <c:v>1.8640000000000001</c:v>
                </c:pt>
              </c:numCache>
            </c:numRef>
          </c:val>
          <c:smooth val="0"/>
          <c:extLst>
            <c:ext xmlns:c16="http://schemas.microsoft.com/office/drawing/2014/chart" uri="{C3380CC4-5D6E-409C-BE32-E72D297353CC}">
              <c16:uniqueId val="{00000002-12AB-4B67-8AD6-B3E5BF0873C7}"/>
            </c:ext>
          </c:extLst>
        </c:ser>
        <c:ser>
          <c:idx val="3"/>
          <c:order val="3"/>
          <c:tx>
            <c:v>Latest Observation</c:v>
          </c:tx>
          <c:spPr>
            <a:ln w="28575" cap="rnd">
              <a:solidFill>
                <a:schemeClr val="accent4"/>
              </a:solidFill>
              <a:prstDash val="solid"/>
              <a:round/>
            </a:ln>
          </c:spPr>
          <c:marker>
            <c:symbol val="none"/>
          </c:marker>
          <c:cat>
            <c:numRef>
              <c:f>_DASH_DATA!$AE$2:$AE$261</c:f>
              <c:numCache>
                <c:formatCode>m/d/yyyy</c:formatCode>
                <c:ptCount val="260"/>
                <c:pt idx="0">
                  <c:v>44491</c:v>
                </c:pt>
                <c:pt idx="1">
                  <c:v>44498</c:v>
                </c:pt>
                <c:pt idx="2">
                  <c:v>44505</c:v>
                </c:pt>
                <c:pt idx="3">
                  <c:v>44512</c:v>
                </c:pt>
                <c:pt idx="4">
                  <c:v>44519</c:v>
                </c:pt>
                <c:pt idx="5">
                  <c:v>44526</c:v>
                </c:pt>
                <c:pt idx="6">
                  <c:v>44533</c:v>
                </c:pt>
                <c:pt idx="7">
                  <c:v>44540</c:v>
                </c:pt>
                <c:pt idx="8">
                  <c:v>44547</c:v>
                </c:pt>
                <c:pt idx="9">
                  <c:v>44554</c:v>
                </c:pt>
                <c:pt idx="10">
                  <c:v>44561</c:v>
                </c:pt>
                <c:pt idx="11">
                  <c:v>44568</c:v>
                </c:pt>
                <c:pt idx="12">
                  <c:v>44575</c:v>
                </c:pt>
                <c:pt idx="13">
                  <c:v>44582</c:v>
                </c:pt>
                <c:pt idx="14">
                  <c:v>44589</c:v>
                </c:pt>
                <c:pt idx="15">
                  <c:v>44596</c:v>
                </c:pt>
                <c:pt idx="16">
                  <c:v>44603</c:v>
                </c:pt>
                <c:pt idx="17">
                  <c:v>44610</c:v>
                </c:pt>
                <c:pt idx="18">
                  <c:v>44617</c:v>
                </c:pt>
                <c:pt idx="19">
                  <c:v>44624</c:v>
                </c:pt>
                <c:pt idx="20">
                  <c:v>44631</c:v>
                </c:pt>
                <c:pt idx="21">
                  <c:v>44638</c:v>
                </c:pt>
                <c:pt idx="22">
                  <c:v>44645</c:v>
                </c:pt>
                <c:pt idx="23">
                  <c:v>44652</c:v>
                </c:pt>
                <c:pt idx="24">
                  <c:v>44659</c:v>
                </c:pt>
                <c:pt idx="25">
                  <c:v>44666</c:v>
                </c:pt>
                <c:pt idx="26">
                  <c:v>44673</c:v>
                </c:pt>
                <c:pt idx="27">
                  <c:v>44680</c:v>
                </c:pt>
                <c:pt idx="28">
                  <c:v>44687</c:v>
                </c:pt>
                <c:pt idx="29">
                  <c:v>44694</c:v>
                </c:pt>
                <c:pt idx="30">
                  <c:v>44701</c:v>
                </c:pt>
                <c:pt idx="31">
                  <c:v>44708</c:v>
                </c:pt>
                <c:pt idx="32">
                  <c:v>44715</c:v>
                </c:pt>
                <c:pt idx="33">
                  <c:v>44722</c:v>
                </c:pt>
                <c:pt idx="34">
                  <c:v>44729</c:v>
                </c:pt>
                <c:pt idx="35">
                  <c:v>44736</c:v>
                </c:pt>
                <c:pt idx="36">
                  <c:v>44743</c:v>
                </c:pt>
                <c:pt idx="37">
                  <c:v>44750</c:v>
                </c:pt>
                <c:pt idx="38">
                  <c:v>44757</c:v>
                </c:pt>
                <c:pt idx="39">
                  <c:v>44764</c:v>
                </c:pt>
                <c:pt idx="40">
                  <c:v>44771</c:v>
                </c:pt>
                <c:pt idx="41">
                  <c:v>44778</c:v>
                </c:pt>
                <c:pt idx="42">
                  <c:v>44785</c:v>
                </c:pt>
                <c:pt idx="43">
                  <c:v>44792</c:v>
                </c:pt>
                <c:pt idx="44">
                  <c:v>44799</c:v>
                </c:pt>
                <c:pt idx="45">
                  <c:v>44806</c:v>
                </c:pt>
                <c:pt idx="46">
                  <c:v>44813</c:v>
                </c:pt>
                <c:pt idx="47">
                  <c:v>44820</c:v>
                </c:pt>
                <c:pt idx="48">
                  <c:v>44827</c:v>
                </c:pt>
                <c:pt idx="49">
                  <c:v>44834</c:v>
                </c:pt>
                <c:pt idx="50">
                  <c:v>44841</c:v>
                </c:pt>
                <c:pt idx="51">
                  <c:v>44848</c:v>
                </c:pt>
                <c:pt idx="52">
                  <c:v>44855</c:v>
                </c:pt>
                <c:pt idx="53">
                  <c:v>44862</c:v>
                </c:pt>
                <c:pt idx="54">
                  <c:v>44869</c:v>
                </c:pt>
                <c:pt idx="55">
                  <c:v>44876</c:v>
                </c:pt>
                <c:pt idx="56">
                  <c:v>44883</c:v>
                </c:pt>
                <c:pt idx="57">
                  <c:v>44890</c:v>
                </c:pt>
                <c:pt idx="58">
                  <c:v>44897</c:v>
                </c:pt>
                <c:pt idx="59">
                  <c:v>44904</c:v>
                </c:pt>
                <c:pt idx="60">
                  <c:v>44911</c:v>
                </c:pt>
                <c:pt idx="61">
                  <c:v>44918</c:v>
                </c:pt>
                <c:pt idx="62">
                  <c:v>44925</c:v>
                </c:pt>
                <c:pt idx="63">
                  <c:v>44932</c:v>
                </c:pt>
                <c:pt idx="64">
                  <c:v>44939</c:v>
                </c:pt>
                <c:pt idx="65">
                  <c:v>44946</c:v>
                </c:pt>
                <c:pt idx="66">
                  <c:v>44953</c:v>
                </c:pt>
                <c:pt idx="67">
                  <c:v>44960</c:v>
                </c:pt>
                <c:pt idx="68">
                  <c:v>44967</c:v>
                </c:pt>
                <c:pt idx="69">
                  <c:v>44974</c:v>
                </c:pt>
                <c:pt idx="70">
                  <c:v>44981</c:v>
                </c:pt>
                <c:pt idx="71">
                  <c:v>44988</c:v>
                </c:pt>
                <c:pt idx="72">
                  <c:v>44995</c:v>
                </c:pt>
                <c:pt idx="73">
                  <c:v>45002</c:v>
                </c:pt>
                <c:pt idx="74">
                  <c:v>45009</c:v>
                </c:pt>
                <c:pt idx="75">
                  <c:v>45016</c:v>
                </c:pt>
                <c:pt idx="76">
                  <c:v>45023</c:v>
                </c:pt>
                <c:pt idx="77">
                  <c:v>45030</c:v>
                </c:pt>
                <c:pt idx="78">
                  <c:v>45037</c:v>
                </c:pt>
                <c:pt idx="79">
                  <c:v>45044</c:v>
                </c:pt>
                <c:pt idx="80">
                  <c:v>45051</c:v>
                </c:pt>
                <c:pt idx="81">
                  <c:v>45058</c:v>
                </c:pt>
                <c:pt idx="82">
                  <c:v>45065</c:v>
                </c:pt>
                <c:pt idx="83">
                  <c:v>45072</c:v>
                </c:pt>
                <c:pt idx="84">
                  <c:v>45079</c:v>
                </c:pt>
                <c:pt idx="85">
                  <c:v>45086</c:v>
                </c:pt>
                <c:pt idx="86">
                  <c:v>45093</c:v>
                </c:pt>
                <c:pt idx="87">
                  <c:v>45100</c:v>
                </c:pt>
                <c:pt idx="88">
                  <c:v>45107</c:v>
                </c:pt>
                <c:pt idx="89">
                  <c:v>45114</c:v>
                </c:pt>
                <c:pt idx="90">
                  <c:v>45121</c:v>
                </c:pt>
                <c:pt idx="91">
                  <c:v>45128</c:v>
                </c:pt>
                <c:pt idx="92">
                  <c:v>45135</c:v>
                </c:pt>
                <c:pt idx="93">
                  <c:v>45142</c:v>
                </c:pt>
                <c:pt idx="94">
                  <c:v>45149</c:v>
                </c:pt>
                <c:pt idx="95">
                  <c:v>45156</c:v>
                </c:pt>
                <c:pt idx="96">
                  <c:v>45163</c:v>
                </c:pt>
                <c:pt idx="97">
                  <c:v>45170</c:v>
                </c:pt>
                <c:pt idx="98">
                  <c:v>45177</c:v>
                </c:pt>
                <c:pt idx="99">
                  <c:v>45184</c:v>
                </c:pt>
                <c:pt idx="100">
                  <c:v>45191</c:v>
                </c:pt>
                <c:pt idx="101">
                  <c:v>45198</c:v>
                </c:pt>
                <c:pt idx="102">
                  <c:v>45205</c:v>
                </c:pt>
                <c:pt idx="103">
                  <c:v>45212</c:v>
                </c:pt>
                <c:pt idx="104">
                  <c:v>45219</c:v>
                </c:pt>
                <c:pt idx="105">
                  <c:v>45226</c:v>
                </c:pt>
                <c:pt idx="106">
                  <c:v>45233</c:v>
                </c:pt>
                <c:pt idx="107">
                  <c:v>45240</c:v>
                </c:pt>
                <c:pt idx="108">
                  <c:v>45247</c:v>
                </c:pt>
                <c:pt idx="109">
                  <c:v>45254</c:v>
                </c:pt>
                <c:pt idx="110">
                  <c:v>45261</c:v>
                </c:pt>
                <c:pt idx="111">
                  <c:v>45268</c:v>
                </c:pt>
                <c:pt idx="112">
                  <c:v>45275</c:v>
                </c:pt>
                <c:pt idx="113">
                  <c:v>45282</c:v>
                </c:pt>
                <c:pt idx="114">
                  <c:v>45289</c:v>
                </c:pt>
                <c:pt idx="115">
                  <c:v>45296</c:v>
                </c:pt>
                <c:pt idx="116">
                  <c:v>45303</c:v>
                </c:pt>
                <c:pt idx="117">
                  <c:v>45310</c:v>
                </c:pt>
                <c:pt idx="118">
                  <c:v>45317</c:v>
                </c:pt>
                <c:pt idx="119">
                  <c:v>45324</c:v>
                </c:pt>
                <c:pt idx="120">
                  <c:v>45331</c:v>
                </c:pt>
                <c:pt idx="121">
                  <c:v>45338</c:v>
                </c:pt>
                <c:pt idx="122">
                  <c:v>45345</c:v>
                </c:pt>
                <c:pt idx="123">
                  <c:v>45352</c:v>
                </c:pt>
                <c:pt idx="124">
                  <c:v>45359</c:v>
                </c:pt>
                <c:pt idx="125">
                  <c:v>45366</c:v>
                </c:pt>
                <c:pt idx="126">
                  <c:v>45373</c:v>
                </c:pt>
                <c:pt idx="127">
                  <c:v>45380</c:v>
                </c:pt>
                <c:pt idx="128">
                  <c:v>45387</c:v>
                </c:pt>
                <c:pt idx="129">
                  <c:v>45394</c:v>
                </c:pt>
                <c:pt idx="130">
                  <c:v>45401</c:v>
                </c:pt>
                <c:pt idx="131">
                  <c:v>45408</c:v>
                </c:pt>
                <c:pt idx="132">
                  <c:v>45415</c:v>
                </c:pt>
                <c:pt idx="133">
                  <c:v>45422</c:v>
                </c:pt>
                <c:pt idx="134">
                  <c:v>45429</c:v>
                </c:pt>
                <c:pt idx="135">
                  <c:v>45436</c:v>
                </c:pt>
                <c:pt idx="136">
                  <c:v>45443</c:v>
                </c:pt>
                <c:pt idx="137">
                  <c:v>45450</c:v>
                </c:pt>
                <c:pt idx="138">
                  <c:v>45457</c:v>
                </c:pt>
                <c:pt idx="139">
                  <c:v>45464</c:v>
                </c:pt>
                <c:pt idx="140">
                  <c:v>45471</c:v>
                </c:pt>
                <c:pt idx="141">
                  <c:v>45478</c:v>
                </c:pt>
                <c:pt idx="142">
                  <c:v>45485</c:v>
                </c:pt>
                <c:pt idx="143">
                  <c:v>45492</c:v>
                </c:pt>
                <c:pt idx="144">
                  <c:v>45499</c:v>
                </c:pt>
                <c:pt idx="145">
                  <c:v>45506</c:v>
                </c:pt>
                <c:pt idx="146">
                  <c:v>45513</c:v>
                </c:pt>
                <c:pt idx="147">
                  <c:v>45520</c:v>
                </c:pt>
                <c:pt idx="148">
                  <c:v>45527</c:v>
                </c:pt>
                <c:pt idx="149">
                  <c:v>45534</c:v>
                </c:pt>
                <c:pt idx="150">
                  <c:v>45541</c:v>
                </c:pt>
                <c:pt idx="151">
                  <c:v>45548</c:v>
                </c:pt>
                <c:pt idx="152">
                  <c:v>45555</c:v>
                </c:pt>
                <c:pt idx="153">
                  <c:v>45562</c:v>
                </c:pt>
                <c:pt idx="154">
                  <c:v>45569</c:v>
                </c:pt>
                <c:pt idx="155">
                  <c:v>45576</c:v>
                </c:pt>
                <c:pt idx="156">
                  <c:v>45583</c:v>
                </c:pt>
                <c:pt idx="157">
                  <c:v>45590</c:v>
                </c:pt>
                <c:pt idx="158">
                  <c:v>45597</c:v>
                </c:pt>
                <c:pt idx="159">
                  <c:v>45604</c:v>
                </c:pt>
                <c:pt idx="160">
                  <c:v>45611</c:v>
                </c:pt>
                <c:pt idx="161">
                  <c:v>45618</c:v>
                </c:pt>
                <c:pt idx="162">
                  <c:v>45625</c:v>
                </c:pt>
                <c:pt idx="163">
                  <c:v>45632</c:v>
                </c:pt>
                <c:pt idx="164">
                  <c:v>45639</c:v>
                </c:pt>
                <c:pt idx="165">
                  <c:v>45646</c:v>
                </c:pt>
                <c:pt idx="166">
                  <c:v>45653</c:v>
                </c:pt>
                <c:pt idx="167">
                  <c:v>45660</c:v>
                </c:pt>
                <c:pt idx="168">
                  <c:v>45667</c:v>
                </c:pt>
                <c:pt idx="169">
                  <c:v>45674</c:v>
                </c:pt>
                <c:pt idx="170">
                  <c:v>45681</c:v>
                </c:pt>
                <c:pt idx="171">
                  <c:v>45688</c:v>
                </c:pt>
                <c:pt idx="172">
                  <c:v>45695</c:v>
                </c:pt>
                <c:pt idx="173">
                  <c:v>45702</c:v>
                </c:pt>
                <c:pt idx="174">
                  <c:v>45709</c:v>
                </c:pt>
                <c:pt idx="175">
                  <c:v>45716</c:v>
                </c:pt>
                <c:pt idx="176">
                  <c:v>45723</c:v>
                </c:pt>
                <c:pt idx="177">
                  <c:v>45730</c:v>
                </c:pt>
                <c:pt idx="178">
                  <c:v>45737</c:v>
                </c:pt>
                <c:pt idx="179">
                  <c:v>45744</c:v>
                </c:pt>
                <c:pt idx="180">
                  <c:v>45751</c:v>
                </c:pt>
                <c:pt idx="181">
                  <c:v>45758</c:v>
                </c:pt>
                <c:pt idx="182">
                  <c:v>45765</c:v>
                </c:pt>
                <c:pt idx="183">
                  <c:v>45772</c:v>
                </c:pt>
                <c:pt idx="184">
                  <c:v>45779</c:v>
                </c:pt>
                <c:pt idx="185">
                  <c:v>45786</c:v>
                </c:pt>
                <c:pt idx="186">
                  <c:v>45793</c:v>
                </c:pt>
                <c:pt idx="187">
                  <c:v>45800</c:v>
                </c:pt>
                <c:pt idx="188">
                  <c:v>45807</c:v>
                </c:pt>
                <c:pt idx="189">
                  <c:v>45814</c:v>
                </c:pt>
                <c:pt idx="190">
                  <c:v>45821</c:v>
                </c:pt>
                <c:pt idx="191">
                  <c:v>45828</c:v>
                </c:pt>
                <c:pt idx="192">
                  <c:v>45835</c:v>
                </c:pt>
                <c:pt idx="193">
                  <c:v>45842</c:v>
                </c:pt>
                <c:pt idx="194">
                  <c:v>45849</c:v>
                </c:pt>
                <c:pt idx="195">
                  <c:v>45856</c:v>
                </c:pt>
                <c:pt idx="196">
                  <c:v>45863</c:v>
                </c:pt>
                <c:pt idx="197">
                  <c:v>45870</c:v>
                </c:pt>
                <c:pt idx="198">
                  <c:v>45877</c:v>
                </c:pt>
                <c:pt idx="199">
                  <c:v>45884</c:v>
                </c:pt>
                <c:pt idx="200">
                  <c:v>45891</c:v>
                </c:pt>
                <c:pt idx="201">
                  <c:v>45898</c:v>
                </c:pt>
                <c:pt idx="202">
                  <c:v>45905</c:v>
                </c:pt>
                <c:pt idx="203">
                  <c:v>45912</c:v>
                </c:pt>
                <c:pt idx="204">
                  <c:v>45919</c:v>
                </c:pt>
                <c:pt idx="205">
                  <c:v>45926</c:v>
                </c:pt>
                <c:pt idx="206">
                  <c:v>45933</c:v>
                </c:pt>
                <c:pt idx="207">
                  <c:v>45940</c:v>
                </c:pt>
                <c:pt idx="208">
                  <c:v>45947</c:v>
                </c:pt>
                <c:pt idx="209">
                  <c:v>45954</c:v>
                </c:pt>
                <c:pt idx="210">
                  <c:v>45961</c:v>
                </c:pt>
                <c:pt idx="211">
                  <c:v>45968</c:v>
                </c:pt>
                <c:pt idx="212">
                  <c:v>45975</c:v>
                </c:pt>
                <c:pt idx="213">
                  <c:v>45982</c:v>
                </c:pt>
                <c:pt idx="214">
                  <c:v>45989</c:v>
                </c:pt>
                <c:pt idx="215">
                  <c:v>45996</c:v>
                </c:pt>
                <c:pt idx="216">
                  <c:v>46003</c:v>
                </c:pt>
                <c:pt idx="217">
                  <c:v>46010</c:v>
                </c:pt>
                <c:pt idx="218">
                  <c:v>46017</c:v>
                </c:pt>
                <c:pt idx="219">
                  <c:v>46024</c:v>
                </c:pt>
                <c:pt idx="220">
                  <c:v>46031</c:v>
                </c:pt>
                <c:pt idx="221">
                  <c:v>46038</c:v>
                </c:pt>
                <c:pt idx="222">
                  <c:v>46045</c:v>
                </c:pt>
                <c:pt idx="223">
                  <c:v>46052</c:v>
                </c:pt>
                <c:pt idx="224">
                  <c:v>46059</c:v>
                </c:pt>
                <c:pt idx="225">
                  <c:v>46066</c:v>
                </c:pt>
                <c:pt idx="226">
                  <c:v>46073</c:v>
                </c:pt>
                <c:pt idx="227">
                  <c:v>46080</c:v>
                </c:pt>
                <c:pt idx="228">
                  <c:v>46087</c:v>
                </c:pt>
                <c:pt idx="229">
                  <c:v>46094</c:v>
                </c:pt>
                <c:pt idx="230">
                  <c:v>46101</c:v>
                </c:pt>
                <c:pt idx="231">
                  <c:v>46108</c:v>
                </c:pt>
                <c:pt idx="232">
                  <c:v>46115</c:v>
                </c:pt>
                <c:pt idx="233">
                  <c:v>46122</c:v>
                </c:pt>
                <c:pt idx="234">
                  <c:v>46129</c:v>
                </c:pt>
                <c:pt idx="235">
                  <c:v>46136</c:v>
                </c:pt>
                <c:pt idx="236">
                  <c:v>46143</c:v>
                </c:pt>
                <c:pt idx="237">
                  <c:v>46150</c:v>
                </c:pt>
                <c:pt idx="238">
                  <c:v>46157</c:v>
                </c:pt>
                <c:pt idx="239">
                  <c:v>46164</c:v>
                </c:pt>
                <c:pt idx="240">
                  <c:v>46171</c:v>
                </c:pt>
                <c:pt idx="241">
                  <c:v>46178</c:v>
                </c:pt>
                <c:pt idx="242">
                  <c:v>46185</c:v>
                </c:pt>
                <c:pt idx="243">
                  <c:v>46192</c:v>
                </c:pt>
                <c:pt idx="244">
                  <c:v>46199</c:v>
                </c:pt>
                <c:pt idx="245">
                  <c:v>46206</c:v>
                </c:pt>
                <c:pt idx="246">
                  <c:v>46213</c:v>
                </c:pt>
                <c:pt idx="247">
                  <c:v>46220</c:v>
                </c:pt>
                <c:pt idx="248">
                  <c:v>46227</c:v>
                </c:pt>
                <c:pt idx="249">
                  <c:v>46234</c:v>
                </c:pt>
                <c:pt idx="250">
                  <c:v>46241</c:v>
                </c:pt>
                <c:pt idx="251">
                  <c:v>46248</c:v>
                </c:pt>
                <c:pt idx="252">
                  <c:v>46255</c:v>
                </c:pt>
                <c:pt idx="253">
                  <c:v>46262</c:v>
                </c:pt>
                <c:pt idx="254">
                  <c:v>46269</c:v>
                </c:pt>
                <c:pt idx="255">
                  <c:v>46276</c:v>
                </c:pt>
                <c:pt idx="256">
                  <c:v>46283</c:v>
                </c:pt>
                <c:pt idx="257">
                  <c:v>46290</c:v>
                </c:pt>
                <c:pt idx="258">
                  <c:v>46297</c:v>
                </c:pt>
                <c:pt idx="259">
                  <c:v>46304</c:v>
                </c:pt>
              </c:numCache>
            </c:numRef>
          </c:cat>
          <c:val>
            <c:numRef>
              <c:f>_DASH_DATA!$AI$2:$AI$261</c:f>
              <c:numCache>
                <c:formatCode>General</c:formatCode>
                <c:ptCount val="260"/>
                <c:pt idx="259">
                  <c:v>2.87</c:v>
                </c:pt>
              </c:numCache>
            </c:numRef>
          </c:val>
          <c:smooth val="0"/>
          <c:extLst>
            <c:ext xmlns:c16="http://schemas.microsoft.com/office/drawing/2014/chart" uri="{C3380CC4-5D6E-409C-BE32-E72D297353CC}">
              <c16:uniqueId val="{00000003-12AB-4B67-8AD6-B3E5BF0873C7}"/>
            </c:ext>
          </c:extLst>
        </c:ser>
        <c:dLbls>
          <c:showLegendKey val="0"/>
          <c:showVal val="0"/>
          <c:showCatName val="0"/>
          <c:showSerName val="0"/>
          <c:showPercent val="0"/>
          <c:showBubbleSize val="0"/>
        </c:dLbls>
        <c:smooth val="0"/>
        <c:axId val="1501079888"/>
        <c:axId val="1501080368"/>
      </c:lineChart>
      <c:dateAx>
        <c:axId val="1501079888"/>
        <c:scaling>
          <c:orientation val="minMax"/>
        </c:scaling>
        <c:delete val="0"/>
        <c:axPos val="b"/>
        <c:numFmt formatCode="m/yyyy" sourceLinked="0"/>
        <c:majorTickMark val="none"/>
        <c:minorTickMark val="none"/>
        <c:tickLblPos val="low"/>
        <c:spPr>
          <a:noFill/>
          <a:ln w="9525" cap="flat" cmpd="sng" algn="ctr">
            <a:solidFill>
              <a:schemeClr val="tx1">
                <a:lumMod val="15000"/>
                <a:lumOff val="85000"/>
              </a:schemeClr>
            </a:solidFill>
            <a:prstDash val="solid"/>
            <a:round/>
          </a:ln>
        </c:spPr>
        <c:txPr>
          <a:bodyPr rot="-2700000" spcFirstLastPara="1" vertOverflow="ellipsis"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501080368"/>
        <c:crossesAt val="0"/>
        <c:auto val="1"/>
        <c:lblOffset val="100"/>
        <c:baseTimeUnit val="days"/>
        <c:majorUnit val="180"/>
        <c:majorTimeUnit val="days"/>
      </c:dateAx>
      <c:valAx>
        <c:axId val="1501080368"/>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Real Yield (%)</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501079888"/>
        <c:crosses val="autoZero"/>
        <c:crossBetween val="between"/>
      </c:valAx>
    </c:plotArea>
    <c:legend>
      <c:legendPos val="b"/>
      <c:legendEntry>
        <c:idx val="3"/>
        <c:delete val="1"/>
      </c:legendEntry>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b="1"/>
              <a:t>10Y Treasury Yield Context (Last 5Y)</a:t>
            </a:r>
          </a:p>
        </c:rich>
      </c:tx>
      <c:overlay val="0"/>
      <c:spPr>
        <a:noFill/>
        <a:ln>
          <a:noFill/>
          <a:prstDash val="solid"/>
        </a:ln>
      </c:spPr>
    </c:title>
    <c:autoTitleDeleted val="0"/>
    <c:plotArea>
      <c:layout/>
      <c:lineChart>
        <c:grouping val="standard"/>
        <c:varyColors val="0"/>
        <c:ser>
          <c:idx val="0"/>
          <c:order val="0"/>
          <c:tx>
            <c:v>10Y Treasury Yield</c:v>
          </c:tx>
          <c:spPr>
            <a:ln w="25400" cap="rnd">
              <a:solidFill>
                <a:srgbClr val="002060"/>
              </a:solidFill>
              <a:prstDash val="solid"/>
              <a:round/>
            </a:ln>
          </c:spPr>
          <c:marker>
            <c:symbol val="none"/>
          </c:marker>
          <c:cat>
            <c:numRef>
              <c:f>_DASH_DATA!$Q$2:$Q$261</c:f>
              <c:numCache>
                <c:formatCode>m/d/yyyy</c:formatCode>
                <c:ptCount val="260"/>
                <c:pt idx="0">
                  <c:v>44491</c:v>
                </c:pt>
                <c:pt idx="1">
                  <c:v>44498</c:v>
                </c:pt>
                <c:pt idx="2">
                  <c:v>44505</c:v>
                </c:pt>
                <c:pt idx="3">
                  <c:v>44512</c:v>
                </c:pt>
                <c:pt idx="4">
                  <c:v>44519</c:v>
                </c:pt>
                <c:pt idx="5">
                  <c:v>44526</c:v>
                </c:pt>
                <c:pt idx="6">
                  <c:v>44533</c:v>
                </c:pt>
                <c:pt idx="7">
                  <c:v>44540</c:v>
                </c:pt>
                <c:pt idx="8">
                  <c:v>44547</c:v>
                </c:pt>
                <c:pt idx="9">
                  <c:v>44554</c:v>
                </c:pt>
                <c:pt idx="10">
                  <c:v>44561</c:v>
                </c:pt>
                <c:pt idx="11">
                  <c:v>44568</c:v>
                </c:pt>
                <c:pt idx="12">
                  <c:v>44575</c:v>
                </c:pt>
                <c:pt idx="13">
                  <c:v>44582</c:v>
                </c:pt>
                <c:pt idx="14">
                  <c:v>44589</c:v>
                </c:pt>
                <c:pt idx="15">
                  <c:v>44596</c:v>
                </c:pt>
                <c:pt idx="16">
                  <c:v>44603</c:v>
                </c:pt>
                <c:pt idx="17">
                  <c:v>44610</c:v>
                </c:pt>
                <c:pt idx="18">
                  <c:v>44617</c:v>
                </c:pt>
                <c:pt idx="19">
                  <c:v>44624</c:v>
                </c:pt>
                <c:pt idx="20">
                  <c:v>44631</c:v>
                </c:pt>
                <c:pt idx="21">
                  <c:v>44638</c:v>
                </c:pt>
                <c:pt idx="22">
                  <c:v>44645</c:v>
                </c:pt>
                <c:pt idx="23">
                  <c:v>44652</c:v>
                </c:pt>
                <c:pt idx="24">
                  <c:v>44659</c:v>
                </c:pt>
                <c:pt idx="25">
                  <c:v>44666</c:v>
                </c:pt>
                <c:pt idx="26">
                  <c:v>44673</c:v>
                </c:pt>
                <c:pt idx="27">
                  <c:v>44680</c:v>
                </c:pt>
                <c:pt idx="28">
                  <c:v>44687</c:v>
                </c:pt>
                <c:pt idx="29">
                  <c:v>44694</c:v>
                </c:pt>
                <c:pt idx="30">
                  <c:v>44701</c:v>
                </c:pt>
                <c:pt idx="31">
                  <c:v>44708</c:v>
                </c:pt>
                <c:pt idx="32">
                  <c:v>44715</c:v>
                </c:pt>
                <c:pt idx="33">
                  <c:v>44722</c:v>
                </c:pt>
                <c:pt idx="34">
                  <c:v>44729</c:v>
                </c:pt>
                <c:pt idx="35">
                  <c:v>44736</c:v>
                </c:pt>
                <c:pt idx="36">
                  <c:v>44743</c:v>
                </c:pt>
                <c:pt idx="37">
                  <c:v>44750</c:v>
                </c:pt>
                <c:pt idx="38">
                  <c:v>44757</c:v>
                </c:pt>
                <c:pt idx="39">
                  <c:v>44764</c:v>
                </c:pt>
                <c:pt idx="40">
                  <c:v>44771</c:v>
                </c:pt>
                <c:pt idx="41">
                  <c:v>44778</c:v>
                </c:pt>
                <c:pt idx="42">
                  <c:v>44785</c:v>
                </c:pt>
                <c:pt idx="43">
                  <c:v>44792</c:v>
                </c:pt>
                <c:pt idx="44">
                  <c:v>44799</c:v>
                </c:pt>
                <c:pt idx="45">
                  <c:v>44806</c:v>
                </c:pt>
                <c:pt idx="46">
                  <c:v>44813</c:v>
                </c:pt>
                <c:pt idx="47">
                  <c:v>44820</c:v>
                </c:pt>
                <c:pt idx="48">
                  <c:v>44827</c:v>
                </c:pt>
                <c:pt idx="49">
                  <c:v>44834</c:v>
                </c:pt>
                <c:pt idx="50">
                  <c:v>44841</c:v>
                </c:pt>
                <c:pt idx="51">
                  <c:v>44848</c:v>
                </c:pt>
                <c:pt idx="52">
                  <c:v>44855</c:v>
                </c:pt>
                <c:pt idx="53">
                  <c:v>44862</c:v>
                </c:pt>
                <c:pt idx="54">
                  <c:v>44869</c:v>
                </c:pt>
                <c:pt idx="55">
                  <c:v>44876</c:v>
                </c:pt>
                <c:pt idx="56">
                  <c:v>44883</c:v>
                </c:pt>
                <c:pt idx="57">
                  <c:v>44890</c:v>
                </c:pt>
                <c:pt idx="58">
                  <c:v>44897</c:v>
                </c:pt>
                <c:pt idx="59">
                  <c:v>44904</c:v>
                </c:pt>
                <c:pt idx="60">
                  <c:v>44911</c:v>
                </c:pt>
                <c:pt idx="61">
                  <c:v>44918</c:v>
                </c:pt>
                <c:pt idx="62">
                  <c:v>44925</c:v>
                </c:pt>
                <c:pt idx="63">
                  <c:v>44932</c:v>
                </c:pt>
                <c:pt idx="64">
                  <c:v>44939</c:v>
                </c:pt>
                <c:pt idx="65">
                  <c:v>44946</c:v>
                </c:pt>
                <c:pt idx="66">
                  <c:v>44953</c:v>
                </c:pt>
                <c:pt idx="67">
                  <c:v>44960</c:v>
                </c:pt>
                <c:pt idx="68">
                  <c:v>44967</c:v>
                </c:pt>
                <c:pt idx="69">
                  <c:v>44974</c:v>
                </c:pt>
                <c:pt idx="70">
                  <c:v>44981</c:v>
                </c:pt>
                <c:pt idx="71">
                  <c:v>44988</c:v>
                </c:pt>
                <c:pt idx="72">
                  <c:v>44995</c:v>
                </c:pt>
                <c:pt idx="73">
                  <c:v>45002</c:v>
                </c:pt>
                <c:pt idx="74">
                  <c:v>45009</c:v>
                </c:pt>
                <c:pt idx="75">
                  <c:v>45016</c:v>
                </c:pt>
                <c:pt idx="76">
                  <c:v>45023</c:v>
                </c:pt>
                <c:pt idx="77">
                  <c:v>45030</c:v>
                </c:pt>
                <c:pt idx="78">
                  <c:v>45037</c:v>
                </c:pt>
                <c:pt idx="79">
                  <c:v>45044</c:v>
                </c:pt>
                <c:pt idx="80">
                  <c:v>45051</c:v>
                </c:pt>
                <c:pt idx="81">
                  <c:v>45058</c:v>
                </c:pt>
                <c:pt idx="82">
                  <c:v>45065</c:v>
                </c:pt>
                <c:pt idx="83">
                  <c:v>45072</c:v>
                </c:pt>
                <c:pt idx="84">
                  <c:v>45079</c:v>
                </c:pt>
                <c:pt idx="85">
                  <c:v>45086</c:v>
                </c:pt>
                <c:pt idx="86">
                  <c:v>45093</c:v>
                </c:pt>
                <c:pt idx="87">
                  <c:v>45100</c:v>
                </c:pt>
                <c:pt idx="88">
                  <c:v>45107</c:v>
                </c:pt>
                <c:pt idx="89">
                  <c:v>45114</c:v>
                </c:pt>
                <c:pt idx="90">
                  <c:v>45121</c:v>
                </c:pt>
                <c:pt idx="91">
                  <c:v>45128</c:v>
                </c:pt>
                <c:pt idx="92">
                  <c:v>45135</c:v>
                </c:pt>
                <c:pt idx="93">
                  <c:v>45142</c:v>
                </c:pt>
                <c:pt idx="94">
                  <c:v>45149</c:v>
                </c:pt>
                <c:pt idx="95">
                  <c:v>45156</c:v>
                </c:pt>
                <c:pt idx="96">
                  <c:v>45163</c:v>
                </c:pt>
                <c:pt idx="97">
                  <c:v>45170</c:v>
                </c:pt>
                <c:pt idx="98">
                  <c:v>45177</c:v>
                </c:pt>
                <c:pt idx="99">
                  <c:v>45184</c:v>
                </c:pt>
                <c:pt idx="100">
                  <c:v>45191</c:v>
                </c:pt>
                <c:pt idx="101">
                  <c:v>45198</c:v>
                </c:pt>
                <c:pt idx="102">
                  <c:v>45205</c:v>
                </c:pt>
                <c:pt idx="103">
                  <c:v>45212</c:v>
                </c:pt>
                <c:pt idx="104">
                  <c:v>45219</c:v>
                </c:pt>
                <c:pt idx="105">
                  <c:v>45226</c:v>
                </c:pt>
                <c:pt idx="106">
                  <c:v>45233</c:v>
                </c:pt>
                <c:pt idx="107">
                  <c:v>45240</c:v>
                </c:pt>
                <c:pt idx="108">
                  <c:v>45247</c:v>
                </c:pt>
                <c:pt idx="109">
                  <c:v>45254</c:v>
                </c:pt>
                <c:pt idx="110">
                  <c:v>45261</c:v>
                </c:pt>
                <c:pt idx="111">
                  <c:v>45268</c:v>
                </c:pt>
                <c:pt idx="112">
                  <c:v>45275</c:v>
                </c:pt>
                <c:pt idx="113">
                  <c:v>45282</c:v>
                </c:pt>
                <c:pt idx="114">
                  <c:v>45289</c:v>
                </c:pt>
                <c:pt idx="115">
                  <c:v>45296</c:v>
                </c:pt>
                <c:pt idx="116">
                  <c:v>45303</c:v>
                </c:pt>
                <c:pt idx="117">
                  <c:v>45310</c:v>
                </c:pt>
                <c:pt idx="118">
                  <c:v>45317</c:v>
                </c:pt>
                <c:pt idx="119">
                  <c:v>45324</c:v>
                </c:pt>
                <c:pt idx="120">
                  <c:v>45331</c:v>
                </c:pt>
                <c:pt idx="121">
                  <c:v>45338</c:v>
                </c:pt>
                <c:pt idx="122">
                  <c:v>45345</c:v>
                </c:pt>
                <c:pt idx="123">
                  <c:v>45352</c:v>
                </c:pt>
                <c:pt idx="124">
                  <c:v>45359</c:v>
                </c:pt>
                <c:pt idx="125">
                  <c:v>45366</c:v>
                </c:pt>
                <c:pt idx="126">
                  <c:v>45373</c:v>
                </c:pt>
                <c:pt idx="127">
                  <c:v>45380</c:v>
                </c:pt>
                <c:pt idx="128">
                  <c:v>45387</c:v>
                </c:pt>
                <c:pt idx="129">
                  <c:v>45394</c:v>
                </c:pt>
                <c:pt idx="130">
                  <c:v>45401</c:v>
                </c:pt>
                <c:pt idx="131">
                  <c:v>45408</c:v>
                </c:pt>
                <c:pt idx="132">
                  <c:v>45415</c:v>
                </c:pt>
                <c:pt idx="133">
                  <c:v>45422</c:v>
                </c:pt>
                <c:pt idx="134">
                  <c:v>45429</c:v>
                </c:pt>
                <c:pt idx="135">
                  <c:v>45436</c:v>
                </c:pt>
                <c:pt idx="136">
                  <c:v>45443</c:v>
                </c:pt>
                <c:pt idx="137">
                  <c:v>45450</c:v>
                </c:pt>
                <c:pt idx="138">
                  <c:v>45457</c:v>
                </c:pt>
                <c:pt idx="139">
                  <c:v>45464</c:v>
                </c:pt>
                <c:pt idx="140">
                  <c:v>45471</c:v>
                </c:pt>
                <c:pt idx="141">
                  <c:v>45478</c:v>
                </c:pt>
                <c:pt idx="142">
                  <c:v>45485</c:v>
                </c:pt>
                <c:pt idx="143">
                  <c:v>45492</c:v>
                </c:pt>
                <c:pt idx="144">
                  <c:v>45499</c:v>
                </c:pt>
                <c:pt idx="145">
                  <c:v>45506</c:v>
                </c:pt>
                <c:pt idx="146">
                  <c:v>45513</c:v>
                </c:pt>
                <c:pt idx="147">
                  <c:v>45520</c:v>
                </c:pt>
                <c:pt idx="148">
                  <c:v>45527</c:v>
                </c:pt>
                <c:pt idx="149">
                  <c:v>45534</c:v>
                </c:pt>
                <c:pt idx="150">
                  <c:v>45541</c:v>
                </c:pt>
                <c:pt idx="151">
                  <c:v>45548</c:v>
                </c:pt>
                <c:pt idx="152">
                  <c:v>45555</c:v>
                </c:pt>
                <c:pt idx="153">
                  <c:v>45562</c:v>
                </c:pt>
                <c:pt idx="154">
                  <c:v>45569</c:v>
                </c:pt>
                <c:pt idx="155">
                  <c:v>45576</c:v>
                </c:pt>
                <c:pt idx="156">
                  <c:v>45583</c:v>
                </c:pt>
                <c:pt idx="157">
                  <c:v>45590</c:v>
                </c:pt>
                <c:pt idx="158">
                  <c:v>45597</c:v>
                </c:pt>
                <c:pt idx="159">
                  <c:v>45604</c:v>
                </c:pt>
                <c:pt idx="160">
                  <c:v>45611</c:v>
                </c:pt>
                <c:pt idx="161">
                  <c:v>45618</c:v>
                </c:pt>
                <c:pt idx="162">
                  <c:v>45625</c:v>
                </c:pt>
                <c:pt idx="163">
                  <c:v>45632</c:v>
                </c:pt>
                <c:pt idx="164">
                  <c:v>45639</c:v>
                </c:pt>
                <c:pt idx="165">
                  <c:v>45646</c:v>
                </c:pt>
                <c:pt idx="166">
                  <c:v>45653</c:v>
                </c:pt>
                <c:pt idx="167">
                  <c:v>45660</c:v>
                </c:pt>
                <c:pt idx="168">
                  <c:v>45667</c:v>
                </c:pt>
                <c:pt idx="169">
                  <c:v>45674</c:v>
                </c:pt>
                <c:pt idx="170">
                  <c:v>45681</c:v>
                </c:pt>
                <c:pt idx="171">
                  <c:v>45688</c:v>
                </c:pt>
                <c:pt idx="172">
                  <c:v>45695</c:v>
                </c:pt>
                <c:pt idx="173">
                  <c:v>45702</c:v>
                </c:pt>
                <c:pt idx="174">
                  <c:v>45709</c:v>
                </c:pt>
                <c:pt idx="175">
                  <c:v>45716</c:v>
                </c:pt>
                <c:pt idx="176">
                  <c:v>45723</c:v>
                </c:pt>
                <c:pt idx="177">
                  <c:v>45730</c:v>
                </c:pt>
                <c:pt idx="178">
                  <c:v>45737</c:v>
                </c:pt>
                <c:pt idx="179">
                  <c:v>45744</c:v>
                </c:pt>
                <c:pt idx="180">
                  <c:v>45751</c:v>
                </c:pt>
                <c:pt idx="181">
                  <c:v>45758</c:v>
                </c:pt>
                <c:pt idx="182">
                  <c:v>45765</c:v>
                </c:pt>
                <c:pt idx="183">
                  <c:v>45772</c:v>
                </c:pt>
                <c:pt idx="184">
                  <c:v>45779</c:v>
                </c:pt>
                <c:pt idx="185">
                  <c:v>45786</c:v>
                </c:pt>
                <c:pt idx="186">
                  <c:v>45793</c:v>
                </c:pt>
                <c:pt idx="187">
                  <c:v>45800</c:v>
                </c:pt>
                <c:pt idx="188">
                  <c:v>45807</c:v>
                </c:pt>
                <c:pt idx="189">
                  <c:v>45814</c:v>
                </c:pt>
                <c:pt idx="190">
                  <c:v>45821</c:v>
                </c:pt>
                <c:pt idx="191">
                  <c:v>45828</c:v>
                </c:pt>
                <c:pt idx="192">
                  <c:v>45835</c:v>
                </c:pt>
                <c:pt idx="193">
                  <c:v>45842</c:v>
                </c:pt>
                <c:pt idx="194">
                  <c:v>45849</c:v>
                </c:pt>
                <c:pt idx="195">
                  <c:v>45856</c:v>
                </c:pt>
                <c:pt idx="196">
                  <c:v>45863</c:v>
                </c:pt>
                <c:pt idx="197">
                  <c:v>45870</c:v>
                </c:pt>
                <c:pt idx="198">
                  <c:v>45877</c:v>
                </c:pt>
                <c:pt idx="199">
                  <c:v>45884</c:v>
                </c:pt>
                <c:pt idx="200">
                  <c:v>45891</c:v>
                </c:pt>
                <c:pt idx="201">
                  <c:v>45898</c:v>
                </c:pt>
                <c:pt idx="202">
                  <c:v>45905</c:v>
                </c:pt>
                <c:pt idx="203">
                  <c:v>45912</c:v>
                </c:pt>
                <c:pt idx="204">
                  <c:v>45919</c:v>
                </c:pt>
                <c:pt idx="205">
                  <c:v>45926</c:v>
                </c:pt>
                <c:pt idx="206">
                  <c:v>45933</c:v>
                </c:pt>
                <c:pt idx="207">
                  <c:v>45940</c:v>
                </c:pt>
                <c:pt idx="208">
                  <c:v>45947</c:v>
                </c:pt>
                <c:pt idx="209">
                  <c:v>45954</c:v>
                </c:pt>
                <c:pt idx="210">
                  <c:v>45961</c:v>
                </c:pt>
                <c:pt idx="211">
                  <c:v>45968</c:v>
                </c:pt>
                <c:pt idx="212">
                  <c:v>45975</c:v>
                </c:pt>
                <c:pt idx="213">
                  <c:v>45982</c:v>
                </c:pt>
                <c:pt idx="214">
                  <c:v>45989</c:v>
                </c:pt>
                <c:pt idx="215">
                  <c:v>45996</c:v>
                </c:pt>
                <c:pt idx="216">
                  <c:v>46003</c:v>
                </c:pt>
                <c:pt idx="217">
                  <c:v>46010</c:v>
                </c:pt>
                <c:pt idx="218">
                  <c:v>46017</c:v>
                </c:pt>
                <c:pt idx="219">
                  <c:v>46024</c:v>
                </c:pt>
                <c:pt idx="220">
                  <c:v>46031</c:v>
                </c:pt>
                <c:pt idx="221">
                  <c:v>46038</c:v>
                </c:pt>
                <c:pt idx="222">
                  <c:v>46045</c:v>
                </c:pt>
                <c:pt idx="223">
                  <c:v>46052</c:v>
                </c:pt>
                <c:pt idx="224">
                  <c:v>46059</c:v>
                </c:pt>
                <c:pt idx="225">
                  <c:v>46066</c:v>
                </c:pt>
                <c:pt idx="226">
                  <c:v>46073</c:v>
                </c:pt>
                <c:pt idx="227">
                  <c:v>46080</c:v>
                </c:pt>
                <c:pt idx="228">
                  <c:v>46087</c:v>
                </c:pt>
                <c:pt idx="229">
                  <c:v>46094</c:v>
                </c:pt>
                <c:pt idx="230">
                  <c:v>46101</c:v>
                </c:pt>
                <c:pt idx="231">
                  <c:v>46108</c:v>
                </c:pt>
                <c:pt idx="232">
                  <c:v>46115</c:v>
                </c:pt>
                <c:pt idx="233">
                  <c:v>46122</c:v>
                </c:pt>
                <c:pt idx="234">
                  <c:v>46129</c:v>
                </c:pt>
                <c:pt idx="235">
                  <c:v>46136</c:v>
                </c:pt>
                <c:pt idx="236">
                  <c:v>46143</c:v>
                </c:pt>
                <c:pt idx="237">
                  <c:v>46150</c:v>
                </c:pt>
                <c:pt idx="238">
                  <c:v>46157</c:v>
                </c:pt>
                <c:pt idx="239">
                  <c:v>46164</c:v>
                </c:pt>
                <c:pt idx="240">
                  <c:v>46171</c:v>
                </c:pt>
                <c:pt idx="241">
                  <c:v>46178</c:v>
                </c:pt>
                <c:pt idx="242">
                  <c:v>46185</c:v>
                </c:pt>
                <c:pt idx="243">
                  <c:v>46192</c:v>
                </c:pt>
                <c:pt idx="244">
                  <c:v>46199</c:v>
                </c:pt>
                <c:pt idx="245">
                  <c:v>46206</c:v>
                </c:pt>
                <c:pt idx="246">
                  <c:v>46213</c:v>
                </c:pt>
                <c:pt idx="247">
                  <c:v>46220</c:v>
                </c:pt>
                <c:pt idx="248">
                  <c:v>46227</c:v>
                </c:pt>
                <c:pt idx="249">
                  <c:v>46234</c:v>
                </c:pt>
                <c:pt idx="250">
                  <c:v>46241</c:v>
                </c:pt>
                <c:pt idx="251">
                  <c:v>46248</c:v>
                </c:pt>
                <c:pt idx="252">
                  <c:v>46255</c:v>
                </c:pt>
                <c:pt idx="253">
                  <c:v>46262</c:v>
                </c:pt>
                <c:pt idx="254">
                  <c:v>46269</c:v>
                </c:pt>
                <c:pt idx="255">
                  <c:v>46276</c:v>
                </c:pt>
                <c:pt idx="256">
                  <c:v>46283</c:v>
                </c:pt>
                <c:pt idx="257">
                  <c:v>46290</c:v>
                </c:pt>
                <c:pt idx="258">
                  <c:v>46297</c:v>
                </c:pt>
                <c:pt idx="259">
                  <c:v>46304</c:v>
                </c:pt>
              </c:numCache>
            </c:numRef>
          </c:cat>
          <c:val>
            <c:numRef>
              <c:f>_DASH_DATA!$R$2:$R$261</c:f>
              <c:numCache>
                <c:formatCode>General</c:formatCode>
                <c:ptCount val="260"/>
                <c:pt idx="0">
                  <c:v>1.66</c:v>
                </c:pt>
                <c:pt idx="1">
                  <c:v>1.55</c:v>
                </c:pt>
                <c:pt idx="2">
                  <c:v>1.45</c:v>
                </c:pt>
                <c:pt idx="3">
                  <c:v>1.58</c:v>
                </c:pt>
                <c:pt idx="4">
                  <c:v>1.54</c:v>
                </c:pt>
                <c:pt idx="5">
                  <c:v>1.48</c:v>
                </c:pt>
                <c:pt idx="6">
                  <c:v>1.35</c:v>
                </c:pt>
                <c:pt idx="7">
                  <c:v>1.48</c:v>
                </c:pt>
                <c:pt idx="8">
                  <c:v>1.41</c:v>
                </c:pt>
                <c:pt idx="9">
                  <c:v>1.5</c:v>
                </c:pt>
                <c:pt idx="10">
                  <c:v>1.52</c:v>
                </c:pt>
                <c:pt idx="11">
                  <c:v>1.76</c:v>
                </c:pt>
                <c:pt idx="12">
                  <c:v>1.78</c:v>
                </c:pt>
                <c:pt idx="13">
                  <c:v>1.75</c:v>
                </c:pt>
                <c:pt idx="14">
                  <c:v>1.78</c:v>
                </c:pt>
                <c:pt idx="15">
                  <c:v>1.93</c:v>
                </c:pt>
                <c:pt idx="16">
                  <c:v>1.92</c:v>
                </c:pt>
                <c:pt idx="17">
                  <c:v>1.92</c:v>
                </c:pt>
                <c:pt idx="18">
                  <c:v>1.97</c:v>
                </c:pt>
                <c:pt idx="19">
                  <c:v>1.74</c:v>
                </c:pt>
                <c:pt idx="20">
                  <c:v>2</c:v>
                </c:pt>
                <c:pt idx="21">
                  <c:v>2.14</c:v>
                </c:pt>
                <c:pt idx="22">
                  <c:v>2.48</c:v>
                </c:pt>
                <c:pt idx="23">
                  <c:v>2.39</c:v>
                </c:pt>
                <c:pt idx="24">
                  <c:v>2.72</c:v>
                </c:pt>
                <c:pt idx="25">
                  <c:v>2.83</c:v>
                </c:pt>
                <c:pt idx="26">
                  <c:v>2.9</c:v>
                </c:pt>
                <c:pt idx="27">
                  <c:v>2.89</c:v>
                </c:pt>
                <c:pt idx="28">
                  <c:v>3.12</c:v>
                </c:pt>
                <c:pt idx="29">
                  <c:v>2.93</c:v>
                </c:pt>
                <c:pt idx="30">
                  <c:v>2.78</c:v>
                </c:pt>
                <c:pt idx="31">
                  <c:v>2.74</c:v>
                </c:pt>
                <c:pt idx="32">
                  <c:v>2.96</c:v>
                </c:pt>
                <c:pt idx="33">
                  <c:v>3.15</c:v>
                </c:pt>
                <c:pt idx="34">
                  <c:v>3.25</c:v>
                </c:pt>
                <c:pt idx="35">
                  <c:v>3.13</c:v>
                </c:pt>
                <c:pt idx="36">
                  <c:v>2.88</c:v>
                </c:pt>
                <c:pt idx="37">
                  <c:v>3.09</c:v>
                </c:pt>
                <c:pt idx="38">
                  <c:v>2.93</c:v>
                </c:pt>
                <c:pt idx="39">
                  <c:v>2.77</c:v>
                </c:pt>
                <c:pt idx="40">
                  <c:v>2.67</c:v>
                </c:pt>
                <c:pt idx="41">
                  <c:v>2.83</c:v>
                </c:pt>
                <c:pt idx="42">
                  <c:v>2.84</c:v>
                </c:pt>
                <c:pt idx="43">
                  <c:v>2.98</c:v>
                </c:pt>
                <c:pt idx="44">
                  <c:v>3.04</c:v>
                </c:pt>
                <c:pt idx="45">
                  <c:v>3.2</c:v>
                </c:pt>
                <c:pt idx="46">
                  <c:v>3.33</c:v>
                </c:pt>
                <c:pt idx="47">
                  <c:v>3.45</c:v>
                </c:pt>
                <c:pt idx="48">
                  <c:v>3.69</c:v>
                </c:pt>
                <c:pt idx="49">
                  <c:v>3.83</c:v>
                </c:pt>
                <c:pt idx="50">
                  <c:v>3.89</c:v>
                </c:pt>
                <c:pt idx="51">
                  <c:v>4</c:v>
                </c:pt>
                <c:pt idx="52">
                  <c:v>4.21</c:v>
                </c:pt>
                <c:pt idx="53">
                  <c:v>4.0199999999999996</c:v>
                </c:pt>
                <c:pt idx="54">
                  <c:v>4.17</c:v>
                </c:pt>
                <c:pt idx="55">
                  <c:v>3.82</c:v>
                </c:pt>
                <c:pt idx="56">
                  <c:v>3.82</c:v>
                </c:pt>
                <c:pt idx="57">
                  <c:v>3.68</c:v>
                </c:pt>
                <c:pt idx="58">
                  <c:v>3.51</c:v>
                </c:pt>
                <c:pt idx="59">
                  <c:v>3.57</c:v>
                </c:pt>
                <c:pt idx="60">
                  <c:v>3.48</c:v>
                </c:pt>
                <c:pt idx="61">
                  <c:v>3.75</c:v>
                </c:pt>
                <c:pt idx="62">
                  <c:v>3.88</c:v>
                </c:pt>
                <c:pt idx="63">
                  <c:v>3.55</c:v>
                </c:pt>
                <c:pt idx="64">
                  <c:v>3.49</c:v>
                </c:pt>
                <c:pt idx="65">
                  <c:v>3.48</c:v>
                </c:pt>
                <c:pt idx="66">
                  <c:v>3.52</c:v>
                </c:pt>
                <c:pt idx="67">
                  <c:v>3.53</c:v>
                </c:pt>
                <c:pt idx="68">
                  <c:v>3.74</c:v>
                </c:pt>
                <c:pt idx="69">
                  <c:v>3.82</c:v>
                </c:pt>
                <c:pt idx="70">
                  <c:v>3.95</c:v>
                </c:pt>
                <c:pt idx="71">
                  <c:v>3.97</c:v>
                </c:pt>
                <c:pt idx="72">
                  <c:v>3.7</c:v>
                </c:pt>
                <c:pt idx="73">
                  <c:v>3.39</c:v>
                </c:pt>
                <c:pt idx="74">
                  <c:v>3.38</c:v>
                </c:pt>
                <c:pt idx="75">
                  <c:v>3.48</c:v>
                </c:pt>
                <c:pt idx="76">
                  <c:v>3.39</c:v>
                </c:pt>
                <c:pt idx="77">
                  <c:v>3.52</c:v>
                </c:pt>
                <c:pt idx="78">
                  <c:v>3.57</c:v>
                </c:pt>
                <c:pt idx="79">
                  <c:v>3.44</c:v>
                </c:pt>
                <c:pt idx="80">
                  <c:v>3.44</c:v>
                </c:pt>
                <c:pt idx="81">
                  <c:v>3.46</c:v>
                </c:pt>
                <c:pt idx="82">
                  <c:v>3.7</c:v>
                </c:pt>
                <c:pt idx="83">
                  <c:v>3.8</c:v>
                </c:pt>
                <c:pt idx="84">
                  <c:v>3.69</c:v>
                </c:pt>
                <c:pt idx="85">
                  <c:v>3.75</c:v>
                </c:pt>
                <c:pt idx="86">
                  <c:v>3.77</c:v>
                </c:pt>
                <c:pt idx="87">
                  <c:v>3.74</c:v>
                </c:pt>
                <c:pt idx="88">
                  <c:v>3.81</c:v>
                </c:pt>
                <c:pt idx="89">
                  <c:v>4.0599999999999996</c:v>
                </c:pt>
                <c:pt idx="90">
                  <c:v>3.83</c:v>
                </c:pt>
                <c:pt idx="91">
                  <c:v>3.84</c:v>
                </c:pt>
                <c:pt idx="92">
                  <c:v>3.96</c:v>
                </c:pt>
                <c:pt idx="93">
                  <c:v>4.05</c:v>
                </c:pt>
                <c:pt idx="94">
                  <c:v>4.16</c:v>
                </c:pt>
                <c:pt idx="95">
                  <c:v>4.26</c:v>
                </c:pt>
                <c:pt idx="96">
                  <c:v>4.25</c:v>
                </c:pt>
                <c:pt idx="97">
                  <c:v>4.18</c:v>
                </c:pt>
                <c:pt idx="98">
                  <c:v>4.26</c:v>
                </c:pt>
                <c:pt idx="99">
                  <c:v>4.33</c:v>
                </c:pt>
                <c:pt idx="100">
                  <c:v>4.4400000000000004</c:v>
                </c:pt>
                <c:pt idx="101">
                  <c:v>4.59</c:v>
                </c:pt>
                <c:pt idx="102">
                  <c:v>4.78</c:v>
                </c:pt>
                <c:pt idx="103">
                  <c:v>4.63</c:v>
                </c:pt>
                <c:pt idx="104">
                  <c:v>4.93</c:v>
                </c:pt>
                <c:pt idx="105">
                  <c:v>4.84</c:v>
                </c:pt>
                <c:pt idx="106">
                  <c:v>4.57</c:v>
                </c:pt>
                <c:pt idx="107">
                  <c:v>4.6100000000000003</c:v>
                </c:pt>
                <c:pt idx="108">
                  <c:v>4.4400000000000004</c:v>
                </c:pt>
                <c:pt idx="109">
                  <c:v>4.47</c:v>
                </c:pt>
                <c:pt idx="110">
                  <c:v>4.22</c:v>
                </c:pt>
                <c:pt idx="111">
                  <c:v>4.2300000000000004</c:v>
                </c:pt>
                <c:pt idx="112">
                  <c:v>3.91</c:v>
                </c:pt>
                <c:pt idx="113">
                  <c:v>3.9</c:v>
                </c:pt>
                <c:pt idx="114">
                  <c:v>3.88</c:v>
                </c:pt>
                <c:pt idx="115">
                  <c:v>4.05</c:v>
                </c:pt>
                <c:pt idx="116">
                  <c:v>3.96</c:v>
                </c:pt>
                <c:pt idx="117">
                  <c:v>4.1500000000000004</c:v>
                </c:pt>
                <c:pt idx="118">
                  <c:v>4.1500000000000004</c:v>
                </c:pt>
                <c:pt idx="119">
                  <c:v>4.03</c:v>
                </c:pt>
                <c:pt idx="120">
                  <c:v>4.17</c:v>
                </c:pt>
                <c:pt idx="121">
                  <c:v>4.3</c:v>
                </c:pt>
                <c:pt idx="122">
                  <c:v>4.26</c:v>
                </c:pt>
                <c:pt idx="123">
                  <c:v>4.1900000000000004</c:v>
                </c:pt>
                <c:pt idx="124">
                  <c:v>4.09</c:v>
                </c:pt>
                <c:pt idx="125">
                  <c:v>4.3099999999999996</c:v>
                </c:pt>
                <c:pt idx="126">
                  <c:v>4.22</c:v>
                </c:pt>
                <c:pt idx="127">
                  <c:v>4.2</c:v>
                </c:pt>
                <c:pt idx="128">
                  <c:v>4.3899999999999997</c:v>
                </c:pt>
                <c:pt idx="129">
                  <c:v>4.5</c:v>
                </c:pt>
                <c:pt idx="130">
                  <c:v>4.62</c:v>
                </c:pt>
                <c:pt idx="131">
                  <c:v>4.67</c:v>
                </c:pt>
                <c:pt idx="132">
                  <c:v>4.5</c:v>
                </c:pt>
                <c:pt idx="133">
                  <c:v>4.5</c:v>
                </c:pt>
                <c:pt idx="134">
                  <c:v>4.42</c:v>
                </c:pt>
                <c:pt idx="135">
                  <c:v>4.46</c:v>
                </c:pt>
                <c:pt idx="136">
                  <c:v>4.51</c:v>
                </c:pt>
                <c:pt idx="137">
                  <c:v>4.43</c:v>
                </c:pt>
                <c:pt idx="138">
                  <c:v>4.2</c:v>
                </c:pt>
                <c:pt idx="139">
                  <c:v>4.25</c:v>
                </c:pt>
                <c:pt idx="140">
                  <c:v>4.3600000000000003</c:v>
                </c:pt>
                <c:pt idx="141">
                  <c:v>4.28</c:v>
                </c:pt>
                <c:pt idx="142">
                  <c:v>4.18</c:v>
                </c:pt>
                <c:pt idx="143">
                  <c:v>4.25</c:v>
                </c:pt>
                <c:pt idx="144">
                  <c:v>4.2</c:v>
                </c:pt>
                <c:pt idx="145">
                  <c:v>3.8</c:v>
                </c:pt>
                <c:pt idx="146">
                  <c:v>3.94</c:v>
                </c:pt>
                <c:pt idx="147">
                  <c:v>3.89</c:v>
                </c:pt>
                <c:pt idx="148">
                  <c:v>3.81</c:v>
                </c:pt>
                <c:pt idx="149">
                  <c:v>3.91</c:v>
                </c:pt>
                <c:pt idx="150">
                  <c:v>3.72</c:v>
                </c:pt>
                <c:pt idx="151">
                  <c:v>3.66</c:v>
                </c:pt>
                <c:pt idx="152">
                  <c:v>3.73</c:v>
                </c:pt>
                <c:pt idx="153">
                  <c:v>3.75</c:v>
                </c:pt>
                <c:pt idx="154">
                  <c:v>3.98</c:v>
                </c:pt>
                <c:pt idx="155">
                  <c:v>4.08</c:v>
                </c:pt>
                <c:pt idx="156">
                  <c:v>4.08</c:v>
                </c:pt>
                <c:pt idx="157">
                  <c:v>4.25</c:v>
                </c:pt>
                <c:pt idx="158">
                  <c:v>4.37</c:v>
                </c:pt>
                <c:pt idx="159">
                  <c:v>4.3</c:v>
                </c:pt>
                <c:pt idx="160">
                  <c:v>4.43</c:v>
                </c:pt>
                <c:pt idx="161">
                  <c:v>4.41</c:v>
                </c:pt>
                <c:pt idx="162">
                  <c:v>4.18</c:v>
                </c:pt>
                <c:pt idx="163">
                  <c:v>4.1500000000000004</c:v>
                </c:pt>
                <c:pt idx="164">
                  <c:v>4.4000000000000004</c:v>
                </c:pt>
                <c:pt idx="165">
                  <c:v>4.5199999999999996</c:v>
                </c:pt>
                <c:pt idx="166">
                  <c:v>4.62</c:v>
                </c:pt>
                <c:pt idx="167">
                  <c:v>4.5999999999999996</c:v>
                </c:pt>
                <c:pt idx="168">
                  <c:v>4.7699999999999996</c:v>
                </c:pt>
                <c:pt idx="169">
                  <c:v>4.6100000000000003</c:v>
                </c:pt>
                <c:pt idx="170">
                  <c:v>4.63</c:v>
                </c:pt>
                <c:pt idx="171">
                  <c:v>4.58</c:v>
                </c:pt>
                <c:pt idx="172">
                  <c:v>4.49</c:v>
                </c:pt>
                <c:pt idx="173">
                  <c:v>4.47</c:v>
                </c:pt>
                <c:pt idx="174">
                  <c:v>4.42</c:v>
                </c:pt>
                <c:pt idx="175">
                  <c:v>4.24</c:v>
                </c:pt>
                <c:pt idx="176">
                  <c:v>4.32</c:v>
                </c:pt>
                <c:pt idx="177">
                  <c:v>4.3099999999999996</c:v>
                </c:pt>
                <c:pt idx="178">
                  <c:v>4.25</c:v>
                </c:pt>
                <c:pt idx="179">
                  <c:v>4.2699999999999996</c:v>
                </c:pt>
                <c:pt idx="180">
                  <c:v>4.01</c:v>
                </c:pt>
                <c:pt idx="181">
                  <c:v>4.4800000000000004</c:v>
                </c:pt>
                <c:pt idx="182">
                  <c:v>4.34</c:v>
                </c:pt>
                <c:pt idx="183">
                  <c:v>4.29</c:v>
                </c:pt>
                <c:pt idx="184">
                  <c:v>4.33</c:v>
                </c:pt>
                <c:pt idx="185">
                  <c:v>4.37</c:v>
                </c:pt>
                <c:pt idx="186">
                  <c:v>4.43</c:v>
                </c:pt>
                <c:pt idx="187">
                  <c:v>4.51</c:v>
                </c:pt>
                <c:pt idx="188">
                  <c:v>4.41</c:v>
                </c:pt>
                <c:pt idx="189">
                  <c:v>4.51</c:v>
                </c:pt>
                <c:pt idx="190">
                  <c:v>4.41</c:v>
                </c:pt>
                <c:pt idx="191">
                  <c:v>4.38</c:v>
                </c:pt>
                <c:pt idx="192">
                  <c:v>4.29</c:v>
                </c:pt>
                <c:pt idx="193">
                  <c:v>4.3499999999999996</c:v>
                </c:pt>
                <c:pt idx="194">
                  <c:v>4.43</c:v>
                </c:pt>
                <c:pt idx="195">
                  <c:v>4.4400000000000004</c:v>
                </c:pt>
                <c:pt idx="196">
                  <c:v>4.4000000000000004</c:v>
                </c:pt>
                <c:pt idx="197">
                  <c:v>4.2300000000000004</c:v>
                </c:pt>
                <c:pt idx="198">
                  <c:v>4.2699999999999996</c:v>
                </c:pt>
                <c:pt idx="199">
                  <c:v>4.33</c:v>
                </c:pt>
                <c:pt idx="200">
                  <c:v>4.26</c:v>
                </c:pt>
                <c:pt idx="201">
                  <c:v>4.2300000000000004</c:v>
                </c:pt>
                <c:pt idx="202">
                  <c:v>4.0999999999999996</c:v>
                </c:pt>
                <c:pt idx="203">
                  <c:v>4.0599999999999996</c:v>
                </c:pt>
                <c:pt idx="204">
                  <c:v>4.1399999999999997</c:v>
                </c:pt>
                <c:pt idx="205">
                  <c:v>4.2</c:v>
                </c:pt>
                <c:pt idx="206">
                  <c:v>4.13</c:v>
                </c:pt>
                <c:pt idx="207">
                  <c:v>4.05</c:v>
                </c:pt>
                <c:pt idx="208">
                  <c:v>4.0199999999999996</c:v>
                </c:pt>
                <c:pt idx="209">
                  <c:v>4.0199999999999996</c:v>
                </c:pt>
                <c:pt idx="210">
                  <c:v>4.1100000000000003</c:v>
                </c:pt>
                <c:pt idx="211">
                  <c:v>4.1100000000000003</c:v>
                </c:pt>
                <c:pt idx="212">
                  <c:v>4.1399999999999997</c:v>
                </c:pt>
                <c:pt idx="213">
                  <c:v>4.0599999999999996</c:v>
                </c:pt>
                <c:pt idx="214">
                  <c:v>4.0199999999999996</c:v>
                </c:pt>
                <c:pt idx="215">
                  <c:v>4.1399999999999997</c:v>
                </c:pt>
                <c:pt idx="216">
                  <c:v>4.1900000000000004</c:v>
                </c:pt>
                <c:pt idx="217">
                  <c:v>4.16</c:v>
                </c:pt>
                <c:pt idx="218">
                  <c:v>4.1399999999999997</c:v>
                </c:pt>
                <c:pt idx="219">
                  <c:v>4.1900000000000004</c:v>
                </c:pt>
                <c:pt idx="220">
                  <c:v>4.18</c:v>
                </c:pt>
                <c:pt idx="221">
                  <c:v>4.24</c:v>
                </c:pt>
                <c:pt idx="222">
                  <c:v>4.24</c:v>
                </c:pt>
                <c:pt idx="223">
                  <c:v>4.26</c:v>
                </c:pt>
                <c:pt idx="224">
                  <c:v>4.22</c:v>
                </c:pt>
                <c:pt idx="225">
                  <c:v>4.04</c:v>
                </c:pt>
                <c:pt idx="226">
                  <c:v>4.08</c:v>
                </c:pt>
                <c:pt idx="227">
                  <c:v>3.97</c:v>
                </c:pt>
                <c:pt idx="228">
                  <c:v>4.1500000000000004</c:v>
                </c:pt>
                <c:pt idx="229">
                  <c:v>4.28</c:v>
                </c:pt>
                <c:pt idx="230">
                  <c:v>4.3899999999999997</c:v>
                </c:pt>
                <c:pt idx="231">
                  <c:v>4.4400000000000004</c:v>
                </c:pt>
                <c:pt idx="232">
                  <c:v>4.3499999999999996</c:v>
                </c:pt>
                <c:pt idx="233">
                  <c:v>4.3099999999999996</c:v>
                </c:pt>
                <c:pt idx="234">
                  <c:v>4.26</c:v>
                </c:pt>
                <c:pt idx="235">
                  <c:v>4.3099999999999996</c:v>
                </c:pt>
                <c:pt idx="236">
                  <c:v>4.3899999999999997</c:v>
                </c:pt>
                <c:pt idx="237">
                  <c:v>4.38</c:v>
                </c:pt>
                <c:pt idx="238">
                  <c:v>4.59</c:v>
                </c:pt>
                <c:pt idx="239">
                  <c:v>4.5599999999999996</c:v>
                </c:pt>
                <c:pt idx="240">
                  <c:v>4.45</c:v>
                </c:pt>
                <c:pt idx="241">
                  <c:v>4.55</c:v>
                </c:pt>
                <c:pt idx="242">
                  <c:v>4.4800000000000004</c:v>
                </c:pt>
                <c:pt idx="243">
                  <c:v>4.46</c:v>
                </c:pt>
                <c:pt idx="244">
                  <c:v>4.38</c:v>
                </c:pt>
                <c:pt idx="245">
                  <c:v>4.49</c:v>
                </c:pt>
                <c:pt idx="246">
                  <c:v>4.5599999999999996</c:v>
                </c:pt>
                <c:pt idx="247">
                  <c:v>4.55</c:v>
                </c:pt>
                <c:pt idx="248">
                  <c:v>4.6900000000000004</c:v>
                </c:pt>
                <c:pt idx="249">
                  <c:v>4.75</c:v>
                </c:pt>
                <c:pt idx="250">
                  <c:v>4.6500000000000004</c:v>
                </c:pt>
                <c:pt idx="251">
                  <c:v>4.68</c:v>
                </c:pt>
                <c:pt idx="252">
                  <c:v>4.74</c:v>
                </c:pt>
                <c:pt idx="253">
                  <c:v>4.7300000000000004</c:v>
                </c:pt>
                <c:pt idx="254">
                  <c:v>4.78</c:v>
                </c:pt>
                <c:pt idx="255">
                  <c:v>4.96</c:v>
                </c:pt>
                <c:pt idx="256">
                  <c:v>5.01</c:v>
                </c:pt>
                <c:pt idx="257">
                  <c:v>5.17</c:v>
                </c:pt>
                <c:pt idx="258">
                  <c:v>5.28</c:v>
                </c:pt>
                <c:pt idx="259">
                  <c:v>5.22</c:v>
                </c:pt>
              </c:numCache>
            </c:numRef>
          </c:val>
          <c:smooth val="0"/>
          <c:extLst>
            <c:ext xmlns:c16="http://schemas.microsoft.com/office/drawing/2014/chart" uri="{C3380CC4-5D6E-409C-BE32-E72D297353CC}">
              <c16:uniqueId val="{00000000-EF4D-46FB-8F20-A33685983A7F}"/>
            </c:ext>
          </c:extLst>
        </c:ser>
        <c:ser>
          <c:idx val="1"/>
          <c:order val="1"/>
          <c:tx>
            <c:v>52W P80</c:v>
          </c:tx>
          <c:spPr>
            <a:ln w="19050" cap="rnd">
              <a:solidFill>
                <a:schemeClr val="bg2">
                  <a:lumMod val="25000"/>
                </a:schemeClr>
              </a:solidFill>
              <a:prstDash val="dash"/>
              <a:round/>
            </a:ln>
          </c:spPr>
          <c:marker>
            <c:symbol val="none"/>
          </c:marker>
          <c:cat>
            <c:numRef>
              <c:f>_DASH_DATA!$Q$2:$Q$261</c:f>
              <c:numCache>
                <c:formatCode>m/d/yyyy</c:formatCode>
                <c:ptCount val="260"/>
                <c:pt idx="0">
                  <c:v>44491</c:v>
                </c:pt>
                <c:pt idx="1">
                  <c:v>44498</c:v>
                </c:pt>
                <c:pt idx="2">
                  <c:v>44505</c:v>
                </c:pt>
                <c:pt idx="3">
                  <c:v>44512</c:v>
                </c:pt>
                <c:pt idx="4">
                  <c:v>44519</c:v>
                </c:pt>
                <c:pt idx="5">
                  <c:v>44526</c:v>
                </c:pt>
                <c:pt idx="6">
                  <c:v>44533</c:v>
                </c:pt>
                <c:pt idx="7">
                  <c:v>44540</c:v>
                </c:pt>
                <c:pt idx="8">
                  <c:v>44547</c:v>
                </c:pt>
                <c:pt idx="9">
                  <c:v>44554</c:v>
                </c:pt>
                <c:pt idx="10">
                  <c:v>44561</c:v>
                </c:pt>
                <c:pt idx="11">
                  <c:v>44568</c:v>
                </c:pt>
                <c:pt idx="12">
                  <c:v>44575</c:v>
                </c:pt>
                <c:pt idx="13">
                  <c:v>44582</c:v>
                </c:pt>
                <c:pt idx="14">
                  <c:v>44589</c:v>
                </c:pt>
                <c:pt idx="15">
                  <c:v>44596</c:v>
                </c:pt>
                <c:pt idx="16">
                  <c:v>44603</c:v>
                </c:pt>
                <c:pt idx="17">
                  <c:v>44610</c:v>
                </c:pt>
                <c:pt idx="18">
                  <c:v>44617</c:v>
                </c:pt>
                <c:pt idx="19">
                  <c:v>44624</c:v>
                </c:pt>
                <c:pt idx="20">
                  <c:v>44631</c:v>
                </c:pt>
                <c:pt idx="21">
                  <c:v>44638</c:v>
                </c:pt>
                <c:pt idx="22">
                  <c:v>44645</c:v>
                </c:pt>
                <c:pt idx="23">
                  <c:v>44652</c:v>
                </c:pt>
                <c:pt idx="24">
                  <c:v>44659</c:v>
                </c:pt>
                <c:pt idx="25">
                  <c:v>44666</c:v>
                </c:pt>
                <c:pt idx="26">
                  <c:v>44673</c:v>
                </c:pt>
                <c:pt idx="27">
                  <c:v>44680</c:v>
                </c:pt>
                <c:pt idx="28">
                  <c:v>44687</c:v>
                </c:pt>
                <c:pt idx="29">
                  <c:v>44694</c:v>
                </c:pt>
                <c:pt idx="30">
                  <c:v>44701</c:v>
                </c:pt>
                <c:pt idx="31">
                  <c:v>44708</c:v>
                </c:pt>
                <c:pt idx="32">
                  <c:v>44715</c:v>
                </c:pt>
                <c:pt idx="33">
                  <c:v>44722</c:v>
                </c:pt>
                <c:pt idx="34">
                  <c:v>44729</c:v>
                </c:pt>
                <c:pt idx="35">
                  <c:v>44736</c:v>
                </c:pt>
                <c:pt idx="36">
                  <c:v>44743</c:v>
                </c:pt>
                <c:pt idx="37">
                  <c:v>44750</c:v>
                </c:pt>
                <c:pt idx="38">
                  <c:v>44757</c:v>
                </c:pt>
                <c:pt idx="39">
                  <c:v>44764</c:v>
                </c:pt>
                <c:pt idx="40">
                  <c:v>44771</c:v>
                </c:pt>
                <c:pt idx="41">
                  <c:v>44778</c:v>
                </c:pt>
                <c:pt idx="42">
                  <c:v>44785</c:v>
                </c:pt>
                <c:pt idx="43">
                  <c:v>44792</c:v>
                </c:pt>
                <c:pt idx="44">
                  <c:v>44799</c:v>
                </c:pt>
                <c:pt idx="45">
                  <c:v>44806</c:v>
                </c:pt>
                <c:pt idx="46">
                  <c:v>44813</c:v>
                </c:pt>
                <c:pt idx="47">
                  <c:v>44820</c:v>
                </c:pt>
                <c:pt idx="48">
                  <c:v>44827</c:v>
                </c:pt>
                <c:pt idx="49">
                  <c:v>44834</c:v>
                </c:pt>
                <c:pt idx="50">
                  <c:v>44841</c:v>
                </c:pt>
                <c:pt idx="51">
                  <c:v>44848</c:v>
                </c:pt>
                <c:pt idx="52">
                  <c:v>44855</c:v>
                </c:pt>
                <c:pt idx="53">
                  <c:v>44862</c:v>
                </c:pt>
                <c:pt idx="54">
                  <c:v>44869</c:v>
                </c:pt>
                <c:pt idx="55">
                  <c:v>44876</c:v>
                </c:pt>
                <c:pt idx="56">
                  <c:v>44883</c:v>
                </c:pt>
                <c:pt idx="57">
                  <c:v>44890</c:v>
                </c:pt>
                <c:pt idx="58">
                  <c:v>44897</c:v>
                </c:pt>
                <c:pt idx="59">
                  <c:v>44904</c:v>
                </c:pt>
                <c:pt idx="60">
                  <c:v>44911</c:v>
                </c:pt>
                <c:pt idx="61">
                  <c:v>44918</c:v>
                </c:pt>
                <c:pt idx="62">
                  <c:v>44925</c:v>
                </c:pt>
                <c:pt idx="63">
                  <c:v>44932</c:v>
                </c:pt>
                <c:pt idx="64">
                  <c:v>44939</c:v>
                </c:pt>
                <c:pt idx="65">
                  <c:v>44946</c:v>
                </c:pt>
                <c:pt idx="66">
                  <c:v>44953</c:v>
                </c:pt>
                <c:pt idx="67">
                  <c:v>44960</c:v>
                </c:pt>
                <c:pt idx="68">
                  <c:v>44967</c:v>
                </c:pt>
                <c:pt idx="69">
                  <c:v>44974</c:v>
                </c:pt>
                <c:pt idx="70">
                  <c:v>44981</c:v>
                </c:pt>
                <c:pt idx="71">
                  <c:v>44988</c:v>
                </c:pt>
                <c:pt idx="72">
                  <c:v>44995</c:v>
                </c:pt>
                <c:pt idx="73">
                  <c:v>45002</c:v>
                </c:pt>
                <c:pt idx="74">
                  <c:v>45009</c:v>
                </c:pt>
                <c:pt idx="75">
                  <c:v>45016</c:v>
                </c:pt>
                <c:pt idx="76">
                  <c:v>45023</c:v>
                </c:pt>
                <c:pt idx="77">
                  <c:v>45030</c:v>
                </c:pt>
                <c:pt idx="78">
                  <c:v>45037</c:v>
                </c:pt>
                <c:pt idx="79">
                  <c:v>45044</c:v>
                </c:pt>
                <c:pt idx="80">
                  <c:v>45051</c:v>
                </c:pt>
                <c:pt idx="81">
                  <c:v>45058</c:v>
                </c:pt>
                <c:pt idx="82">
                  <c:v>45065</c:v>
                </c:pt>
                <c:pt idx="83">
                  <c:v>45072</c:v>
                </c:pt>
                <c:pt idx="84">
                  <c:v>45079</c:v>
                </c:pt>
                <c:pt idx="85">
                  <c:v>45086</c:v>
                </c:pt>
                <c:pt idx="86">
                  <c:v>45093</c:v>
                </c:pt>
                <c:pt idx="87">
                  <c:v>45100</c:v>
                </c:pt>
                <c:pt idx="88">
                  <c:v>45107</c:v>
                </c:pt>
                <c:pt idx="89">
                  <c:v>45114</c:v>
                </c:pt>
                <c:pt idx="90">
                  <c:v>45121</c:v>
                </c:pt>
                <c:pt idx="91">
                  <c:v>45128</c:v>
                </c:pt>
                <c:pt idx="92">
                  <c:v>45135</c:v>
                </c:pt>
                <c:pt idx="93">
                  <c:v>45142</c:v>
                </c:pt>
                <c:pt idx="94">
                  <c:v>45149</c:v>
                </c:pt>
                <c:pt idx="95">
                  <c:v>45156</c:v>
                </c:pt>
                <c:pt idx="96">
                  <c:v>45163</c:v>
                </c:pt>
                <c:pt idx="97">
                  <c:v>45170</c:v>
                </c:pt>
                <c:pt idx="98">
                  <c:v>45177</c:v>
                </c:pt>
                <c:pt idx="99">
                  <c:v>45184</c:v>
                </c:pt>
                <c:pt idx="100">
                  <c:v>45191</c:v>
                </c:pt>
                <c:pt idx="101">
                  <c:v>45198</c:v>
                </c:pt>
                <c:pt idx="102">
                  <c:v>45205</c:v>
                </c:pt>
                <c:pt idx="103">
                  <c:v>45212</c:v>
                </c:pt>
                <c:pt idx="104">
                  <c:v>45219</c:v>
                </c:pt>
                <c:pt idx="105">
                  <c:v>45226</c:v>
                </c:pt>
                <c:pt idx="106">
                  <c:v>45233</c:v>
                </c:pt>
                <c:pt idx="107">
                  <c:v>45240</c:v>
                </c:pt>
                <c:pt idx="108">
                  <c:v>45247</c:v>
                </c:pt>
                <c:pt idx="109">
                  <c:v>45254</c:v>
                </c:pt>
                <c:pt idx="110">
                  <c:v>45261</c:v>
                </c:pt>
                <c:pt idx="111">
                  <c:v>45268</c:v>
                </c:pt>
                <c:pt idx="112">
                  <c:v>45275</c:v>
                </c:pt>
                <c:pt idx="113">
                  <c:v>45282</c:v>
                </c:pt>
                <c:pt idx="114">
                  <c:v>45289</c:v>
                </c:pt>
                <c:pt idx="115">
                  <c:v>45296</c:v>
                </c:pt>
                <c:pt idx="116">
                  <c:v>45303</c:v>
                </c:pt>
                <c:pt idx="117">
                  <c:v>45310</c:v>
                </c:pt>
                <c:pt idx="118">
                  <c:v>45317</c:v>
                </c:pt>
                <c:pt idx="119">
                  <c:v>45324</c:v>
                </c:pt>
                <c:pt idx="120">
                  <c:v>45331</c:v>
                </c:pt>
                <c:pt idx="121">
                  <c:v>45338</c:v>
                </c:pt>
                <c:pt idx="122">
                  <c:v>45345</c:v>
                </c:pt>
                <c:pt idx="123">
                  <c:v>45352</c:v>
                </c:pt>
                <c:pt idx="124">
                  <c:v>45359</c:v>
                </c:pt>
                <c:pt idx="125">
                  <c:v>45366</c:v>
                </c:pt>
                <c:pt idx="126">
                  <c:v>45373</c:v>
                </c:pt>
                <c:pt idx="127">
                  <c:v>45380</c:v>
                </c:pt>
                <c:pt idx="128">
                  <c:v>45387</c:v>
                </c:pt>
                <c:pt idx="129">
                  <c:v>45394</c:v>
                </c:pt>
                <c:pt idx="130">
                  <c:v>45401</c:v>
                </c:pt>
                <c:pt idx="131">
                  <c:v>45408</c:v>
                </c:pt>
                <c:pt idx="132">
                  <c:v>45415</c:v>
                </c:pt>
                <c:pt idx="133">
                  <c:v>45422</c:v>
                </c:pt>
                <c:pt idx="134">
                  <c:v>45429</c:v>
                </c:pt>
                <c:pt idx="135">
                  <c:v>45436</c:v>
                </c:pt>
                <c:pt idx="136">
                  <c:v>45443</c:v>
                </c:pt>
                <c:pt idx="137">
                  <c:v>45450</c:v>
                </c:pt>
                <c:pt idx="138">
                  <c:v>45457</c:v>
                </c:pt>
                <c:pt idx="139">
                  <c:v>45464</c:v>
                </c:pt>
                <c:pt idx="140">
                  <c:v>45471</c:v>
                </c:pt>
                <c:pt idx="141">
                  <c:v>45478</c:v>
                </c:pt>
                <c:pt idx="142">
                  <c:v>45485</c:v>
                </c:pt>
                <c:pt idx="143">
                  <c:v>45492</c:v>
                </c:pt>
                <c:pt idx="144">
                  <c:v>45499</c:v>
                </c:pt>
                <c:pt idx="145">
                  <c:v>45506</c:v>
                </c:pt>
                <c:pt idx="146">
                  <c:v>45513</c:v>
                </c:pt>
                <c:pt idx="147">
                  <c:v>45520</c:v>
                </c:pt>
                <c:pt idx="148">
                  <c:v>45527</c:v>
                </c:pt>
                <c:pt idx="149">
                  <c:v>45534</c:v>
                </c:pt>
                <c:pt idx="150">
                  <c:v>45541</c:v>
                </c:pt>
                <c:pt idx="151">
                  <c:v>45548</c:v>
                </c:pt>
                <c:pt idx="152">
                  <c:v>45555</c:v>
                </c:pt>
                <c:pt idx="153">
                  <c:v>45562</c:v>
                </c:pt>
                <c:pt idx="154">
                  <c:v>45569</c:v>
                </c:pt>
                <c:pt idx="155">
                  <c:v>45576</c:v>
                </c:pt>
                <c:pt idx="156">
                  <c:v>45583</c:v>
                </c:pt>
                <c:pt idx="157">
                  <c:v>45590</c:v>
                </c:pt>
                <c:pt idx="158">
                  <c:v>45597</c:v>
                </c:pt>
                <c:pt idx="159">
                  <c:v>45604</c:v>
                </c:pt>
                <c:pt idx="160">
                  <c:v>45611</c:v>
                </c:pt>
                <c:pt idx="161">
                  <c:v>45618</c:v>
                </c:pt>
                <c:pt idx="162">
                  <c:v>45625</c:v>
                </c:pt>
                <c:pt idx="163">
                  <c:v>45632</c:v>
                </c:pt>
                <c:pt idx="164">
                  <c:v>45639</c:v>
                </c:pt>
                <c:pt idx="165">
                  <c:v>45646</c:v>
                </c:pt>
                <c:pt idx="166">
                  <c:v>45653</c:v>
                </c:pt>
                <c:pt idx="167">
                  <c:v>45660</c:v>
                </c:pt>
                <c:pt idx="168">
                  <c:v>45667</c:v>
                </c:pt>
                <c:pt idx="169">
                  <c:v>45674</c:v>
                </c:pt>
                <c:pt idx="170">
                  <c:v>45681</c:v>
                </c:pt>
                <c:pt idx="171">
                  <c:v>45688</c:v>
                </c:pt>
                <c:pt idx="172">
                  <c:v>45695</c:v>
                </c:pt>
                <c:pt idx="173">
                  <c:v>45702</c:v>
                </c:pt>
                <c:pt idx="174">
                  <c:v>45709</c:v>
                </c:pt>
                <c:pt idx="175">
                  <c:v>45716</c:v>
                </c:pt>
                <c:pt idx="176">
                  <c:v>45723</c:v>
                </c:pt>
                <c:pt idx="177">
                  <c:v>45730</c:v>
                </c:pt>
                <c:pt idx="178">
                  <c:v>45737</c:v>
                </c:pt>
                <c:pt idx="179">
                  <c:v>45744</c:v>
                </c:pt>
                <c:pt idx="180">
                  <c:v>45751</c:v>
                </c:pt>
                <c:pt idx="181">
                  <c:v>45758</c:v>
                </c:pt>
                <c:pt idx="182">
                  <c:v>45765</c:v>
                </c:pt>
                <c:pt idx="183">
                  <c:v>45772</c:v>
                </c:pt>
                <c:pt idx="184">
                  <c:v>45779</c:v>
                </c:pt>
                <c:pt idx="185">
                  <c:v>45786</c:v>
                </c:pt>
                <c:pt idx="186">
                  <c:v>45793</c:v>
                </c:pt>
                <c:pt idx="187">
                  <c:v>45800</c:v>
                </c:pt>
                <c:pt idx="188">
                  <c:v>45807</c:v>
                </c:pt>
                <c:pt idx="189">
                  <c:v>45814</c:v>
                </c:pt>
                <c:pt idx="190">
                  <c:v>45821</c:v>
                </c:pt>
                <c:pt idx="191">
                  <c:v>45828</c:v>
                </c:pt>
                <c:pt idx="192">
                  <c:v>45835</c:v>
                </c:pt>
                <c:pt idx="193">
                  <c:v>45842</c:v>
                </c:pt>
                <c:pt idx="194">
                  <c:v>45849</c:v>
                </c:pt>
                <c:pt idx="195">
                  <c:v>45856</c:v>
                </c:pt>
                <c:pt idx="196">
                  <c:v>45863</c:v>
                </c:pt>
                <c:pt idx="197">
                  <c:v>45870</c:v>
                </c:pt>
                <c:pt idx="198">
                  <c:v>45877</c:v>
                </c:pt>
                <c:pt idx="199">
                  <c:v>45884</c:v>
                </c:pt>
                <c:pt idx="200">
                  <c:v>45891</c:v>
                </c:pt>
                <c:pt idx="201">
                  <c:v>45898</c:v>
                </c:pt>
                <c:pt idx="202">
                  <c:v>45905</c:v>
                </c:pt>
                <c:pt idx="203">
                  <c:v>45912</c:v>
                </c:pt>
                <c:pt idx="204">
                  <c:v>45919</c:v>
                </c:pt>
                <c:pt idx="205">
                  <c:v>45926</c:v>
                </c:pt>
                <c:pt idx="206">
                  <c:v>45933</c:v>
                </c:pt>
                <c:pt idx="207">
                  <c:v>45940</c:v>
                </c:pt>
                <c:pt idx="208">
                  <c:v>45947</c:v>
                </c:pt>
                <c:pt idx="209">
                  <c:v>45954</c:v>
                </c:pt>
                <c:pt idx="210">
                  <c:v>45961</c:v>
                </c:pt>
                <c:pt idx="211">
                  <c:v>45968</c:v>
                </c:pt>
                <c:pt idx="212">
                  <c:v>45975</c:v>
                </c:pt>
                <c:pt idx="213">
                  <c:v>45982</c:v>
                </c:pt>
                <c:pt idx="214">
                  <c:v>45989</c:v>
                </c:pt>
                <c:pt idx="215">
                  <c:v>45996</c:v>
                </c:pt>
                <c:pt idx="216">
                  <c:v>46003</c:v>
                </c:pt>
                <c:pt idx="217">
                  <c:v>46010</c:v>
                </c:pt>
                <c:pt idx="218">
                  <c:v>46017</c:v>
                </c:pt>
                <c:pt idx="219">
                  <c:v>46024</c:v>
                </c:pt>
                <c:pt idx="220">
                  <c:v>46031</c:v>
                </c:pt>
                <c:pt idx="221">
                  <c:v>46038</c:v>
                </c:pt>
                <c:pt idx="222">
                  <c:v>46045</c:v>
                </c:pt>
                <c:pt idx="223">
                  <c:v>46052</c:v>
                </c:pt>
                <c:pt idx="224">
                  <c:v>46059</c:v>
                </c:pt>
                <c:pt idx="225">
                  <c:v>46066</c:v>
                </c:pt>
                <c:pt idx="226">
                  <c:v>46073</c:v>
                </c:pt>
                <c:pt idx="227">
                  <c:v>46080</c:v>
                </c:pt>
                <c:pt idx="228">
                  <c:v>46087</c:v>
                </c:pt>
                <c:pt idx="229">
                  <c:v>46094</c:v>
                </c:pt>
                <c:pt idx="230">
                  <c:v>46101</c:v>
                </c:pt>
                <c:pt idx="231">
                  <c:v>46108</c:v>
                </c:pt>
                <c:pt idx="232">
                  <c:v>46115</c:v>
                </c:pt>
                <c:pt idx="233">
                  <c:v>46122</c:v>
                </c:pt>
                <c:pt idx="234">
                  <c:v>46129</c:v>
                </c:pt>
                <c:pt idx="235">
                  <c:v>46136</c:v>
                </c:pt>
                <c:pt idx="236">
                  <c:v>46143</c:v>
                </c:pt>
                <c:pt idx="237">
                  <c:v>46150</c:v>
                </c:pt>
                <c:pt idx="238">
                  <c:v>46157</c:v>
                </c:pt>
                <c:pt idx="239">
                  <c:v>46164</c:v>
                </c:pt>
                <c:pt idx="240">
                  <c:v>46171</c:v>
                </c:pt>
                <c:pt idx="241">
                  <c:v>46178</c:v>
                </c:pt>
                <c:pt idx="242">
                  <c:v>46185</c:v>
                </c:pt>
                <c:pt idx="243">
                  <c:v>46192</c:v>
                </c:pt>
                <c:pt idx="244">
                  <c:v>46199</c:v>
                </c:pt>
                <c:pt idx="245">
                  <c:v>46206</c:v>
                </c:pt>
                <c:pt idx="246">
                  <c:v>46213</c:v>
                </c:pt>
                <c:pt idx="247">
                  <c:v>46220</c:v>
                </c:pt>
                <c:pt idx="248">
                  <c:v>46227</c:v>
                </c:pt>
                <c:pt idx="249">
                  <c:v>46234</c:v>
                </c:pt>
                <c:pt idx="250">
                  <c:v>46241</c:v>
                </c:pt>
                <c:pt idx="251">
                  <c:v>46248</c:v>
                </c:pt>
                <c:pt idx="252">
                  <c:v>46255</c:v>
                </c:pt>
                <c:pt idx="253">
                  <c:v>46262</c:v>
                </c:pt>
                <c:pt idx="254">
                  <c:v>46269</c:v>
                </c:pt>
                <c:pt idx="255">
                  <c:v>46276</c:v>
                </c:pt>
                <c:pt idx="256">
                  <c:v>46283</c:v>
                </c:pt>
                <c:pt idx="257">
                  <c:v>46290</c:v>
                </c:pt>
                <c:pt idx="258">
                  <c:v>46297</c:v>
                </c:pt>
                <c:pt idx="259">
                  <c:v>46304</c:v>
                </c:pt>
              </c:numCache>
            </c:numRef>
          </c:cat>
          <c:val>
            <c:numRef>
              <c:f>_DASH_DATA!$S$2:$S$261</c:f>
              <c:numCache>
                <c:formatCode>General</c:formatCode>
                <c:ptCount val="260"/>
                <c:pt idx="0">
                  <c:v>1.5980000000000001</c:v>
                </c:pt>
                <c:pt idx="1">
                  <c:v>1.5980000000000001</c:v>
                </c:pt>
                <c:pt idx="2">
                  <c:v>1.5980000000000001</c:v>
                </c:pt>
                <c:pt idx="3">
                  <c:v>1.5980000000000001</c:v>
                </c:pt>
                <c:pt idx="4">
                  <c:v>1.5980000000000001</c:v>
                </c:pt>
                <c:pt idx="5">
                  <c:v>1.5980000000000001</c:v>
                </c:pt>
                <c:pt idx="6">
                  <c:v>1.5980000000000001</c:v>
                </c:pt>
                <c:pt idx="7">
                  <c:v>1.5980000000000001</c:v>
                </c:pt>
                <c:pt idx="8">
                  <c:v>1.5980000000000001</c:v>
                </c:pt>
                <c:pt idx="9">
                  <c:v>1.5980000000000001</c:v>
                </c:pt>
                <c:pt idx="10">
                  <c:v>1.5980000000000001</c:v>
                </c:pt>
                <c:pt idx="11">
                  <c:v>1.6080000000000001</c:v>
                </c:pt>
                <c:pt idx="12">
                  <c:v>1.6259999999999999</c:v>
                </c:pt>
                <c:pt idx="13">
                  <c:v>1.63</c:v>
                </c:pt>
                <c:pt idx="14">
                  <c:v>1.6379999999999999</c:v>
                </c:pt>
                <c:pt idx="15">
                  <c:v>1.6479999999999999</c:v>
                </c:pt>
                <c:pt idx="16">
                  <c:v>1.6579999999999999</c:v>
                </c:pt>
                <c:pt idx="17">
                  <c:v>1.6679999999999999</c:v>
                </c:pt>
                <c:pt idx="18">
                  <c:v>1.67</c:v>
                </c:pt>
                <c:pt idx="19">
                  <c:v>1.71</c:v>
                </c:pt>
                <c:pt idx="20">
                  <c:v>1.736</c:v>
                </c:pt>
                <c:pt idx="21">
                  <c:v>1.736</c:v>
                </c:pt>
                <c:pt idx="22">
                  <c:v>1.748</c:v>
                </c:pt>
                <c:pt idx="23">
                  <c:v>1.758</c:v>
                </c:pt>
                <c:pt idx="24">
                  <c:v>1.776</c:v>
                </c:pt>
                <c:pt idx="25">
                  <c:v>1.78</c:v>
                </c:pt>
                <c:pt idx="26">
                  <c:v>1.892000000000001</c:v>
                </c:pt>
                <c:pt idx="27">
                  <c:v>1.92</c:v>
                </c:pt>
                <c:pt idx="28">
                  <c:v>1.9279999999999999</c:v>
                </c:pt>
                <c:pt idx="29">
                  <c:v>1.962</c:v>
                </c:pt>
                <c:pt idx="30">
                  <c:v>1.994</c:v>
                </c:pt>
                <c:pt idx="31">
                  <c:v>2.112000000000001</c:v>
                </c:pt>
                <c:pt idx="32">
                  <c:v>2.3400000000000012</c:v>
                </c:pt>
                <c:pt idx="33">
                  <c:v>2.4620000000000002</c:v>
                </c:pt>
                <c:pt idx="34">
                  <c:v>2.672000000000001</c:v>
                </c:pt>
                <c:pt idx="35">
                  <c:v>2.7360000000000002</c:v>
                </c:pt>
                <c:pt idx="36">
                  <c:v>2.7719999999999998</c:v>
                </c:pt>
                <c:pt idx="37">
                  <c:v>2.82</c:v>
                </c:pt>
                <c:pt idx="38">
                  <c:v>2.87</c:v>
                </c:pt>
                <c:pt idx="39">
                  <c:v>2.87</c:v>
                </c:pt>
                <c:pt idx="40">
                  <c:v>2.87</c:v>
                </c:pt>
                <c:pt idx="41">
                  <c:v>2.87</c:v>
                </c:pt>
                <c:pt idx="42">
                  <c:v>2.8719999999999999</c:v>
                </c:pt>
                <c:pt idx="43">
                  <c:v>2.8879999999999999</c:v>
                </c:pt>
                <c:pt idx="44">
                  <c:v>2.8980000000000001</c:v>
                </c:pt>
                <c:pt idx="45">
                  <c:v>2.9239999999999999</c:v>
                </c:pt>
                <c:pt idx="46">
                  <c:v>2.93</c:v>
                </c:pt>
                <c:pt idx="47">
                  <c:v>2.9540000000000002</c:v>
                </c:pt>
                <c:pt idx="48">
                  <c:v>2.976</c:v>
                </c:pt>
                <c:pt idx="49">
                  <c:v>3.028</c:v>
                </c:pt>
                <c:pt idx="50">
                  <c:v>3.08</c:v>
                </c:pt>
                <c:pt idx="51">
                  <c:v>3.1139999999999999</c:v>
                </c:pt>
                <c:pt idx="52">
                  <c:v>3.1280000000000001</c:v>
                </c:pt>
                <c:pt idx="53">
                  <c:v>3.1459999999999999</c:v>
                </c:pt>
                <c:pt idx="54">
                  <c:v>3.19</c:v>
                </c:pt>
                <c:pt idx="55">
                  <c:v>3.24</c:v>
                </c:pt>
                <c:pt idx="56">
                  <c:v>3.3140000000000009</c:v>
                </c:pt>
                <c:pt idx="57">
                  <c:v>3.426000000000001</c:v>
                </c:pt>
                <c:pt idx="58">
                  <c:v>3.4980000000000002</c:v>
                </c:pt>
                <c:pt idx="59">
                  <c:v>3.5579999999999998</c:v>
                </c:pt>
                <c:pt idx="60">
                  <c:v>3.5579999999999998</c:v>
                </c:pt>
                <c:pt idx="61">
                  <c:v>3.6579999999999999</c:v>
                </c:pt>
                <c:pt idx="62">
                  <c:v>3.6880000000000002</c:v>
                </c:pt>
                <c:pt idx="63">
                  <c:v>3.6880000000000002</c:v>
                </c:pt>
                <c:pt idx="64">
                  <c:v>3.6880000000000002</c:v>
                </c:pt>
                <c:pt idx="65">
                  <c:v>3.6880000000000002</c:v>
                </c:pt>
                <c:pt idx="66">
                  <c:v>3.6880000000000002</c:v>
                </c:pt>
                <c:pt idx="67">
                  <c:v>3.6880000000000002</c:v>
                </c:pt>
                <c:pt idx="68">
                  <c:v>3.73</c:v>
                </c:pt>
                <c:pt idx="69">
                  <c:v>3.7480000000000002</c:v>
                </c:pt>
                <c:pt idx="70">
                  <c:v>3.806</c:v>
                </c:pt>
                <c:pt idx="71">
                  <c:v>3.82</c:v>
                </c:pt>
                <c:pt idx="72">
                  <c:v>3.82</c:v>
                </c:pt>
                <c:pt idx="73">
                  <c:v>3.82</c:v>
                </c:pt>
                <c:pt idx="74">
                  <c:v>3.82</c:v>
                </c:pt>
                <c:pt idx="75">
                  <c:v>3.82</c:v>
                </c:pt>
                <c:pt idx="76">
                  <c:v>3.82</c:v>
                </c:pt>
                <c:pt idx="77">
                  <c:v>3.82</c:v>
                </c:pt>
                <c:pt idx="78">
                  <c:v>3.82</c:v>
                </c:pt>
                <c:pt idx="79">
                  <c:v>3.82</c:v>
                </c:pt>
                <c:pt idx="80">
                  <c:v>3.82</c:v>
                </c:pt>
                <c:pt idx="81">
                  <c:v>3.82</c:v>
                </c:pt>
                <c:pt idx="82">
                  <c:v>3.82</c:v>
                </c:pt>
                <c:pt idx="83">
                  <c:v>3.82</c:v>
                </c:pt>
                <c:pt idx="84">
                  <c:v>3.82</c:v>
                </c:pt>
                <c:pt idx="85">
                  <c:v>3.82</c:v>
                </c:pt>
                <c:pt idx="86">
                  <c:v>3.82</c:v>
                </c:pt>
                <c:pt idx="87">
                  <c:v>3.82</c:v>
                </c:pt>
                <c:pt idx="88">
                  <c:v>3.82</c:v>
                </c:pt>
                <c:pt idx="89">
                  <c:v>3.82</c:v>
                </c:pt>
                <c:pt idx="90">
                  <c:v>3.8279999999999998</c:v>
                </c:pt>
                <c:pt idx="91">
                  <c:v>3.83</c:v>
                </c:pt>
                <c:pt idx="92">
                  <c:v>3.8380000000000001</c:v>
                </c:pt>
                <c:pt idx="93">
                  <c:v>3.8719999999999999</c:v>
                </c:pt>
                <c:pt idx="94">
                  <c:v>3.8879999999999999</c:v>
                </c:pt>
                <c:pt idx="95">
                  <c:v>3.9380000000000011</c:v>
                </c:pt>
                <c:pt idx="96">
                  <c:v>3.9580000000000002</c:v>
                </c:pt>
                <c:pt idx="97">
                  <c:v>3.968</c:v>
                </c:pt>
                <c:pt idx="98">
                  <c:v>3.9940000000000002</c:v>
                </c:pt>
                <c:pt idx="99">
                  <c:v>4.016</c:v>
                </c:pt>
                <c:pt idx="100">
                  <c:v>4.0439999999999996</c:v>
                </c:pt>
                <c:pt idx="101">
                  <c:v>4.0579999999999998</c:v>
                </c:pt>
                <c:pt idx="102">
                  <c:v>4.1400000000000006</c:v>
                </c:pt>
                <c:pt idx="103">
                  <c:v>4.1680000000000001</c:v>
                </c:pt>
                <c:pt idx="104">
                  <c:v>4.1680000000000001</c:v>
                </c:pt>
                <c:pt idx="105">
                  <c:v>4.1779999999999999</c:v>
                </c:pt>
                <c:pt idx="106">
                  <c:v>4.2360000000000007</c:v>
                </c:pt>
                <c:pt idx="107">
                  <c:v>4.258</c:v>
                </c:pt>
                <c:pt idx="108">
                  <c:v>4.26</c:v>
                </c:pt>
                <c:pt idx="109">
                  <c:v>4.3160000000000007</c:v>
                </c:pt>
                <c:pt idx="110">
                  <c:v>4.3160000000000007</c:v>
                </c:pt>
                <c:pt idx="111">
                  <c:v>4.3160000000000007</c:v>
                </c:pt>
                <c:pt idx="112">
                  <c:v>4.3160000000000007</c:v>
                </c:pt>
                <c:pt idx="113">
                  <c:v>4.3160000000000007</c:v>
                </c:pt>
                <c:pt idx="114">
                  <c:v>4.3160000000000007</c:v>
                </c:pt>
                <c:pt idx="115">
                  <c:v>4.3160000000000007</c:v>
                </c:pt>
                <c:pt idx="116">
                  <c:v>4.3160000000000007</c:v>
                </c:pt>
                <c:pt idx="117">
                  <c:v>4.3160000000000007</c:v>
                </c:pt>
                <c:pt idx="118">
                  <c:v>4.3160000000000007</c:v>
                </c:pt>
                <c:pt idx="119">
                  <c:v>4.3160000000000007</c:v>
                </c:pt>
                <c:pt idx="120">
                  <c:v>4.3160000000000007</c:v>
                </c:pt>
                <c:pt idx="121">
                  <c:v>4.3239999999999998</c:v>
                </c:pt>
                <c:pt idx="122">
                  <c:v>4.3239999999999998</c:v>
                </c:pt>
                <c:pt idx="123">
                  <c:v>4.3239999999999998</c:v>
                </c:pt>
                <c:pt idx="124">
                  <c:v>4.3239999999999998</c:v>
                </c:pt>
                <c:pt idx="125">
                  <c:v>4.3259999999999996</c:v>
                </c:pt>
                <c:pt idx="126">
                  <c:v>4.3259999999999996</c:v>
                </c:pt>
                <c:pt idx="127">
                  <c:v>4.3259999999999996</c:v>
                </c:pt>
                <c:pt idx="128">
                  <c:v>4.3780000000000001</c:v>
                </c:pt>
                <c:pt idx="129">
                  <c:v>4.4300000000000006</c:v>
                </c:pt>
                <c:pt idx="130">
                  <c:v>4.4400000000000004</c:v>
                </c:pt>
                <c:pt idx="131">
                  <c:v>4.4640000000000004</c:v>
                </c:pt>
                <c:pt idx="132">
                  <c:v>4.4939999999999998</c:v>
                </c:pt>
                <c:pt idx="133">
                  <c:v>4.5</c:v>
                </c:pt>
                <c:pt idx="134">
                  <c:v>4.5</c:v>
                </c:pt>
                <c:pt idx="135">
                  <c:v>4.5</c:v>
                </c:pt>
                <c:pt idx="136">
                  <c:v>4.5</c:v>
                </c:pt>
                <c:pt idx="137">
                  <c:v>4.5</c:v>
                </c:pt>
                <c:pt idx="138">
                  <c:v>4.5</c:v>
                </c:pt>
                <c:pt idx="139">
                  <c:v>4.5</c:v>
                </c:pt>
                <c:pt idx="140">
                  <c:v>4.5</c:v>
                </c:pt>
                <c:pt idx="141">
                  <c:v>4.5</c:v>
                </c:pt>
                <c:pt idx="142">
                  <c:v>4.5</c:v>
                </c:pt>
                <c:pt idx="143">
                  <c:v>4.5</c:v>
                </c:pt>
                <c:pt idx="144">
                  <c:v>4.5</c:v>
                </c:pt>
                <c:pt idx="145">
                  <c:v>4.5</c:v>
                </c:pt>
                <c:pt idx="146">
                  <c:v>4.5</c:v>
                </c:pt>
                <c:pt idx="147">
                  <c:v>4.5</c:v>
                </c:pt>
                <c:pt idx="148">
                  <c:v>4.5</c:v>
                </c:pt>
                <c:pt idx="149">
                  <c:v>4.5</c:v>
                </c:pt>
                <c:pt idx="150">
                  <c:v>4.5</c:v>
                </c:pt>
                <c:pt idx="151">
                  <c:v>4.5</c:v>
                </c:pt>
                <c:pt idx="152">
                  <c:v>4.5</c:v>
                </c:pt>
                <c:pt idx="153">
                  <c:v>4.5</c:v>
                </c:pt>
                <c:pt idx="154">
                  <c:v>4.4939999999999998</c:v>
                </c:pt>
                <c:pt idx="155">
                  <c:v>4.468</c:v>
                </c:pt>
                <c:pt idx="156">
                  <c:v>4.4560000000000004</c:v>
                </c:pt>
                <c:pt idx="157">
                  <c:v>4.4380000000000006</c:v>
                </c:pt>
                <c:pt idx="158">
                  <c:v>4.4279999999999999</c:v>
                </c:pt>
                <c:pt idx="159">
                  <c:v>4.4139999999999997</c:v>
                </c:pt>
                <c:pt idx="160">
                  <c:v>4.4139999999999997</c:v>
                </c:pt>
                <c:pt idx="161">
                  <c:v>4.4059999999999997</c:v>
                </c:pt>
                <c:pt idx="162">
                  <c:v>4.4059999999999997</c:v>
                </c:pt>
                <c:pt idx="163">
                  <c:v>4.4059999999999997</c:v>
                </c:pt>
                <c:pt idx="164">
                  <c:v>4.4080000000000004</c:v>
                </c:pt>
                <c:pt idx="165">
                  <c:v>4.4180000000000001</c:v>
                </c:pt>
                <c:pt idx="166">
                  <c:v>4.4279999999999999</c:v>
                </c:pt>
                <c:pt idx="167">
                  <c:v>4.43</c:v>
                </c:pt>
                <c:pt idx="168">
                  <c:v>4.4539999999999997</c:v>
                </c:pt>
                <c:pt idx="169">
                  <c:v>4.492</c:v>
                </c:pt>
                <c:pt idx="170">
                  <c:v>4.5</c:v>
                </c:pt>
                <c:pt idx="171">
                  <c:v>4.5</c:v>
                </c:pt>
                <c:pt idx="172">
                  <c:v>4.5</c:v>
                </c:pt>
                <c:pt idx="173">
                  <c:v>4.5</c:v>
                </c:pt>
                <c:pt idx="174">
                  <c:v>4.5</c:v>
                </c:pt>
                <c:pt idx="175">
                  <c:v>4.5</c:v>
                </c:pt>
                <c:pt idx="176">
                  <c:v>4.5</c:v>
                </c:pt>
                <c:pt idx="177">
                  <c:v>4.5</c:v>
                </c:pt>
                <c:pt idx="178">
                  <c:v>4.5</c:v>
                </c:pt>
                <c:pt idx="179">
                  <c:v>4.5</c:v>
                </c:pt>
                <c:pt idx="180">
                  <c:v>4.5</c:v>
                </c:pt>
                <c:pt idx="181">
                  <c:v>4.5</c:v>
                </c:pt>
                <c:pt idx="182">
                  <c:v>4.4980000000000002</c:v>
                </c:pt>
                <c:pt idx="183">
                  <c:v>4.4880000000000004</c:v>
                </c:pt>
                <c:pt idx="184">
                  <c:v>4.4780000000000006</c:v>
                </c:pt>
                <c:pt idx="185">
                  <c:v>4.468</c:v>
                </c:pt>
                <c:pt idx="186">
                  <c:v>4.468</c:v>
                </c:pt>
                <c:pt idx="187">
                  <c:v>4.4780000000000006</c:v>
                </c:pt>
                <c:pt idx="188">
                  <c:v>4.4619999999999997</c:v>
                </c:pt>
                <c:pt idx="189">
                  <c:v>4.4780000000000006</c:v>
                </c:pt>
                <c:pt idx="190">
                  <c:v>4.4780000000000006</c:v>
                </c:pt>
                <c:pt idx="191">
                  <c:v>4.4780000000000006</c:v>
                </c:pt>
                <c:pt idx="192">
                  <c:v>4.4780000000000006</c:v>
                </c:pt>
                <c:pt idx="193">
                  <c:v>4.4780000000000006</c:v>
                </c:pt>
                <c:pt idx="194">
                  <c:v>4.4780000000000006</c:v>
                </c:pt>
                <c:pt idx="195">
                  <c:v>4.4780000000000006</c:v>
                </c:pt>
                <c:pt idx="196">
                  <c:v>4.4780000000000006</c:v>
                </c:pt>
                <c:pt idx="197">
                  <c:v>4.4780000000000006</c:v>
                </c:pt>
                <c:pt idx="198">
                  <c:v>4.4780000000000006</c:v>
                </c:pt>
                <c:pt idx="199">
                  <c:v>4.4780000000000006</c:v>
                </c:pt>
                <c:pt idx="200">
                  <c:v>4.4780000000000006</c:v>
                </c:pt>
                <c:pt idx="201">
                  <c:v>4.4780000000000006</c:v>
                </c:pt>
                <c:pt idx="202">
                  <c:v>4.4780000000000006</c:v>
                </c:pt>
                <c:pt idx="203">
                  <c:v>4.4780000000000006</c:v>
                </c:pt>
                <c:pt idx="204">
                  <c:v>4.4780000000000006</c:v>
                </c:pt>
                <c:pt idx="205">
                  <c:v>4.4780000000000006</c:v>
                </c:pt>
                <c:pt idx="206">
                  <c:v>4.4780000000000006</c:v>
                </c:pt>
                <c:pt idx="207">
                  <c:v>4.4780000000000006</c:v>
                </c:pt>
                <c:pt idx="208">
                  <c:v>4.4780000000000006</c:v>
                </c:pt>
                <c:pt idx="209">
                  <c:v>4.4780000000000006</c:v>
                </c:pt>
                <c:pt idx="210">
                  <c:v>4.4780000000000006</c:v>
                </c:pt>
                <c:pt idx="211">
                  <c:v>4.4780000000000006</c:v>
                </c:pt>
                <c:pt idx="212">
                  <c:v>4.4780000000000006</c:v>
                </c:pt>
                <c:pt idx="213">
                  <c:v>4.4780000000000006</c:v>
                </c:pt>
                <c:pt idx="214">
                  <c:v>4.4780000000000006</c:v>
                </c:pt>
                <c:pt idx="215">
                  <c:v>4.4780000000000006</c:v>
                </c:pt>
                <c:pt idx="216">
                  <c:v>4.4780000000000006</c:v>
                </c:pt>
                <c:pt idx="217">
                  <c:v>4.4640000000000004</c:v>
                </c:pt>
                <c:pt idx="218">
                  <c:v>4.4380000000000006</c:v>
                </c:pt>
                <c:pt idx="219">
                  <c:v>4.43</c:v>
                </c:pt>
                <c:pt idx="220">
                  <c:v>4.4279999999999999</c:v>
                </c:pt>
                <c:pt idx="221">
                  <c:v>4.4180000000000001</c:v>
                </c:pt>
                <c:pt idx="222">
                  <c:v>4.41</c:v>
                </c:pt>
                <c:pt idx="223">
                  <c:v>4.4080000000000004</c:v>
                </c:pt>
                <c:pt idx="224">
                  <c:v>4.3959999999999999</c:v>
                </c:pt>
                <c:pt idx="225">
                  <c:v>4.3780000000000001</c:v>
                </c:pt>
                <c:pt idx="226">
                  <c:v>4.3659999999999997</c:v>
                </c:pt>
                <c:pt idx="227">
                  <c:v>4.3659999999999997</c:v>
                </c:pt>
                <c:pt idx="228">
                  <c:v>4.3659999999999997</c:v>
                </c:pt>
                <c:pt idx="229">
                  <c:v>4.3659999999999997</c:v>
                </c:pt>
                <c:pt idx="230">
                  <c:v>4.3780000000000001</c:v>
                </c:pt>
                <c:pt idx="231">
                  <c:v>4.3879999999999999</c:v>
                </c:pt>
                <c:pt idx="232">
                  <c:v>4.3879999999999999</c:v>
                </c:pt>
                <c:pt idx="233">
                  <c:v>4.3780000000000001</c:v>
                </c:pt>
                <c:pt idx="234">
                  <c:v>4.3780000000000001</c:v>
                </c:pt>
                <c:pt idx="235">
                  <c:v>4.3780000000000001</c:v>
                </c:pt>
                <c:pt idx="236">
                  <c:v>4.3879999999999999</c:v>
                </c:pt>
                <c:pt idx="237">
                  <c:v>4.3879999999999999</c:v>
                </c:pt>
                <c:pt idx="238">
                  <c:v>4.3879999999999999</c:v>
                </c:pt>
                <c:pt idx="239">
                  <c:v>4.3879999999999999</c:v>
                </c:pt>
                <c:pt idx="240">
                  <c:v>4.3879999999999999</c:v>
                </c:pt>
                <c:pt idx="241">
                  <c:v>4.3879999999999999</c:v>
                </c:pt>
                <c:pt idx="242">
                  <c:v>4.3879999999999999</c:v>
                </c:pt>
                <c:pt idx="243">
                  <c:v>4.3899999999999997</c:v>
                </c:pt>
                <c:pt idx="244">
                  <c:v>4.3899999999999997</c:v>
                </c:pt>
                <c:pt idx="245">
                  <c:v>4.3980000000000006</c:v>
                </c:pt>
                <c:pt idx="246">
                  <c:v>4.3980000000000006</c:v>
                </c:pt>
                <c:pt idx="247">
                  <c:v>4.3980000000000006</c:v>
                </c:pt>
                <c:pt idx="248">
                  <c:v>4.4300000000000006</c:v>
                </c:pt>
                <c:pt idx="249">
                  <c:v>4.4480000000000004</c:v>
                </c:pt>
                <c:pt idx="250">
                  <c:v>4.4580000000000002</c:v>
                </c:pt>
                <c:pt idx="251">
                  <c:v>4.476</c:v>
                </c:pt>
                <c:pt idx="252">
                  <c:v>4.4880000000000004</c:v>
                </c:pt>
                <c:pt idx="253">
                  <c:v>4.5380000000000003</c:v>
                </c:pt>
                <c:pt idx="254">
                  <c:v>4.55</c:v>
                </c:pt>
                <c:pt idx="255">
                  <c:v>4.5579999999999998</c:v>
                </c:pt>
                <c:pt idx="256">
                  <c:v>4.5599999999999996</c:v>
                </c:pt>
                <c:pt idx="257">
                  <c:v>4.5839999999999996</c:v>
                </c:pt>
                <c:pt idx="258">
                  <c:v>4.6380000000000008</c:v>
                </c:pt>
                <c:pt idx="259">
                  <c:v>4.6740000000000004</c:v>
                </c:pt>
              </c:numCache>
            </c:numRef>
          </c:val>
          <c:smooth val="0"/>
          <c:extLst>
            <c:ext xmlns:c16="http://schemas.microsoft.com/office/drawing/2014/chart" uri="{C3380CC4-5D6E-409C-BE32-E72D297353CC}">
              <c16:uniqueId val="{00000001-EF4D-46FB-8F20-A33685983A7F}"/>
            </c:ext>
          </c:extLst>
        </c:ser>
        <c:ser>
          <c:idx val="2"/>
          <c:order val="2"/>
          <c:tx>
            <c:v>52W P20</c:v>
          </c:tx>
          <c:spPr>
            <a:ln w="19050" cap="rnd">
              <a:solidFill>
                <a:schemeClr val="bg2">
                  <a:lumMod val="50000"/>
                </a:schemeClr>
              </a:solidFill>
              <a:prstDash val="sysDot"/>
              <a:round/>
            </a:ln>
          </c:spPr>
          <c:marker>
            <c:symbol val="none"/>
          </c:marker>
          <c:cat>
            <c:numRef>
              <c:f>_DASH_DATA!$Q$2:$Q$261</c:f>
              <c:numCache>
                <c:formatCode>m/d/yyyy</c:formatCode>
                <c:ptCount val="260"/>
                <c:pt idx="0">
                  <c:v>44491</c:v>
                </c:pt>
                <c:pt idx="1">
                  <c:v>44498</c:v>
                </c:pt>
                <c:pt idx="2">
                  <c:v>44505</c:v>
                </c:pt>
                <c:pt idx="3">
                  <c:v>44512</c:v>
                </c:pt>
                <c:pt idx="4">
                  <c:v>44519</c:v>
                </c:pt>
                <c:pt idx="5">
                  <c:v>44526</c:v>
                </c:pt>
                <c:pt idx="6">
                  <c:v>44533</c:v>
                </c:pt>
                <c:pt idx="7">
                  <c:v>44540</c:v>
                </c:pt>
                <c:pt idx="8">
                  <c:v>44547</c:v>
                </c:pt>
                <c:pt idx="9">
                  <c:v>44554</c:v>
                </c:pt>
                <c:pt idx="10">
                  <c:v>44561</c:v>
                </c:pt>
                <c:pt idx="11">
                  <c:v>44568</c:v>
                </c:pt>
                <c:pt idx="12">
                  <c:v>44575</c:v>
                </c:pt>
                <c:pt idx="13">
                  <c:v>44582</c:v>
                </c:pt>
                <c:pt idx="14">
                  <c:v>44589</c:v>
                </c:pt>
                <c:pt idx="15">
                  <c:v>44596</c:v>
                </c:pt>
                <c:pt idx="16">
                  <c:v>44603</c:v>
                </c:pt>
                <c:pt idx="17">
                  <c:v>44610</c:v>
                </c:pt>
                <c:pt idx="18">
                  <c:v>44617</c:v>
                </c:pt>
                <c:pt idx="19">
                  <c:v>44624</c:v>
                </c:pt>
                <c:pt idx="20">
                  <c:v>44631</c:v>
                </c:pt>
                <c:pt idx="21">
                  <c:v>44638</c:v>
                </c:pt>
                <c:pt idx="22">
                  <c:v>44645</c:v>
                </c:pt>
                <c:pt idx="23">
                  <c:v>44652</c:v>
                </c:pt>
                <c:pt idx="24">
                  <c:v>44659</c:v>
                </c:pt>
                <c:pt idx="25">
                  <c:v>44666</c:v>
                </c:pt>
                <c:pt idx="26">
                  <c:v>44673</c:v>
                </c:pt>
                <c:pt idx="27">
                  <c:v>44680</c:v>
                </c:pt>
                <c:pt idx="28">
                  <c:v>44687</c:v>
                </c:pt>
                <c:pt idx="29">
                  <c:v>44694</c:v>
                </c:pt>
                <c:pt idx="30">
                  <c:v>44701</c:v>
                </c:pt>
                <c:pt idx="31">
                  <c:v>44708</c:v>
                </c:pt>
                <c:pt idx="32">
                  <c:v>44715</c:v>
                </c:pt>
                <c:pt idx="33">
                  <c:v>44722</c:v>
                </c:pt>
                <c:pt idx="34">
                  <c:v>44729</c:v>
                </c:pt>
                <c:pt idx="35">
                  <c:v>44736</c:v>
                </c:pt>
                <c:pt idx="36">
                  <c:v>44743</c:v>
                </c:pt>
                <c:pt idx="37">
                  <c:v>44750</c:v>
                </c:pt>
                <c:pt idx="38">
                  <c:v>44757</c:v>
                </c:pt>
                <c:pt idx="39">
                  <c:v>44764</c:v>
                </c:pt>
                <c:pt idx="40">
                  <c:v>44771</c:v>
                </c:pt>
                <c:pt idx="41">
                  <c:v>44778</c:v>
                </c:pt>
                <c:pt idx="42">
                  <c:v>44785</c:v>
                </c:pt>
                <c:pt idx="43">
                  <c:v>44792</c:v>
                </c:pt>
                <c:pt idx="44">
                  <c:v>44799</c:v>
                </c:pt>
                <c:pt idx="45">
                  <c:v>44806</c:v>
                </c:pt>
                <c:pt idx="46">
                  <c:v>44813</c:v>
                </c:pt>
                <c:pt idx="47">
                  <c:v>44820</c:v>
                </c:pt>
                <c:pt idx="48">
                  <c:v>44827</c:v>
                </c:pt>
                <c:pt idx="49">
                  <c:v>44834</c:v>
                </c:pt>
                <c:pt idx="50">
                  <c:v>44841</c:v>
                </c:pt>
                <c:pt idx="51">
                  <c:v>44848</c:v>
                </c:pt>
                <c:pt idx="52">
                  <c:v>44855</c:v>
                </c:pt>
                <c:pt idx="53">
                  <c:v>44862</c:v>
                </c:pt>
                <c:pt idx="54">
                  <c:v>44869</c:v>
                </c:pt>
                <c:pt idx="55">
                  <c:v>44876</c:v>
                </c:pt>
                <c:pt idx="56">
                  <c:v>44883</c:v>
                </c:pt>
                <c:pt idx="57">
                  <c:v>44890</c:v>
                </c:pt>
                <c:pt idx="58">
                  <c:v>44897</c:v>
                </c:pt>
                <c:pt idx="59">
                  <c:v>44904</c:v>
                </c:pt>
                <c:pt idx="60">
                  <c:v>44911</c:v>
                </c:pt>
                <c:pt idx="61">
                  <c:v>44918</c:v>
                </c:pt>
                <c:pt idx="62">
                  <c:v>44925</c:v>
                </c:pt>
                <c:pt idx="63">
                  <c:v>44932</c:v>
                </c:pt>
                <c:pt idx="64">
                  <c:v>44939</c:v>
                </c:pt>
                <c:pt idx="65">
                  <c:v>44946</c:v>
                </c:pt>
                <c:pt idx="66">
                  <c:v>44953</c:v>
                </c:pt>
                <c:pt idx="67">
                  <c:v>44960</c:v>
                </c:pt>
                <c:pt idx="68">
                  <c:v>44967</c:v>
                </c:pt>
                <c:pt idx="69">
                  <c:v>44974</c:v>
                </c:pt>
                <c:pt idx="70">
                  <c:v>44981</c:v>
                </c:pt>
                <c:pt idx="71">
                  <c:v>44988</c:v>
                </c:pt>
                <c:pt idx="72">
                  <c:v>44995</c:v>
                </c:pt>
                <c:pt idx="73">
                  <c:v>45002</c:v>
                </c:pt>
                <c:pt idx="74">
                  <c:v>45009</c:v>
                </c:pt>
                <c:pt idx="75">
                  <c:v>45016</c:v>
                </c:pt>
                <c:pt idx="76">
                  <c:v>45023</c:v>
                </c:pt>
                <c:pt idx="77">
                  <c:v>45030</c:v>
                </c:pt>
                <c:pt idx="78">
                  <c:v>45037</c:v>
                </c:pt>
                <c:pt idx="79">
                  <c:v>45044</c:v>
                </c:pt>
                <c:pt idx="80">
                  <c:v>45051</c:v>
                </c:pt>
                <c:pt idx="81">
                  <c:v>45058</c:v>
                </c:pt>
                <c:pt idx="82">
                  <c:v>45065</c:v>
                </c:pt>
                <c:pt idx="83">
                  <c:v>45072</c:v>
                </c:pt>
                <c:pt idx="84">
                  <c:v>45079</c:v>
                </c:pt>
                <c:pt idx="85">
                  <c:v>45086</c:v>
                </c:pt>
                <c:pt idx="86">
                  <c:v>45093</c:v>
                </c:pt>
                <c:pt idx="87">
                  <c:v>45100</c:v>
                </c:pt>
                <c:pt idx="88">
                  <c:v>45107</c:v>
                </c:pt>
                <c:pt idx="89">
                  <c:v>45114</c:v>
                </c:pt>
                <c:pt idx="90">
                  <c:v>45121</c:v>
                </c:pt>
                <c:pt idx="91">
                  <c:v>45128</c:v>
                </c:pt>
                <c:pt idx="92">
                  <c:v>45135</c:v>
                </c:pt>
                <c:pt idx="93">
                  <c:v>45142</c:v>
                </c:pt>
                <c:pt idx="94">
                  <c:v>45149</c:v>
                </c:pt>
                <c:pt idx="95">
                  <c:v>45156</c:v>
                </c:pt>
                <c:pt idx="96">
                  <c:v>45163</c:v>
                </c:pt>
                <c:pt idx="97">
                  <c:v>45170</c:v>
                </c:pt>
                <c:pt idx="98">
                  <c:v>45177</c:v>
                </c:pt>
                <c:pt idx="99">
                  <c:v>45184</c:v>
                </c:pt>
                <c:pt idx="100">
                  <c:v>45191</c:v>
                </c:pt>
                <c:pt idx="101">
                  <c:v>45198</c:v>
                </c:pt>
                <c:pt idx="102">
                  <c:v>45205</c:v>
                </c:pt>
                <c:pt idx="103">
                  <c:v>45212</c:v>
                </c:pt>
                <c:pt idx="104">
                  <c:v>45219</c:v>
                </c:pt>
                <c:pt idx="105">
                  <c:v>45226</c:v>
                </c:pt>
                <c:pt idx="106">
                  <c:v>45233</c:v>
                </c:pt>
                <c:pt idx="107">
                  <c:v>45240</c:v>
                </c:pt>
                <c:pt idx="108">
                  <c:v>45247</c:v>
                </c:pt>
                <c:pt idx="109">
                  <c:v>45254</c:v>
                </c:pt>
                <c:pt idx="110">
                  <c:v>45261</c:v>
                </c:pt>
                <c:pt idx="111">
                  <c:v>45268</c:v>
                </c:pt>
                <c:pt idx="112">
                  <c:v>45275</c:v>
                </c:pt>
                <c:pt idx="113">
                  <c:v>45282</c:v>
                </c:pt>
                <c:pt idx="114">
                  <c:v>45289</c:v>
                </c:pt>
                <c:pt idx="115">
                  <c:v>45296</c:v>
                </c:pt>
                <c:pt idx="116">
                  <c:v>45303</c:v>
                </c:pt>
                <c:pt idx="117">
                  <c:v>45310</c:v>
                </c:pt>
                <c:pt idx="118">
                  <c:v>45317</c:v>
                </c:pt>
                <c:pt idx="119">
                  <c:v>45324</c:v>
                </c:pt>
                <c:pt idx="120">
                  <c:v>45331</c:v>
                </c:pt>
                <c:pt idx="121">
                  <c:v>45338</c:v>
                </c:pt>
                <c:pt idx="122">
                  <c:v>45345</c:v>
                </c:pt>
                <c:pt idx="123">
                  <c:v>45352</c:v>
                </c:pt>
                <c:pt idx="124">
                  <c:v>45359</c:v>
                </c:pt>
                <c:pt idx="125">
                  <c:v>45366</c:v>
                </c:pt>
                <c:pt idx="126">
                  <c:v>45373</c:v>
                </c:pt>
                <c:pt idx="127">
                  <c:v>45380</c:v>
                </c:pt>
                <c:pt idx="128">
                  <c:v>45387</c:v>
                </c:pt>
                <c:pt idx="129">
                  <c:v>45394</c:v>
                </c:pt>
                <c:pt idx="130">
                  <c:v>45401</c:v>
                </c:pt>
                <c:pt idx="131">
                  <c:v>45408</c:v>
                </c:pt>
                <c:pt idx="132">
                  <c:v>45415</c:v>
                </c:pt>
                <c:pt idx="133">
                  <c:v>45422</c:v>
                </c:pt>
                <c:pt idx="134">
                  <c:v>45429</c:v>
                </c:pt>
                <c:pt idx="135">
                  <c:v>45436</c:v>
                </c:pt>
                <c:pt idx="136">
                  <c:v>45443</c:v>
                </c:pt>
                <c:pt idx="137">
                  <c:v>45450</c:v>
                </c:pt>
                <c:pt idx="138">
                  <c:v>45457</c:v>
                </c:pt>
                <c:pt idx="139">
                  <c:v>45464</c:v>
                </c:pt>
                <c:pt idx="140">
                  <c:v>45471</c:v>
                </c:pt>
                <c:pt idx="141">
                  <c:v>45478</c:v>
                </c:pt>
                <c:pt idx="142">
                  <c:v>45485</c:v>
                </c:pt>
                <c:pt idx="143">
                  <c:v>45492</c:v>
                </c:pt>
                <c:pt idx="144">
                  <c:v>45499</c:v>
                </c:pt>
                <c:pt idx="145">
                  <c:v>45506</c:v>
                </c:pt>
                <c:pt idx="146">
                  <c:v>45513</c:v>
                </c:pt>
                <c:pt idx="147">
                  <c:v>45520</c:v>
                </c:pt>
                <c:pt idx="148">
                  <c:v>45527</c:v>
                </c:pt>
                <c:pt idx="149">
                  <c:v>45534</c:v>
                </c:pt>
                <c:pt idx="150">
                  <c:v>45541</c:v>
                </c:pt>
                <c:pt idx="151">
                  <c:v>45548</c:v>
                </c:pt>
                <c:pt idx="152">
                  <c:v>45555</c:v>
                </c:pt>
                <c:pt idx="153">
                  <c:v>45562</c:v>
                </c:pt>
                <c:pt idx="154">
                  <c:v>45569</c:v>
                </c:pt>
                <c:pt idx="155">
                  <c:v>45576</c:v>
                </c:pt>
                <c:pt idx="156">
                  <c:v>45583</c:v>
                </c:pt>
                <c:pt idx="157">
                  <c:v>45590</c:v>
                </c:pt>
                <c:pt idx="158">
                  <c:v>45597</c:v>
                </c:pt>
                <c:pt idx="159">
                  <c:v>45604</c:v>
                </c:pt>
                <c:pt idx="160">
                  <c:v>45611</c:v>
                </c:pt>
                <c:pt idx="161">
                  <c:v>45618</c:v>
                </c:pt>
                <c:pt idx="162">
                  <c:v>45625</c:v>
                </c:pt>
                <c:pt idx="163">
                  <c:v>45632</c:v>
                </c:pt>
                <c:pt idx="164">
                  <c:v>45639</c:v>
                </c:pt>
                <c:pt idx="165">
                  <c:v>45646</c:v>
                </c:pt>
                <c:pt idx="166">
                  <c:v>45653</c:v>
                </c:pt>
                <c:pt idx="167">
                  <c:v>45660</c:v>
                </c:pt>
                <c:pt idx="168">
                  <c:v>45667</c:v>
                </c:pt>
                <c:pt idx="169">
                  <c:v>45674</c:v>
                </c:pt>
                <c:pt idx="170">
                  <c:v>45681</c:v>
                </c:pt>
                <c:pt idx="171">
                  <c:v>45688</c:v>
                </c:pt>
                <c:pt idx="172">
                  <c:v>45695</c:v>
                </c:pt>
                <c:pt idx="173">
                  <c:v>45702</c:v>
                </c:pt>
                <c:pt idx="174">
                  <c:v>45709</c:v>
                </c:pt>
                <c:pt idx="175">
                  <c:v>45716</c:v>
                </c:pt>
                <c:pt idx="176">
                  <c:v>45723</c:v>
                </c:pt>
                <c:pt idx="177">
                  <c:v>45730</c:v>
                </c:pt>
                <c:pt idx="178">
                  <c:v>45737</c:v>
                </c:pt>
                <c:pt idx="179">
                  <c:v>45744</c:v>
                </c:pt>
                <c:pt idx="180">
                  <c:v>45751</c:v>
                </c:pt>
                <c:pt idx="181">
                  <c:v>45758</c:v>
                </c:pt>
                <c:pt idx="182">
                  <c:v>45765</c:v>
                </c:pt>
                <c:pt idx="183">
                  <c:v>45772</c:v>
                </c:pt>
                <c:pt idx="184">
                  <c:v>45779</c:v>
                </c:pt>
                <c:pt idx="185">
                  <c:v>45786</c:v>
                </c:pt>
                <c:pt idx="186">
                  <c:v>45793</c:v>
                </c:pt>
                <c:pt idx="187">
                  <c:v>45800</c:v>
                </c:pt>
                <c:pt idx="188">
                  <c:v>45807</c:v>
                </c:pt>
                <c:pt idx="189">
                  <c:v>45814</c:v>
                </c:pt>
                <c:pt idx="190">
                  <c:v>45821</c:v>
                </c:pt>
                <c:pt idx="191">
                  <c:v>45828</c:v>
                </c:pt>
                <c:pt idx="192">
                  <c:v>45835</c:v>
                </c:pt>
                <c:pt idx="193">
                  <c:v>45842</c:v>
                </c:pt>
                <c:pt idx="194">
                  <c:v>45849</c:v>
                </c:pt>
                <c:pt idx="195">
                  <c:v>45856</c:v>
                </c:pt>
                <c:pt idx="196">
                  <c:v>45863</c:v>
                </c:pt>
                <c:pt idx="197">
                  <c:v>45870</c:v>
                </c:pt>
                <c:pt idx="198">
                  <c:v>45877</c:v>
                </c:pt>
                <c:pt idx="199">
                  <c:v>45884</c:v>
                </c:pt>
                <c:pt idx="200">
                  <c:v>45891</c:v>
                </c:pt>
                <c:pt idx="201">
                  <c:v>45898</c:v>
                </c:pt>
                <c:pt idx="202">
                  <c:v>45905</c:v>
                </c:pt>
                <c:pt idx="203">
                  <c:v>45912</c:v>
                </c:pt>
                <c:pt idx="204">
                  <c:v>45919</c:v>
                </c:pt>
                <c:pt idx="205">
                  <c:v>45926</c:v>
                </c:pt>
                <c:pt idx="206">
                  <c:v>45933</c:v>
                </c:pt>
                <c:pt idx="207">
                  <c:v>45940</c:v>
                </c:pt>
                <c:pt idx="208">
                  <c:v>45947</c:v>
                </c:pt>
                <c:pt idx="209">
                  <c:v>45954</c:v>
                </c:pt>
                <c:pt idx="210">
                  <c:v>45961</c:v>
                </c:pt>
                <c:pt idx="211">
                  <c:v>45968</c:v>
                </c:pt>
                <c:pt idx="212">
                  <c:v>45975</c:v>
                </c:pt>
                <c:pt idx="213">
                  <c:v>45982</c:v>
                </c:pt>
                <c:pt idx="214">
                  <c:v>45989</c:v>
                </c:pt>
                <c:pt idx="215">
                  <c:v>45996</c:v>
                </c:pt>
                <c:pt idx="216">
                  <c:v>46003</c:v>
                </c:pt>
                <c:pt idx="217">
                  <c:v>46010</c:v>
                </c:pt>
                <c:pt idx="218">
                  <c:v>46017</c:v>
                </c:pt>
                <c:pt idx="219">
                  <c:v>46024</c:v>
                </c:pt>
                <c:pt idx="220">
                  <c:v>46031</c:v>
                </c:pt>
                <c:pt idx="221">
                  <c:v>46038</c:v>
                </c:pt>
                <c:pt idx="222">
                  <c:v>46045</c:v>
                </c:pt>
                <c:pt idx="223">
                  <c:v>46052</c:v>
                </c:pt>
                <c:pt idx="224">
                  <c:v>46059</c:v>
                </c:pt>
                <c:pt idx="225">
                  <c:v>46066</c:v>
                </c:pt>
                <c:pt idx="226">
                  <c:v>46073</c:v>
                </c:pt>
                <c:pt idx="227">
                  <c:v>46080</c:v>
                </c:pt>
                <c:pt idx="228">
                  <c:v>46087</c:v>
                </c:pt>
                <c:pt idx="229">
                  <c:v>46094</c:v>
                </c:pt>
                <c:pt idx="230">
                  <c:v>46101</c:v>
                </c:pt>
                <c:pt idx="231">
                  <c:v>46108</c:v>
                </c:pt>
                <c:pt idx="232">
                  <c:v>46115</c:v>
                </c:pt>
                <c:pt idx="233">
                  <c:v>46122</c:v>
                </c:pt>
                <c:pt idx="234">
                  <c:v>46129</c:v>
                </c:pt>
                <c:pt idx="235">
                  <c:v>46136</c:v>
                </c:pt>
                <c:pt idx="236">
                  <c:v>46143</c:v>
                </c:pt>
                <c:pt idx="237">
                  <c:v>46150</c:v>
                </c:pt>
                <c:pt idx="238">
                  <c:v>46157</c:v>
                </c:pt>
                <c:pt idx="239">
                  <c:v>46164</c:v>
                </c:pt>
                <c:pt idx="240">
                  <c:v>46171</c:v>
                </c:pt>
                <c:pt idx="241">
                  <c:v>46178</c:v>
                </c:pt>
                <c:pt idx="242">
                  <c:v>46185</c:v>
                </c:pt>
                <c:pt idx="243">
                  <c:v>46192</c:v>
                </c:pt>
                <c:pt idx="244">
                  <c:v>46199</c:v>
                </c:pt>
                <c:pt idx="245">
                  <c:v>46206</c:v>
                </c:pt>
                <c:pt idx="246">
                  <c:v>46213</c:v>
                </c:pt>
                <c:pt idx="247">
                  <c:v>46220</c:v>
                </c:pt>
                <c:pt idx="248">
                  <c:v>46227</c:v>
                </c:pt>
                <c:pt idx="249">
                  <c:v>46234</c:v>
                </c:pt>
                <c:pt idx="250">
                  <c:v>46241</c:v>
                </c:pt>
                <c:pt idx="251">
                  <c:v>46248</c:v>
                </c:pt>
                <c:pt idx="252">
                  <c:v>46255</c:v>
                </c:pt>
                <c:pt idx="253">
                  <c:v>46262</c:v>
                </c:pt>
                <c:pt idx="254">
                  <c:v>46269</c:v>
                </c:pt>
                <c:pt idx="255">
                  <c:v>46276</c:v>
                </c:pt>
                <c:pt idx="256">
                  <c:v>46283</c:v>
                </c:pt>
                <c:pt idx="257">
                  <c:v>46290</c:v>
                </c:pt>
                <c:pt idx="258">
                  <c:v>46297</c:v>
                </c:pt>
                <c:pt idx="259">
                  <c:v>46304</c:v>
                </c:pt>
              </c:numCache>
            </c:numRef>
          </c:cat>
          <c:val>
            <c:numRef>
              <c:f>_DASH_DATA!$T$2:$T$261</c:f>
              <c:numCache>
                <c:formatCode>General</c:formatCode>
                <c:ptCount val="260"/>
                <c:pt idx="0">
                  <c:v>1.1020000000000001</c:v>
                </c:pt>
                <c:pt idx="1">
                  <c:v>1.1100000000000001</c:v>
                </c:pt>
                <c:pt idx="2">
                  <c:v>1.1140000000000001</c:v>
                </c:pt>
                <c:pt idx="3">
                  <c:v>1.1419999999999999</c:v>
                </c:pt>
                <c:pt idx="4">
                  <c:v>1.1919999999999999</c:v>
                </c:pt>
                <c:pt idx="5">
                  <c:v>1.208</c:v>
                </c:pt>
                <c:pt idx="6">
                  <c:v>1.244</c:v>
                </c:pt>
                <c:pt idx="7">
                  <c:v>1.266</c:v>
                </c:pt>
                <c:pt idx="8">
                  <c:v>1.292</c:v>
                </c:pt>
                <c:pt idx="9">
                  <c:v>1.302</c:v>
                </c:pt>
                <c:pt idx="10">
                  <c:v>1.31</c:v>
                </c:pt>
                <c:pt idx="11">
                  <c:v>1.31</c:v>
                </c:pt>
                <c:pt idx="12">
                  <c:v>1.3140000000000001</c:v>
                </c:pt>
                <c:pt idx="13">
                  <c:v>1.3320000000000001</c:v>
                </c:pt>
                <c:pt idx="14">
                  <c:v>1.3420000000000001</c:v>
                </c:pt>
                <c:pt idx="15">
                  <c:v>1.35</c:v>
                </c:pt>
                <c:pt idx="16">
                  <c:v>1.3540000000000001</c:v>
                </c:pt>
                <c:pt idx="17">
                  <c:v>1.37</c:v>
                </c:pt>
                <c:pt idx="18">
                  <c:v>1.37</c:v>
                </c:pt>
                <c:pt idx="19">
                  <c:v>1.37</c:v>
                </c:pt>
                <c:pt idx="20">
                  <c:v>1.37</c:v>
                </c:pt>
                <c:pt idx="21">
                  <c:v>1.37</c:v>
                </c:pt>
                <c:pt idx="22">
                  <c:v>1.37</c:v>
                </c:pt>
                <c:pt idx="23">
                  <c:v>1.37</c:v>
                </c:pt>
                <c:pt idx="24">
                  <c:v>1.37</c:v>
                </c:pt>
                <c:pt idx="25">
                  <c:v>1.37</c:v>
                </c:pt>
                <c:pt idx="26">
                  <c:v>1.37</c:v>
                </c:pt>
                <c:pt idx="27">
                  <c:v>1.37</c:v>
                </c:pt>
                <c:pt idx="28">
                  <c:v>1.37</c:v>
                </c:pt>
                <c:pt idx="29">
                  <c:v>1.37</c:v>
                </c:pt>
                <c:pt idx="30">
                  <c:v>1.37</c:v>
                </c:pt>
                <c:pt idx="31">
                  <c:v>1.37</c:v>
                </c:pt>
                <c:pt idx="32">
                  <c:v>1.37</c:v>
                </c:pt>
                <c:pt idx="33">
                  <c:v>1.37</c:v>
                </c:pt>
                <c:pt idx="34">
                  <c:v>1.37</c:v>
                </c:pt>
                <c:pt idx="35">
                  <c:v>1.37</c:v>
                </c:pt>
                <c:pt idx="36">
                  <c:v>1.37</c:v>
                </c:pt>
                <c:pt idx="37">
                  <c:v>1.3779999999999999</c:v>
                </c:pt>
                <c:pt idx="38">
                  <c:v>1.4179999999999999</c:v>
                </c:pt>
                <c:pt idx="39">
                  <c:v>1.454</c:v>
                </c:pt>
                <c:pt idx="40">
                  <c:v>1.472</c:v>
                </c:pt>
                <c:pt idx="41">
                  <c:v>1.48</c:v>
                </c:pt>
                <c:pt idx="42">
                  <c:v>1.48</c:v>
                </c:pt>
                <c:pt idx="43">
                  <c:v>1.484</c:v>
                </c:pt>
                <c:pt idx="44">
                  <c:v>1.504</c:v>
                </c:pt>
                <c:pt idx="45">
                  <c:v>1.524</c:v>
                </c:pt>
                <c:pt idx="46">
                  <c:v>1.542</c:v>
                </c:pt>
                <c:pt idx="47">
                  <c:v>1.556</c:v>
                </c:pt>
                <c:pt idx="48">
                  <c:v>1.5820000000000001</c:v>
                </c:pt>
                <c:pt idx="49">
                  <c:v>1.5940000000000001</c:v>
                </c:pt>
                <c:pt idx="50">
                  <c:v>1.6040000000000001</c:v>
                </c:pt>
                <c:pt idx="51">
                  <c:v>1.6759999999999999</c:v>
                </c:pt>
                <c:pt idx="52">
                  <c:v>1.742</c:v>
                </c:pt>
                <c:pt idx="53">
                  <c:v>1.752</c:v>
                </c:pt>
                <c:pt idx="54">
                  <c:v>1.764</c:v>
                </c:pt>
                <c:pt idx="55">
                  <c:v>1.78</c:v>
                </c:pt>
                <c:pt idx="56">
                  <c:v>1.8080000000000001</c:v>
                </c:pt>
                <c:pt idx="57">
                  <c:v>1.92</c:v>
                </c:pt>
                <c:pt idx="58">
                  <c:v>1.9219999999999999</c:v>
                </c:pt>
                <c:pt idx="59">
                  <c:v>1.9379999999999999</c:v>
                </c:pt>
                <c:pt idx="60">
                  <c:v>1.976</c:v>
                </c:pt>
                <c:pt idx="61">
                  <c:v>2.028</c:v>
                </c:pt>
                <c:pt idx="62">
                  <c:v>2.19</c:v>
                </c:pt>
                <c:pt idx="63">
                  <c:v>2.4079999999999999</c:v>
                </c:pt>
                <c:pt idx="64">
                  <c:v>2.5179999999999998</c:v>
                </c:pt>
                <c:pt idx="65">
                  <c:v>2.68</c:v>
                </c:pt>
                <c:pt idx="66">
                  <c:v>2.7240000000000002</c:v>
                </c:pt>
                <c:pt idx="67">
                  <c:v>2.746</c:v>
                </c:pt>
                <c:pt idx="68">
                  <c:v>2.7719999999999998</c:v>
                </c:pt>
                <c:pt idx="69">
                  <c:v>2.79</c:v>
                </c:pt>
                <c:pt idx="70">
                  <c:v>2.83</c:v>
                </c:pt>
                <c:pt idx="71">
                  <c:v>2.8319999999999999</c:v>
                </c:pt>
                <c:pt idx="72">
                  <c:v>2.8479999999999999</c:v>
                </c:pt>
                <c:pt idx="73">
                  <c:v>2.8820000000000001</c:v>
                </c:pt>
                <c:pt idx="74">
                  <c:v>2.8919999999999999</c:v>
                </c:pt>
                <c:pt idx="75">
                  <c:v>2.9060000000000001</c:v>
                </c:pt>
                <c:pt idx="76">
                  <c:v>2.93</c:v>
                </c:pt>
                <c:pt idx="77">
                  <c:v>2.9359999999999999</c:v>
                </c:pt>
                <c:pt idx="78">
                  <c:v>2.964</c:v>
                </c:pt>
                <c:pt idx="79">
                  <c:v>2.992</c:v>
                </c:pt>
                <c:pt idx="80">
                  <c:v>2.992</c:v>
                </c:pt>
                <c:pt idx="81">
                  <c:v>3.05</c:v>
                </c:pt>
                <c:pt idx="82">
                  <c:v>3.0979999999999999</c:v>
                </c:pt>
                <c:pt idx="83">
                  <c:v>3.1339999999999999</c:v>
                </c:pt>
                <c:pt idx="84">
                  <c:v>3.16</c:v>
                </c:pt>
                <c:pt idx="85">
                  <c:v>3.21</c:v>
                </c:pt>
                <c:pt idx="86">
                  <c:v>3.226</c:v>
                </c:pt>
                <c:pt idx="87">
                  <c:v>3.34</c:v>
                </c:pt>
                <c:pt idx="88">
                  <c:v>3.3820000000000001</c:v>
                </c:pt>
                <c:pt idx="89">
                  <c:v>3.39</c:v>
                </c:pt>
                <c:pt idx="90">
                  <c:v>3.4</c:v>
                </c:pt>
                <c:pt idx="91">
                  <c:v>3.44</c:v>
                </c:pt>
                <c:pt idx="92">
                  <c:v>3.4420000000000002</c:v>
                </c:pt>
                <c:pt idx="93">
                  <c:v>3.452</c:v>
                </c:pt>
                <c:pt idx="94">
                  <c:v>3.464</c:v>
                </c:pt>
                <c:pt idx="95">
                  <c:v>3.48</c:v>
                </c:pt>
                <c:pt idx="96">
                  <c:v>3.48</c:v>
                </c:pt>
                <c:pt idx="97">
                  <c:v>3.4820000000000002</c:v>
                </c:pt>
                <c:pt idx="98">
                  <c:v>3.4940000000000002</c:v>
                </c:pt>
                <c:pt idx="99">
                  <c:v>3.512</c:v>
                </c:pt>
                <c:pt idx="100">
                  <c:v>3.512</c:v>
                </c:pt>
                <c:pt idx="101">
                  <c:v>3.512</c:v>
                </c:pt>
                <c:pt idx="102">
                  <c:v>3.512</c:v>
                </c:pt>
                <c:pt idx="103">
                  <c:v>3.512</c:v>
                </c:pt>
                <c:pt idx="104">
                  <c:v>3.512</c:v>
                </c:pt>
                <c:pt idx="105">
                  <c:v>3.512</c:v>
                </c:pt>
                <c:pt idx="106">
                  <c:v>3.512</c:v>
                </c:pt>
                <c:pt idx="107">
                  <c:v>3.512</c:v>
                </c:pt>
                <c:pt idx="108">
                  <c:v>3.512</c:v>
                </c:pt>
                <c:pt idx="109">
                  <c:v>3.512</c:v>
                </c:pt>
                <c:pt idx="110">
                  <c:v>3.52</c:v>
                </c:pt>
                <c:pt idx="111">
                  <c:v>3.52</c:v>
                </c:pt>
                <c:pt idx="112">
                  <c:v>3.5219999999999998</c:v>
                </c:pt>
                <c:pt idx="113">
                  <c:v>3.5219999999999998</c:v>
                </c:pt>
                <c:pt idx="114">
                  <c:v>3.5219999999999998</c:v>
                </c:pt>
                <c:pt idx="115">
                  <c:v>3.5219999999999998</c:v>
                </c:pt>
                <c:pt idx="116">
                  <c:v>3.5379999999999998</c:v>
                </c:pt>
                <c:pt idx="117">
                  <c:v>3.5939999999999999</c:v>
                </c:pt>
                <c:pt idx="118">
                  <c:v>3.6920000000000002</c:v>
                </c:pt>
                <c:pt idx="119">
                  <c:v>3.7</c:v>
                </c:pt>
                <c:pt idx="120">
                  <c:v>3.7</c:v>
                </c:pt>
                <c:pt idx="121">
                  <c:v>3.7</c:v>
                </c:pt>
                <c:pt idx="122">
                  <c:v>3.7</c:v>
                </c:pt>
                <c:pt idx="123">
                  <c:v>3.7</c:v>
                </c:pt>
                <c:pt idx="124">
                  <c:v>3.7080000000000002</c:v>
                </c:pt>
                <c:pt idx="125">
                  <c:v>3.742</c:v>
                </c:pt>
                <c:pt idx="126">
                  <c:v>3.754</c:v>
                </c:pt>
                <c:pt idx="127">
                  <c:v>3.7759999999999998</c:v>
                </c:pt>
                <c:pt idx="128">
                  <c:v>3.802</c:v>
                </c:pt>
                <c:pt idx="129">
                  <c:v>3.8140000000000001</c:v>
                </c:pt>
                <c:pt idx="130">
                  <c:v>3.8319999999999999</c:v>
                </c:pt>
                <c:pt idx="131">
                  <c:v>3.8479999999999999</c:v>
                </c:pt>
                <c:pt idx="132">
                  <c:v>3.8839999999999999</c:v>
                </c:pt>
                <c:pt idx="133">
                  <c:v>3.9020000000000001</c:v>
                </c:pt>
                <c:pt idx="134">
                  <c:v>3.92</c:v>
                </c:pt>
                <c:pt idx="135">
                  <c:v>3.96</c:v>
                </c:pt>
                <c:pt idx="136">
                  <c:v>3.9740000000000002</c:v>
                </c:pt>
                <c:pt idx="137">
                  <c:v>4.0339999999999998</c:v>
                </c:pt>
                <c:pt idx="138">
                  <c:v>4.05</c:v>
                </c:pt>
                <c:pt idx="139">
                  <c:v>4.0519999999999996</c:v>
                </c:pt>
                <c:pt idx="140">
                  <c:v>4.0659999999999998</c:v>
                </c:pt>
                <c:pt idx="141">
                  <c:v>4.1020000000000003</c:v>
                </c:pt>
                <c:pt idx="142">
                  <c:v>4.1500000000000004</c:v>
                </c:pt>
                <c:pt idx="143">
                  <c:v>4.1520000000000001</c:v>
                </c:pt>
                <c:pt idx="144">
                  <c:v>4.1619999999999999</c:v>
                </c:pt>
                <c:pt idx="145">
                  <c:v>4.1619999999999999</c:v>
                </c:pt>
                <c:pt idx="146">
                  <c:v>4.1539999999999999</c:v>
                </c:pt>
                <c:pt idx="147">
                  <c:v>4.1500000000000004</c:v>
                </c:pt>
                <c:pt idx="148">
                  <c:v>4.1020000000000003</c:v>
                </c:pt>
                <c:pt idx="149">
                  <c:v>4.0579999999999998</c:v>
                </c:pt>
                <c:pt idx="150">
                  <c:v>4.0339999999999998</c:v>
                </c:pt>
                <c:pt idx="151">
                  <c:v>3.9740000000000002</c:v>
                </c:pt>
                <c:pt idx="152">
                  <c:v>3.944</c:v>
                </c:pt>
                <c:pt idx="153">
                  <c:v>3.9159999999999999</c:v>
                </c:pt>
                <c:pt idx="154">
                  <c:v>3.9159999999999999</c:v>
                </c:pt>
                <c:pt idx="155">
                  <c:v>3.9159999999999999</c:v>
                </c:pt>
                <c:pt idx="156">
                  <c:v>3.9159999999999999</c:v>
                </c:pt>
                <c:pt idx="157">
                  <c:v>3.9159999999999999</c:v>
                </c:pt>
                <c:pt idx="158">
                  <c:v>3.9159999999999999</c:v>
                </c:pt>
                <c:pt idx="159">
                  <c:v>3.9159999999999999</c:v>
                </c:pt>
                <c:pt idx="160">
                  <c:v>3.9159999999999999</c:v>
                </c:pt>
                <c:pt idx="161">
                  <c:v>3.9159999999999999</c:v>
                </c:pt>
                <c:pt idx="162">
                  <c:v>3.9159999999999999</c:v>
                </c:pt>
                <c:pt idx="163">
                  <c:v>3.9159999999999999</c:v>
                </c:pt>
                <c:pt idx="164">
                  <c:v>3.944</c:v>
                </c:pt>
                <c:pt idx="165">
                  <c:v>3.964</c:v>
                </c:pt>
                <c:pt idx="166">
                  <c:v>3.99</c:v>
                </c:pt>
                <c:pt idx="167">
                  <c:v>3.99</c:v>
                </c:pt>
                <c:pt idx="168">
                  <c:v>4.04</c:v>
                </c:pt>
                <c:pt idx="169">
                  <c:v>4.04</c:v>
                </c:pt>
                <c:pt idx="170">
                  <c:v>4.04</c:v>
                </c:pt>
                <c:pt idx="171">
                  <c:v>4.08</c:v>
                </c:pt>
                <c:pt idx="172">
                  <c:v>4.08</c:v>
                </c:pt>
                <c:pt idx="173">
                  <c:v>4.08</c:v>
                </c:pt>
                <c:pt idx="174">
                  <c:v>4.08</c:v>
                </c:pt>
                <c:pt idx="175">
                  <c:v>4.08</c:v>
                </c:pt>
                <c:pt idx="176">
                  <c:v>4.08</c:v>
                </c:pt>
                <c:pt idx="177">
                  <c:v>4.08</c:v>
                </c:pt>
                <c:pt idx="178">
                  <c:v>4.08</c:v>
                </c:pt>
                <c:pt idx="179">
                  <c:v>4.08</c:v>
                </c:pt>
                <c:pt idx="180">
                  <c:v>4.024</c:v>
                </c:pt>
                <c:pt idx="181">
                  <c:v>4.024</c:v>
                </c:pt>
                <c:pt idx="182">
                  <c:v>4.024</c:v>
                </c:pt>
                <c:pt idx="183">
                  <c:v>4.024</c:v>
                </c:pt>
                <c:pt idx="184">
                  <c:v>4.024</c:v>
                </c:pt>
                <c:pt idx="185">
                  <c:v>4.024</c:v>
                </c:pt>
                <c:pt idx="186">
                  <c:v>4.024</c:v>
                </c:pt>
                <c:pt idx="187">
                  <c:v>4.024</c:v>
                </c:pt>
                <c:pt idx="188">
                  <c:v>4.024</c:v>
                </c:pt>
                <c:pt idx="189">
                  <c:v>4.024</c:v>
                </c:pt>
                <c:pt idx="190">
                  <c:v>4.024</c:v>
                </c:pt>
                <c:pt idx="191">
                  <c:v>4.024</c:v>
                </c:pt>
                <c:pt idx="192">
                  <c:v>4.024</c:v>
                </c:pt>
                <c:pt idx="193">
                  <c:v>4.024</c:v>
                </c:pt>
                <c:pt idx="194">
                  <c:v>4.024</c:v>
                </c:pt>
                <c:pt idx="195">
                  <c:v>4.024</c:v>
                </c:pt>
                <c:pt idx="196">
                  <c:v>4.024</c:v>
                </c:pt>
                <c:pt idx="197">
                  <c:v>4.08</c:v>
                </c:pt>
                <c:pt idx="198">
                  <c:v>4.0940000000000003</c:v>
                </c:pt>
                <c:pt idx="199">
                  <c:v>4.1560000000000006</c:v>
                </c:pt>
                <c:pt idx="200">
                  <c:v>4.1900000000000004</c:v>
                </c:pt>
                <c:pt idx="201">
                  <c:v>4.2300000000000004</c:v>
                </c:pt>
                <c:pt idx="202">
                  <c:v>4.2300000000000004</c:v>
                </c:pt>
                <c:pt idx="203">
                  <c:v>4.2300000000000004</c:v>
                </c:pt>
                <c:pt idx="204">
                  <c:v>4.2300000000000004</c:v>
                </c:pt>
                <c:pt idx="205">
                  <c:v>4.2300000000000004</c:v>
                </c:pt>
                <c:pt idx="206">
                  <c:v>4.2300000000000004</c:v>
                </c:pt>
                <c:pt idx="207">
                  <c:v>4.2300000000000004</c:v>
                </c:pt>
                <c:pt idx="208">
                  <c:v>4.2300000000000004</c:v>
                </c:pt>
                <c:pt idx="209">
                  <c:v>4.2060000000000004</c:v>
                </c:pt>
                <c:pt idx="210">
                  <c:v>4.1840000000000002</c:v>
                </c:pt>
                <c:pt idx="211">
                  <c:v>4.1560000000000006</c:v>
                </c:pt>
                <c:pt idx="212">
                  <c:v>4.1419999999999986</c:v>
                </c:pt>
                <c:pt idx="213">
                  <c:v>4.1399999999999997</c:v>
                </c:pt>
                <c:pt idx="214">
                  <c:v>4.1319999999999997</c:v>
                </c:pt>
                <c:pt idx="215">
                  <c:v>4.1319999999999997</c:v>
                </c:pt>
                <c:pt idx="216">
                  <c:v>4.1319999999999997</c:v>
                </c:pt>
                <c:pt idx="217">
                  <c:v>4.1319999999999997</c:v>
                </c:pt>
                <c:pt idx="218">
                  <c:v>4.1319999999999997</c:v>
                </c:pt>
                <c:pt idx="219">
                  <c:v>4.1319999999999997</c:v>
                </c:pt>
                <c:pt idx="220">
                  <c:v>4.1319999999999997</c:v>
                </c:pt>
                <c:pt idx="221">
                  <c:v>4.1319999999999997</c:v>
                </c:pt>
                <c:pt idx="222">
                  <c:v>4.1319999999999997</c:v>
                </c:pt>
                <c:pt idx="223">
                  <c:v>4.1319999999999997</c:v>
                </c:pt>
                <c:pt idx="224">
                  <c:v>4.1319999999999997</c:v>
                </c:pt>
                <c:pt idx="225">
                  <c:v>4.1139999999999999</c:v>
                </c:pt>
                <c:pt idx="226">
                  <c:v>4.1100000000000003</c:v>
                </c:pt>
                <c:pt idx="227">
                  <c:v>4.1019999999999994</c:v>
                </c:pt>
                <c:pt idx="228">
                  <c:v>4.1019999999999994</c:v>
                </c:pt>
                <c:pt idx="229">
                  <c:v>4.1019999999999994</c:v>
                </c:pt>
                <c:pt idx="230">
                  <c:v>4.1019999999999994</c:v>
                </c:pt>
                <c:pt idx="231">
                  <c:v>4.1019999999999994</c:v>
                </c:pt>
                <c:pt idx="232">
                  <c:v>4.1100000000000003</c:v>
                </c:pt>
                <c:pt idx="233">
                  <c:v>4.1100000000000003</c:v>
                </c:pt>
                <c:pt idx="234">
                  <c:v>4.1100000000000003</c:v>
                </c:pt>
                <c:pt idx="235">
                  <c:v>4.1100000000000003</c:v>
                </c:pt>
                <c:pt idx="236">
                  <c:v>4.1100000000000003</c:v>
                </c:pt>
                <c:pt idx="237">
                  <c:v>4.1100000000000003</c:v>
                </c:pt>
                <c:pt idx="238">
                  <c:v>4.1100000000000003</c:v>
                </c:pt>
                <c:pt idx="239">
                  <c:v>4.1100000000000003</c:v>
                </c:pt>
                <c:pt idx="240">
                  <c:v>4.1100000000000003</c:v>
                </c:pt>
                <c:pt idx="241">
                  <c:v>4.1100000000000003</c:v>
                </c:pt>
                <c:pt idx="242">
                  <c:v>4.1100000000000003</c:v>
                </c:pt>
                <c:pt idx="243">
                  <c:v>4.1100000000000003</c:v>
                </c:pt>
                <c:pt idx="244">
                  <c:v>4.1100000000000003</c:v>
                </c:pt>
                <c:pt idx="245">
                  <c:v>4.1100000000000003</c:v>
                </c:pt>
                <c:pt idx="246">
                  <c:v>4.1100000000000003</c:v>
                </c:pt>
                <c:pt idx="247">
                  <c:v>4.1100000000000003</c:v>
                </c:pt>
                <c:pt idx="248">
                  <c:v>4.1100000000000003</c:v>
                </c:pt>
                <c:pt idx="249">
                  <c:v>4.1100000000000003</c:v>
                </c:pt>
                <c:pt idx="250">
                  <c:v>4.1100000000000003</c:v>
                </c:pt>
                <c:pt idx="251">
                  <c:v>4.1100000000000003</c:v>
                </c:pt>
                <c:pt idx="252">
                  <c:v>4.1100000000000003</c:v>
                </c:pt>
                <c:pt idx="253">
                  <c:v>4.1100000000000003</c:v>
                </c:pt>
                <c:pt idx="254">
                  <c:v>4.1139999999999999</c:v>
                </c:pt>
                <c:pt idx="255">
                  <c:v>4.1319999999999997</c:v>
                </c:pt>
                <c:pt idx="256">
                  <c:v>4.1319999999999997</c:v>
                </c:pt>
                <c:pt idx="257">
                  <c:v>4.1319999999999997</c:v>
                </c:pt>
                <c:pt idx="258">
                  <c:v>4.1399999999999997</c:v>
                </c:pt>
                <c:pt idx="259">
                  <c:v>4.1399999999999997</c:v>
                </c:pt>
              </c:numCache>
            </c:numRef>
          </c:val>
          <c:smooth val="0"/>
          <c:extLst>
            <c:ext xmlns:c16="http://schemas.microsoft.com/office/drawing/2014/chart" uri="{C3380CC4-5D6E-409C-BE32-E72D297353CC}">
              <c16:uniqueId val="{00000002-EF4D-46FB-8F20-A33685983A7F}"/>
            </c:ext>
          </c:extLst>
        </c:ser>
        <c:ser>
          <c:idx val="3"/>
          <c:order val="3"/>
          <c:tx>
            <c:v>Latest</c:v>
          </c:tx>
          <c:spPr>
            <a:ln w="28575" cap="rnd">
              <a:solidFill>
                <a:schemeClr val="accent4"/>
              </a:solidFill>
              <a:prstDash val="solid"/>
              <a:round/>
            </a:ln>
          </c:spPr>
          <c:marker>
            <c:symbol val="none"/>
          </c:marker>
          <c:cat>
            <c:numRef>
              <c:f>_DASH_DATA!$Q$2:$Q$261</c:f>
              <c:numCache>
                <c:formatCode>m/d/yyyy</c:formatCode>
                <c:ptCount val="260"/>
                <c:pt idx="0">
                  <c:v>44491</c:v>
                </c:pt>
                <c:pt idx="1">
                  <c:v>44498</c:v>
                </c:pt>
                <c:pt idx="2">
                  <c:v>44505</c:v>
                </c:pt>
                <c:pt idx="3">
                  <c:v>44512</c:v>
                </c:pt>
                <c:pt idx="4">
                  <c:v>44519</c:v>
                </c:pt>
                <c:pt idx="5">
                  <c:v>44526</c:v>
                </c:pt>
                <c:pt idx="6">
                  <c:v>44533</c:v>
                </c:pt>
                <c:pt idx="7">
                  <c:v>44540</c:v>
                </c:pt>
                <c:pt idx="8">
                  <c:v>44547</c:v>
                </c:pt>
                <c:pt idx="9">
                  <c:v>44554</c:v>
                </c:pt>
                <c:pt idx="10">
                  <c:v>44561</c:v>
                </c:pt>
                <c:pt idx="11">
                  <c:v>44568</c:v>
                </c:pt>
                <c:pt idx="12">
                  <c:v>44575</c:v>
                </c:pt>
                <c:pt idx="13">
                  <c:v>44582</c:v>
                </c:pt>
                <c:pt idx="14">
                  <c:v>44589</c:v>
                </c:pt>
                <c:pt idx="15">
                  <c:v>44596</c:v>
                </c:pt>
                <c:pt idx="16">
                  <c:v>44603</c:v>
                </c:pt>
                <c:pt idx="17">
                  <c:v>44610</c:v>
                </c:pt>
                <c:pt idx="18">
                  <c:v>44617</c:v>
                </c:pt>
                <c:pt idx="19">
                  <c:v>44624</c:v>
                </c:pt>
                <c:pt idx="20">
                  <c:v>44631</c:v>
                </c:pt>
                <c:pt idx="21">
                  <c:v>44638</c:v>
                </c:pt>
                <c:pt idx="22">
                  <c:v>44645</c:v>
                </c:pt>
                <c:pt idx="23">
                  <c:v>44652</c:v>
                </c:pt>
                <c:pt idx="24">
                  <c:v>44659</c:v>
                </c:pt>
                <c:pt idx="25">
                  <c:v>44666</c:v>
                </c:pt>
                <c:pt idx="26">
                  <c:v>44673</c:v>
                </c:pt>
                <c:pt idx="27">
                  <c:v>44680</c:v>
                </c:pt>
                <c:pt idx="28">
                  <c:v>44687</c:v>
                </c:pt>
                <c:pt idx="29">
                  <c:v>44694</c:v>
                </c:pt>
                <c:pt idx="30">
                  <c:v>44701</c:v>
                </c:pt>
                <c:pt idx="31">
                  <c:v>44708</c:v>
                </c:pt>
                <c:pt idx="32">
                  <c:v>44715</c:v>
                </c:pt>
                <c:pt idx="33">
                  <c:v>44722</c:v>
                </c:pt>
                <c:pt idx="34">
                  <c:v>44729</c:v>
                </c:pt>
                <c:pt idx="35">
                  <c:v>44736</c:v>
                </c:pt>
                <c:pt idx="36">
                  <c:v>44743</c:v>
                </c:pt>
                <c:pt idx="37">
                  <c:v>44750</c:v>
                </c:pt>
                <c:pt idx="38">
                  <c:v>44757</c:v>
                </c:pt>
                <c:pt idx="39">
                  <c:v>44764</c:v>
                </c:pt>
                <c:pt idx="40">
                  <c:v>44771</c:v>
                </c:pt>
                <c:pt idx="41">
                  <c:v>44778</c:v>
                </c:pt>
                <c:pt idx="42">
                  <c:v>44785</c:v>
                </c:pt>
                <c:pt idx="43">
                  <c:v>44792</c:v>
                </c:pt>
                <c:pt idx="44">
                  <c:v>44799</c:v>
                </c:pt>
                <c:pt idx="45">
                  <c:v>44806</c:v>
                </c:pt>
                <c:pt idx="46">
                  <c:v>44813</c:v>
                </c:pt>
                <c:pt idx="47">
                  <c:v>44820</c:v>
                </c:pt>
                <c:pt idx="48">
                  <c:v>44827</c:v>
                </c:pt>
                <c:pt idx="49">
                  <c:v>44834</c:v>
                </c:pt>
                <c:pt idx="50">
                  <c:v>44841</c:v>
                </c:pt>
                <c:pt idx="51">
                  <c:v>44848</c:v>
                </c:pt>
                <c:pt idx="52">
                  <c:v>44855</c:v>
                </c:pt>
                <c:pt idx="53">
                  <c:v>44862</c:v>
                </c:pt>
                <c:pt idx="54">
                  <c:v>44869</c:v>
                </c:pt>
                <c:pt idx="55">
                  <c:v>44876</c:v>
                </c:pt>
                <c:pt idx="56">
                  <c:v>44883</c:v>
                </c:pt>
                <c:pt idx="57">
                  <c:v>44890</c:v>
                </c:pt>
                <c:pt idx="58">
                  <c:v>44897</c:v>
                </c:pt>
                <c:pt idx="59">
                  <c:v>44904</c:v>
                </c:pt>
                <c:pt idx="60">
                  <c:v>44911</c:v>
                </c:pt>
                <c:pt idx="61">
                  <c:v>44918</c:v>
                </c:pt>
                <c:pt idx="62">
                  <c:v>44925</c:v>
                </c:pt>
                <c:pt idx="63">
                  <c:v>44932</c:v>
                </c:pt>
                <c:pt idx="64">
                  <c:v>44939</c:v>
                </c:pt>
                <c:pt idx="65">
                  <c:v>44946</c:v>
                </c:pt>
                <c:pt idx="66">
                  <c:v>44953</c:v>
                </c:pt>
                <c:pt idx="67">
                  <c:v>44960</c:v>
                </c:pt>
                <c:pt idx="68">
                  <c:v>44967</c:v>
                </c:pt>
                <c:pt idx="69">
                  <c:v>44974</c:v>
                </c:pt>
                <c:pt idx="70">
                  <c:v>44981</c:v>
                </c:pt>
                <c:pt idx="71">
                  <c:v>44988</c:v>
                </c:pt>
                <c:pt idx="72">
                  <c:v>44995</c:v>
                </c:pt>
                <c:pt idx="73">
                  <c:v>45002</c:v>
                </c:pt>
                <c:pt idx="74">
                  <c:v>45009</c:v>
                </c:pt>
                <c:pt idx="75">
                  <c:v>45016</c:v>
                </c:pt>
                <c:pt idx="76">
                  <c:v>45023</c:v>
                </c:pt>
                <c:pt idx="77">
                  <c:v>45030</c:v>
                </c:pt>
                <c:pt idx="78">
                  <c:v>45037</c:v>
                </c:pt>
                <c:pt idx="79">
                  <c:v>45044</c:v>
                </c:pt>
                <c:pt idx="80">
                  <c:v>45051</c:v>
                </c:pt>
                <c:pt idx="81">
                  <c:v>45058</c:v>
                </c:pt>
                <c:pt idx="82">
                  <c:v>45065</c:v>
                </c:pt>
                <c:pt idx="83">
                  <c:v>45072</c:v>
                </c:pt>
                <c:pt idx="84">
                  <c:v>45079</c:v>
                </c:pt>
                <c:pt idx="85">
                  <c:v>45086</c:v>
                </c:pt>
                <c:pt idx="86">
                  <c:v>45093</c:v>
                </c:pt>
                <c:pt idx="87">
                  <c:v>45100</c:v>
                </c:pt>
                <c:pt idx="88">
                  <c:v>45107</c:v>
                </c:pt>
                <c:pt idx="89">
                  <c:v>45114</c:v>
                </c:pt>
                <c:pt idx="90">
                  <c:v>45121</c:v>
                </c:pt>
                <c:pt idx="91">
                  <c:v>45128</c:v>
                </c:pt>
                <c:pt idx="92">
                  <c:v>45135</c:v>
                </c:pt>
                <c:pt idx="93">
                  <c:v>45142</c:v>
                </c:pt>
                <c:pt idx="94">
                  <c:v>45149</c:v>
                </c:pt>
                <c:pt idx="95">
                  <c:v>45156</c:v>
                </c:pt>
                <c:pt idx="96">
                  <c:v>45163</c:v>
                </c:pt>
                <c:pt idx="97">
                  <c:v>45170</c:v>
                </c:pt>
                <c:pt idx="98">
                  <c:v>45177</c:v>
                </c:pt>
                <c:pt idx="99">
                  <c:v>45184</c:v>
                </c:pt>
                <c:pt idx="100">
                  <c:v>45191</c:v>
                </c:pt>
                <c:pt idx="101">
                  <c:v>45198</c:v>
                </c:pt>
                <c:pt idx="102">
                  <c:v>45205</c:v>
                </c:pt>
                <c:pt idx="103">
                  <c:v>45212</c:v>
                </c:pt>
                <c:pt idx="104">
                  <c:v>45219</c:v>
                </c:pt>
                <c:pt idx="105">
                  <c:v>45226</c:v>
                </c:pt>
                <c:pt idx="106">
                  <c:v>45233</c:v>
                </c:pt>
                <c:pt idx="107">
                  <c:v>45240</c:v>
                </c:pt>
                <c:pt idx="108">
                  <c:v>45247</c:v>
                </c:pt>
                <c:pt idx="109">
                  <c:v>45254</c:v>
                </c:pt>
                <c:pt idx="110">
                  <c:v>45261</c:v>
                </c:pt>
                <c:pt idx="111">
                  <c:v>45268</c:v>
                </c:pt>
                <c:pt idx="112">
                  <c:v>45275</c:v>
                </c:pt>
                <c:pt idx="113">
                  <c:v>45282</c:v>
                </c:pt>
                <c:pt idx="114">
                  <c:v>45289</c:v>
                </c:pt>
                <c:pt idx="115">
                  <c:v>45296</c:v>
                </c:pt>
                <c:pt idx="116">
                  <c:v>45303</c:v>
                </c:pt>
                <c:pt idx="117">
                  <c:v>45310</c:v>
                </c:pt>
                <c:pt idx="118">
                  <c:v>45317</c:v>
                </c:pt>
                <c:pt idx="119">
                  <c:v>45324</c:v>
                </c:pt>
                <c:pt idx="120">
                  <c:v>45331</c:v>
                </c:pt>
                <c:pt idx="121">
                  <c:v>45338</c:v>
                </c:pt>
                <c:pt idx="122">
                  <c:v>45345</c:v>
                </c:pt>
                <c:pt idx="123">
                  <c:v>45352</c:v>
                </c:pt>
                <c:pt idx="124">
                  <c:v>45359</c:v>
                </c:pt>
                <c:pt idx="125">
                  <c:v>45366</c:v>
                </c:pt>
                <c:pt idx="126">
                  <c:v>45373</c:v>
                </c:pt>
                <c:pt idx="127">
                  <c:v>45380</c:v>
                </c:pt>
                <c:pt idx="128">
                  <c:v>45387</c:v>
                </c:pt>
                <c:pt idx="129">
                  <c:v>45394</c:v>
                </c:pt>
                <c:pt idx="130">
                  <c:v>45401</c:v>
                </c:pt>
                <c:pt idx="131">
                  <c:v>45408</c:v>
                </c:pt>
                <c:pt idx="132">
                  <c:v>45415</c:v>
                </c:pt>
                <c:pt idx="133">
                  <c:v>45422</c:v>
                </c:pt>
                <c:pt idx="134">
                  <c:v>45429</c:v>
                </c:pt>
                <c:pt idx="135">
                  <c:v>45436</c:v>
                </c:pt>
                <c:pt idx="136">
                  <c:v>45443</c:v>
                </c:pt>
                <c:pt idx="137">
                  <c:v>45450</c:v>
                </c:pt>
                <c:pt idx="138">
                  <c:v>45457</c:v>
                </c:pt>
                <c:pt idx="139">
                  <c:v>45464</c:v>
                </c:pt>
                <c:pt idx="140">
                  <c:v>45471</c:v>
                </c:pt>
                <c:pt idx="141">
                  <c:v>45478</c:v>
                </c:pt>
                <c:pt idx="142">
                  <c:v>45485</c:v>
                </c:pt>
                <c:pt idx="143">
                  <c:v>45492</c:v>
                </c:pt>
                <c:pt idx="144">
                  <c:v>45499</c:v>
                </c:pt>
                <c:pt idx="145">
                  <c:v>45506</c:v>
                </c:pt>
                <c:pt idx="146">
                  <c:v>45513</c:v>
                </c:pt>
                <c:pt idx="147">
                  <c:v>45520</c:v>
                </c:pt>
                <c:pt idx="148">
                  <c:v>45527</c:v>
                </c:pt>
                <c:pt idx="149">
                  <c:v>45534</c:v>
                </c:pt>
                <c:pt idx="150">
                  <c:v>45541</c:v>
                </c:pt>
                <c:pt idx="151">
                  <c:v>45548</c:v>
                </c:pt>
                <c:pt idx="152">
                  <c:v>45555</c:v>
                </c:pt>
                <c:pt idx="153">
                  <c:v>45562</c:v>
                </c:pt>
                <c:pt idx="154">
                  <c:v>45569</c:v>
                </c:pt>
                <c:pt idx="155">
                  <c:v>45576</c:v>
                </c:pt>
                <c:pt idx="156">
                  <c:v>45583</c:v>
                </c:pt>
                <c:pt idx="157">
                  <c:v>45590</c:v>
                </c:pt>
                <c:pt idx="158">
                  <c:v>45597</c:v>
                </c:pt>
                <c:pt idx="159">
                  <c:v>45604</c:v>
                </c:pt>
                <c:pt idx="160">
                  <c:v>45611</c:v>
                </c:pt>
                <c:pt idx="161">
                  <c:v>45618</c:v>
                </c:pt>
                <c:pt idx="162">
                  <c:v>45625</c:v>
                </c:pt>
                <c:pt idx="163">
                  <c:v>45632</c:v>
                </c:pt>
                <c:pt idx="164">
                  <c:v>45639</c:v>
                </c:pt>
                <c:pt idx="165">
                  <c:v>45646</c:v>
                </c:pt>
                <c:pt idx="166">
                  <c:v>45653</c:v>
                </c:pt>
                <c:pt idx="167">
                  <c:v>45660</c:v>
                </c:pt>
                <c:pt idx="168">
                  <c:v>45667</c:v>
                </c:pt>
                <c:pt idx="169">
                  <c:v>45674</c:v>
                </c:pt>
                <c:pt idx="170">
                  <c:v>45681</c:v>
                </c:pt>
                <c:pt idx="171">
                  <c:v>45688</c:v>
                </c:pt>
                <c:pt idx="172">
                  <c:v>45695</c:v>
                </c:pt>
                <c:pt idx="173">
                  <c:v>45702</c:v>
                </c:pt>
                <c:pt idx="174">
                  <c:v>45709</c:v>
                </c:pt>
                <c:pt idx="175">
                  <c:v>45716</c:v>
                </c:pt>
                <c:pt idx="176">
                  <c:v>45723</c:v>
                </c:pt>
                <c:pt idx="177">
                  <c:v>45730</c:v>
                </c:pt>
                <c:pt idx="178">
                  <c:v>45737</c:v>
                </c:pt>
                <c:pt idx="179">
                  <c:v>45744</c:v>
                </c:pt>
                <c:pt idx="180">
                  <c:v>45751</c:v>
                </c:pt>
                <c:pt idx="181">
                  <c:v>45758</c:v>
                </c:pt>
                <c:pt idx="182">
                  <c:v>45765</c:v>
                </c:pt>
                <c:pt idx="183">
                  <c:v>45772</c:v>
                </c:pt>
                <c:pt idx="184">
                  <c:v>45779</c:v>
                </c:pt>
                <c:pt idx="185">
                  <c:v>45786</c:v>
                </c:pt>
                <c:pt idx="186">
                  <c:v>45793</c:v>
                </c:pt>
                <c:pt idx="187">
                  <c:v>45800</c:v>
                </c:pt>
                <c:pt idx="188">
                  <c:v>45807</c:v>
                </c:pt>
                <c:pt idx="189">
                  <c:v>45814</c:v>
                </c:pt>
                <c:pt idx="190">
                  <c:v>45821</c:v>
                </c:pt>
                <c:pt idx="191">
                  <c:v>45828</c:v>
                </c:pt>
                <c:pt idx="192">
                  <c:v>45835</c:v>
                </c:pt>
                <c:pt idx="193">
                  <c:v>45842</c:v>
                </c:pt>
                <c:pt idx="194">
                  <c:v>45849</c:v>
                </c:pt>
                <c:pt idx="195">
                  <c:v>45856</c:v>
                </c:pt>
                <c:pt idx="196">
                  <c:v>45863</c:v>
                </c:pt>
                <c:pt idx="197">
                  <c:v>45870</c:v>
                </c:pt>
                <c:pt idx="198">
                  <c:v>45877</c:v>
                </c:pt>
                <c:pt idx="199">
                  <c:v>45884</c:v>
                </c:pt>
                <c:pt idx="200">
                  <c:v>45891</c:v>
                </c:pt>
                <c:pt idx="201">
                  <c:v>45898</c:v>
                </c:pt>
                <c:pt idx="202">
                  <c:v>45905</c:v>
                </c:pt>
                <c:pt idx="203">
                  <c:v>45912</c:v>
                </c:pt>
                <c:pt idx="204">
                  <c:v>45919</c:v>
                </c:pt>
                <c:pt idx="205">
                  <c:v>45926</c:v>
                </c:pt>
                <c:pt idx="206">
                  <c:v>45933</c:v>
                </c:pt>
                <c:pt idx="207">
                  <c:v>45940</c:v>
                </c:pt>
                <c:pt idx="208">
                  <c:v>45947</c:v>
                </c:pt>
                <c:pt idx="209">
                  <c:v>45954</c:v>
                </c:pt>
                <c:pt idx="210">
                  <c:v>45961</c:v>
                </c:pt>
                <c:pt idx="211">
                  <c:v>45968</c:v>
                </c:pt>
                <c:pt idx="212">
                  <c:v>45975</c:v>
                </c:pt>
                <c:pt idx="213">
                  <c:v>45982</c:v>
                </c:pt>
                <c:pt idx="214">
                  <c:v>45989</c:v>
                </c:pt>
                <c:pt idx="215">
                  <c:v>45996</c:v>
                </c:pt>
                <c:pt idx="216">
                  <c:v>46003</c:v>
                </c:pt>
                <c:pt idx="217">
                  <c:v>46010</c:v>
                </c:pt>
                <c:pt idx="218">
                  <c:v>46017</c:v>
                </c:pt>
                <c:pt idx="219">
                  <c:v>46024</c:v>
                </c:pt>
                <c:pt idx="220">
                  <c:v>46031</c:v>
                </c:pt>
                <c:pt idx="221">
                  <c:v>46038</c:v>
                </c:pt>
                <c:pt idx="222">
                  <c:v>46045</c:v>
                </c:pt>
                <c:pt idx="223">
                  <c:v>46052</c:v>
                </c:pt>
                <c:pt idx="224">
                  <c:v>46059</c:v>
                </c:pt>
                <c:pt idx="225">
                  <c:v>46066</c:v>
                </c:pt>
                <c:pt idx="226">
                  <c:v>46073</c:v>
                </c:pt>
                <c:pt idx="227">
                  <c:v>46080</c:v>
                </c:pt>
                <c:pt idx="228">
                  <c:v>46087</c:v>
                </c:pt>
                <c:pt idx="229">
                  <c:v>46094</c:v>
                </c:pt>
                <c:pt idx="230">
                  <c:v>46101</c:v>
                </c:pt>
                <c:pt idx="231">
                  <c:v>46108</c:v>
                </c:pt>
                <c:pt idx="232">
                  <c:v>46115</c:v>
                </c:pt>
                <c:pt idx="233">
                  <c:v>46122</c:v>
                </c:pt>
                <c:pt idx="234">
                  <c:v>46129</c:v>
                </c:pt>
                <c:pt idx="235">
                  <c:v>46136</c:v>
                </c:pt>
                <c:pt idx="236">
                  <c:v>46143</c:v>
                </c:pt>
                <c:pt idx="237">
                  <c:v>46150</c:v>
                </c:pt>
                <c:pt idx="238">
                  <c:v>46157</c:v>
                </c:pt>
                <c:pt idx="239">
                  <c:v>46164</c:v>
                </c:pt>
                <c:pt idx="240">
                  <c:v>46171</c:v>
                </c:pt>
                <c:pt idx="241">
                  <c:v>46178</c:v>
                </c:pt>
                <c:pt idx="242">
                  <c:v>46185</c:v>
                </c:pt>
                <c:pt idx="243">
                  <c:v>46192</c:v>
                </c:pt>
                <c:pt idx="244">
                  <c:v>46199</c:v>
                </c:pt>
                <c:pt idx="245">
                  <c:v>46206</c:v>
                </c:pt>
                <c:pt idx="246">
                  <c:v>46213</c:v>
                </c:pt>
                <c:pt idx="247">
                  <c:v>46220</c:v>
                </c:pt>
                <c:pt idx="248">
                  <c:v>46227</c:v>
                </c:pt>
                <c:pt idx="249">
                  <c:v>46234</c:v>
                </c:pt>
                <c:pt idx="250">
                  <c:v>46241</c:v>
                </c:pt>
                <c:pt idx="251">
                  <c:v>46248</c:v>
                </c:pt>
                <c:pt idx="252">
                  <c:v>46255</c:v>
                </c:pt>
                <c:pt idx="253">
                  <c:v>46262</c:v>
                </c:pt>
                <c:pt idx="254">
                  <c:v>46269</c:v>
                </c:pt>
                <c:pt idx="255">
                  <c:v>46276</c:v>
                </c:pt>
                <c:pt idx="256">
                  <c:v>46283</c:v>
                </c:pt>
                <c:pt idx="257">
                  <c:v>46290</c:v>
                </c:pt>
                <c:pt idx="258">
                  <c:v>46297</c:v>
                </c:pt>
                <c:pt idx="259">
                  <c:v>46304</c:v>
                </c:pt>
              </c:numCache>
            </c:numRef>
          </c:cat>
          <c:val>
            <c:numRef>
              <c:f>_DASH_DATA!$U$2:$U$261</c:f>
              <c:numCache>
                <c:formatCode>General</c:formatCode>
                <c:ptCount val="260"/>
                <c:pt idx="259">
                  <c:v>5.22</c:v>
                </c:pt>
              </c:numCache>
            </c:numRef>
          </c:val>
          <c:smooth val="0"/>
          <c:extLst>
            <c:ext xmlns:c16="http://schemas.microsoft.com/office/drawing/2014/chart" uri="{C3380CC4-5D6E-409C-BE32-E72D297353CC}">
              <c16:uniqueId val="{00000003-EF4D-46FB-8F20-A33685983A7F}"/>
            </c:ext>
          </c:extLst>
        </c:ser>
        <c:dLbls>
          <c:showLegendKey val="0"/>
          <c:showVal val="0"/>
          <c:showCatName val="0"/>
          <c:showSerName val="0"/>
          <c:showPercent val="0"/>
          <c:showBubbleSize val="0"/>
        </c:dLbls>
        <c:smooth val="0"/>
        <c:axId val="1501115408"/>
        <c:axId val="1501125968"/>
      </c:lineChart>
      <c:dateAx>
        <c:axId val="1501115408"/>
        <c:scaling>
          <c:orientation val="minMax"/>
        </c:scaling>
        <c:delete val="0"/>
        <c:axPos val="b"/>
        <c:numFmt formatCode="m/yyyy" sourceLinked="0"/>
        <c:majorTickMark val="none"/>
        <c:minorTickMark val="none"/>
        <c:tickLblPos val="low"/>
        <c:spPr>
          <a:noFill/>
          <a:ln w="9525" cap="flat" cmpd="sng" algn="ctr">
            <a:solidFill>
              <a:schemeClr val="tx1">
                <a:lumMod val="15000"/>
                <a:lumOff val="85000"/>
              </a:schemeClr>
            </a:solidFill>
            <a:prstDash val="solid"/>
            <a:round/>
          </a:ln>
        </c:spPr>
        <c:txPr>
          <a:bodyPr rot="-2700000" spcFirstLastPara="1" vertOverflow="ellipsis"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501125968"/>
        <c:crossesAt val="0"/>
        <c:auto val="1"/>
        <c:lblOffset val="100"/>
        <c:baseTimeUnit val="days"/>
        <c:majorUnit val="180"/>
        <c:majorTimeUnit val="days"/>
      </c:dateAx>
      <c:valAx>
        <c:axId val="1501125968"/>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Yield (%)</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501115408"/>
        <c:crosses val="autoZero"/>
        <c:crossBetween val="between"/>
        <c:minorUnit val="1"/>
      </c:valAx>
    </c:plotArea>
    <c:legend>
      <c:legendPos val="b"/>
      <c:legendEntry>
        <c:idx val="3"/>
        <c:delete val="1"/>
      </c:legendEntry>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b="1"/>
              <a:t>10Y Breakeven Inflation Context (Last 5Y)</a:t>
            </a:r>
          </a:p>
        </c:rich>
      </c:tx>
      <c:overlay val="0"/>
      <c:spPr>
        <a:noFill/>
        <a:ln>
          <a:noFill/>
          <a:prstDash val="solid"/>
        </a:ln>
      </c:spPr>
    </c:title>
    <c:autoTitleDeleted val="0"/>
    <c:plotArea>
      <c:layout/>
      <c:lineChart>
        <c:grouping val="standard"/>
        <c:varyColors val="0"/>
        <c:ser>
          <c:idx val="0"/>
          <c:order val="0"/>
          <c:tx>
            <c:v>10Y Breakeven Inflation</c:v>
          </c:tx>
          <c:spPr>
            <a:ln w="25400" cap="rnd">
              <a:solidFill>
                <a:srgbClr val="002060"/>
              </a:solidFill>
              <a:prstDash val="solid"/>
              <a:round/>
            </a:ln>
          </c:spPr>
          <c:marker>
            <c:symbol val="none"/>
          </c:marker>
          <c:cat>
            <c:numRef>
              <c:f>_DASH_DATA!$X$2:$X$261</c:f>
              <c:numCache>
                <c:formatCode>m/d/yyyy</c:formatCode>
                <c:ptCount val="260"/>
                <c:pt idx="0">
                  <c:v>44491</c:v>
                </c:pt>
                <c:pt idx="1">
                  <c:v>44498</c:v>
                </c:pt>
                <c:pt idx="2">
                  <c:v>44505</c:v>
                </c:pt>
                <c:pt idx="3">
                  <c:v>44512</c:v>
                </c:pt>
                <c:pt idx="4">
                  <c:v>44519</c:v>
                </c:pt>
                <c:pt idx="5">
                  <c:v>44526</c:v>
                </c:pt>
                <c:pt idx="6">
                  <c:v>44533</c:v>
                </c:pt>
                <c:pt idx="7">
                  <c:v>44540</c:v>
                </c:pt>
                <c:pt idx="8">
                  <c:v>44547</c:v>
                </c:pt>
                <c:pt idx="9">
                  <c:v>44554</c:v>
                </c:pt>
                <c:pt idx="10">
                  <c:v>44561</c:v>
                </c:pt>
                <c:pt idx="11">
                  <c:v>44568</c:v>
                </c:pt>
                <c:pt idx="12">
                  <c:v>44575</c:v>
                </c:pt>
                <c:pt idx="13">
                  <c:v>44582</c:v>
                </c:pt>
                <c:pt idx="14">
                  <c:v>44589</c:v>
                </c:pt>
                <c:pt idx="15">
                  <c:v>44596</c:v>
                </c:pt>
                <c:pt idx="16">
                  <c:v>44603</c:v>
                </c:pt>
                <c:pt idx="17">
                  <c:v>44610</c:v>
                </c:pt>
                <c:pt idx="18">
                  <c:v>44617</c:v>
                </c:pt>
                <c:pt idx="19">
                  <c:v>44624</c:v>
                </c:pt>
                <c:pt idx="20">
                  <c:v>44631</c:v>
                </c:pt>
                <c:pt idx="21">
                  <c:v>44638</c:v>
                </c:pt>
                <c:pt idx="22">
                  <c:v>44645</c:v>
                </c:pt>
                <c:pt idx="23">
                  <c:v>44652</c:v>
                </c:pt>
                <c:pt idx="24">
                  <c:v>44659</c:v>
                </c:pt>
                <c:pt idx="25">
                  <c:v>44666</c:v>
                </c:pt>
                <c:pt idx="26">
                  <c:v>44673</c:v>
                </c:pt>
                <c:pt idx="27">
                  <c:v>44680</c:v>
                </c:pt>
                <c:pt idx="28">
                  <c:v>44687</c:v>
                </c:pt>
                <c:pt idx="29">
                  <c:v>44694</c:v>
                </c:pt>
                <c:pt idx="30">
                  <c:v>44701</c:v>
                </c:pt>
                <c:pt idx="31">
                  <c:v>44708</c:v>
                </c:pt>
                <c:pt idx="32">
                  <c:v>44715</c:v>
                </c:pt>
                <c:pt idx="33">
                  <c:v>44722</c:v>
                </c:pt>
                <c:pt idx="34">
                  <c:v>44729</c:v>
                </c:pt>
                <c:pt idx="35">
                  <c:v>44736</c:v>
                </c:pt>
                <c:pt idx="36">
                  <c:v>44743</c:v>
                </c:pt>
                <c:pt idx="37">
                  <c:v>44750</c:v>
                </c:pt>
                <c:pt idx="38">
                  <c:v>44757</c:v>
                </c:pt>
                <c:pt idx="39">
                  <c:v>44764</c:v>
                </c:pt>
                <c:pt idx="40">
                  <c:v>44771</c:v>
                </c:pt>
                <c:pt idx="41">
                  <c:v>44778</c:v>
                </c:pt>
                <c:pt idx="42">
                  <c:v>44785</c:v>
                </c:pt>
                <c:pt idx="43">
                  <c:v>44792</c:v>
                </c:pt>
                <c:pt idx="44">
                  <c:v>44799</c:v>
                </c:pt>
                <c:pt idx="45">
                  <c:v>44806</c:v>
                </c:pt>
                <c:pt idx="46">
                  <c:v>44813</c:v>
                </c:pt>
                <c:pt idx="47">
                  <c:v>44820</c:v>
                </c:pt>
                <c:pt idx="48">
                  <c:v>44827</c:v>
                </c:pt>
                <c:pt idx="49">
                  <c:v>44834</c:v>
                </c:pt>
                <c:pt idx="50">
                  <c:v>44841</c:v>
                </c:pt>
                <c:pt idx="51">
                  <c:v>44848</c:v>
                </c:pt>
                <c:pt idx="52">
                  <c:v>44855</c:v>
                </c:pt>
                <c:pt idx="53">
                  <c:v>44862</c:v>
                </c:pt>
                <c:pt idx="54">
                  <c:v>44869</c:v>
                </c:pt>
                <c:pt idx="55">
                  <c:v>44876</c:v>
                </c:pt>
                <c:pt idx="56">
                  <c:v>44883</c:v>
                </c:pt>
                <c:pt idx="57">
                  <c:v>44890</c:v>
                </c:pt>
                <c:pt idx="58">
                  <c:v>44897</c:v>
                </c:pt>
                <c:pt idx="59">
                  <c:v>44904</c:v>
                </c:pt>
                <c:pt idx="60">
                  <c:v>44911</c:v>
                </c:pt>
                <c:pt idx="61">
                  <c:v>44918</c:v>
                </c:pt>
                <c:pt idx="62">
                  <c:v>44925</c:v>
                </c:pt>
                <c:pt idx="63">
                  <c:v>44932</c:v>
                </c:pt>
                <c:pt idx="64">
                  <c:v>44939</c:v>
                </c:pt>
                <c:pt idx="65">
                  <c:v>44946</c:v>
                </c:pt>
                <c:pt idx="66">
                  <c:v>44953</c:v>
                </c:pt>
                <c:pt idx="67">
                  <c:v>44960</c:v>
                </c:pt>
                <c:pt idx="68">
                  <c:v>44967</c:v>
                </c:pt>
                <c:pt idx="69">
                  <c:v>44974</c:v>
                </c:pt>
                <c:pt idx="70">
                  <c:v>44981</c:v>
                </c:pt>
                <c:pt idx="71">
                  <c:v>44988</c:v>
                </c:pt>
                <c:pt idx="72">
                  <c:v>44995</c:v>
                </c:pt>
                <c:pt idx="73">
                  <c:v>45002</c:v>
                </c:pt>
                <c:pt idx="74">
                  <c:v>45009</c:v>
                </c:pt>
                <c:pt idx="75">
                  <c:v>45016</c:v>
                </c:pt>
                <c:pt idx="76">
                  <c:v>45023</c:v>
                </c:pt>
                <c:pt idx="77">
                  <c:v>45030</c:v>
                </c:pt>
                <c:pt idx="78">
                  <c:v>45037</c:v>
                </c:pt>
                <c:pt idx="79">
                  <c:v>45044</c:v>
                </c:pt>
                <c:pt idx="80">
                  <c:v>45051</c:v>
                </c:pt>
                <c:pt idx="81">
                  <c:v>45058</c:v>
                </c:pt>
                <c:pt idx="82">
                  <c:v>45065</c:v>
                </c:pt>
                <c:pt idx="83">
                  <c:v>45072</c:v>
                </c:pt>
                <c:pt idx="84">
                  <c:v>45079</c:v>
                </c:pt>
                <c:pt idx="85">
                  <c:v>45086</c:v>
                </c:pt>
                <c:pt idx="86">
                  <c:v>45093</c:v>
                </c:pt>
                <c:pt idx="87">
                  <c:v>45100</c:v>
                </c:pt>
                <c:pt idx="88">
                  <c:v>45107</c:v>
                </c:pt>
                <c:pt idx="89">
                  <c:v>45114</c:v>
                </c:pt>
                <c:pt idx="90">
                  <c:v>45121</c:v>
                </c:pt>
                <c:pt idx="91">
                  <c:v>45128</c:v>
                </c:pt>
                <c:pt idx="92">
                  <c:v>45135</c:v>
                </c:pt>
                <c:pt idx="93">
                  <c:v>45142</c:v>
                </c:pt>
                <c:pt idx="94">
                  <c:v>45149</c:v>
                </c:pt>
                <c:pt idx="95">
                  <c:v>45156</c:v>
                </c:pt>
                <c:pt idx="96">
                  <c:v>45163</c:v>
                </c:pt>
                <c:pt idx="97">
                  <c:v>45170</c:v>
                </c:pt>
                <c:pt idx="98">
                  <c:v>45177</c:v>
                </c:pt>
                <c:pt idx="99">
                  <c:v>45184</c:v>
                </c:pt>
                <c:pt idx="100">
                  <c:v>45191</c:v>
                </c:pt>
                <c:pt idx="101">
                  <c:v>45198</c:v>
                </c:pt>
                <c:pt idx="102">
                  <c:v>45205</c:v>
                </c:pt>
                <c:pt idx="103">
                  <c:v>45212</c:v>
                </c:pt>
                <c:pt idx="104">
                  <c:v>45219</c:v>
                </c:pt>
                <c:pt idx="105">
                  <c:v>45226</c:v>
                </c:pt>
                <c:pt idx="106">
                  <c:v>45233</c:v>
                </c:pt>
                <c:pt idx="107">
                  <c:v>45240</c:v>
                </c:pt>
                <c:pt idx="108">
                  <c:v>45247</c:v>
                </c:pt>
                <c:pt idx="109">
                  <c:v>45254</c:v>
                </c:pt>
                <c:pt idx="110">
                  <c:v>45261</c:v>
                </c:pt>
                <c:pt idx="111">
                  <c:v>45268</c:v>
                </c:pt>
                <c:pt idx="112">
                  <c:v>45275</c:v>
                </c:pt>
                <c:pt idx="113">
                  <c:v>45282</c:v>
                </c:pt>
                <c:pt idx="114">
                  <c:v>45289</c:v>
                </c:pt>
                <c:pt idx="115">
                  <c:v>45296</c:v>
                </c:pt>
                <c:pt idx="116">
                  <c:v>45303</c:v>
                </c:pt>
                <c:pt idx="117">
                  <c:v>45310</c:v>
                </c:pt>
                <c:pt idx="118">
                  <c:v>45317</c:v>
                </c:pt>
                <c:pt idx="119">
                  <c:v>45324</c:v>
                </c:pt>
                <c:pt idx="120">
                  <c:v>45331</c:v>
                </c:pt>
                <c:pt idx="121">
                  <c:v>45338</c:v>
                </c:pt>
                <c:pt idx="122">
                  <c:v>45345</c:v>
                </c:pt>
                <c:pt idx="123">
                  <c:v>45352</c:v>
                </c:pt>
                <c:pt idx="124">
                  <c:v>45359</c:v>
                </c:pt>
                <c:pt idx="125">
                  <c:v>45366</c:v>
                </c:pt>
                <c:pt idx="126">
                  <c:v>45373</c:v>
                </c:pt>
                <c:pt idx="127">
                  <c:v>45380</c:v>
                </c:pt>
                <c:pt idx="128">
                  <c:v>45387</c:v>
                </c:pt>
                <c:pt idx="129">
                  <c:v>45394</c:v>
                </c:pt>
                <c:pt idx="130">
                  <c:v>45401</c:v>
                </c:pt>
                <c:pt idx="131">
                  <c:v>45408</c:v>
                </c:pt>
                <c:pt idx="132">
                  <c:v>45415</c:v>
                </c:pt>
                <c:pt idx="133">
                  <c:v>45422</c:v>
                </c:pt>
                <c:pt idx="134">
                  <c:v>45429</c:v>
                </c:pt>
                <c:pt idx="135">
                  <c:v>45436</c:v>
                </c:pt>
                <c:pt idx="136">
                  <c:v>45443</c:v>
                </c:pt>
                <c:pt idx="137">
                  <c:v>45450</c:v>
                </c:pt>
                <c:pt idx="138">
                  <c:v>45457</c:v>
                </c:pt>
                <c:pt idx="139">
                  <c:v>45464</c:v>
                </c:pt>
                <c:pt idx="140">
                  <c:v>45471</c:v>
                </c:pt>
                <c:pt idx="141">
                  <c:v>45478</c:v>
                </c:pt>
                <c:pt idx="142">
                  <c:v>45485</c:v>
                </c:pt>
                <c:pt idx="143">
                  <c:v>45492</c:v>
                </c:pt>
                <c:pt idx="144">
                  <c:v>45499</c:v>
                </c:pt>
                <c:pt idx="145">
                  <c:v>45506</c:v>
                </c:pt>
                <c:pt idx="146">
                  <c:v>45513</c:v>
                </c:pt>
                <c:pt idx="147">
                  <c:v>45520</c:v>
                </c:pt>
                <c:pt idx="148">
                  <c:v>45527</c:v>
                </c:pt>
                <c:pt idx="149">
                  <c:v>45534</c:v>
                </c:pt>
                <c:pt idx="150">
                  <c:v>45541</c:v>
                </c:pt>
                <c:pt idx="151">
                  <c:v>45548</c:v>
                </c:pt>
                <c:pt idx="152">
                  <c:v>45555</c:v>
                </c:pt>
                <c:pt idx="153">
                  <c:v>45562</c:v>
                </c:pt>
                <c:pt idx="154">
                  <c:v>45569</c:v>
                </c:pt>
                <c:pt idx="155">
                  <c:v>45576</c:v>
                </c:pt>
                <c:pt idx="156">
                  <c:v>45583</c:v>
                </c:pt>
                <c:pt idx="157">
                  <c:v>45590</c:v>
                </c:pt>
                <c:pt idx="158">
                  <c:v>45597</c:v>
                </c:pt>
                <c:pt idx="159">
                  <c:v>45604</c:v>
                </c:pt>
                <c:pt idx="160">
                  <c:v>45611</c:v>
                </c:pt>
                <c:pt idx="161">
                  <c:v>45618</c:v>
                </c:pt>
                <c:pt idx="162">
                  <c:v>45625</c:v>
                </c:pt>
                <c:pt idx="163">
                  <c:v>45632</c:v>
                </c:pt>
                <c:pt idx="164">
                  <c:v>45639</c:v>
                </c:pt>
                <c:pt idx="165">
                  <c:v>45646</c:v>
                </c:pt>
                <c:pt idx="166">
                  <c:v>45653</c:v>
                </c:pt>
                <c:pt idx="167">
                  <c:v>45660</c:v>
                </c:pt>
                <c:pt idx="168">
                  <c:v>45667</c:v>
                </c:pt>
                <c:pt idx="169">
                  <c:v>45674</c:v>
                </c:pt>
                <c:pt idx="170">
                  <c:v>45681</c:v>
                </c:pt>
                <c:pt idx="171">
                  <c:v>45688</c:v>
                </c:pt>
                <c:pt idx="172">
                  <c:v>45695</c:v>
                </c:pt>
                <c:pt idx="173">
                  <c:v>45702</c:v>
                </c:pt>
                <c:pt idx="174">
                  <c:v>45709</c:v>
                </c:pt>
                <c:pt idx="175">
                  <c:v>45716</c:v>
                </c:pt>
                <c:pt idx="176">
                  <c:v>45723</c:v>
                </c:pt>
                <c:pt idx="177">
                  <c:v>45730</c:v>
                </c:pt>
                <c:pt idx="178">
                  <c:v>45737</c:v>
                </c:pt>
                <c:pt idx="179">
                  <c:v>45744</c:v>
                </c:pt>
                <c:pt idx="180">
                  <c:v>45751</c:v>
                </c:pt>
                <c:pt idx="181">
                  <c:v>45758</c:v>
                </c:pt>
                <c:pt idx="182">
                  <c:v>45765</c:v>
                </c:pt>
                <c:pt idx="183">
                  <c:v>45772</c:v>
                </c:pt>
                <c:pt idx="184">
                  <c:v>45779</c:v>
                </c:pt>
                <c:pt idx="185">
                  <c:v>45786</c:v>
                </c:pt>
                <c:pt idx="186">
                  <c:v>45793</c:v>
                </c:pt>
                <c:pt idx="187">
                  <c:v>45800</c:v>
                </c:pt>
                <c:pt idx="188">
                  <c:v>45807</c:v>
                </c:pt>
                <c:pt idx="189">
                  <c:v>45814</c:v>
                </c:pt>
                <c:pt idx="190">
                  <c:v>45821</c:v>
                </c:pt>
                <c:pt idx="191">
                  <c:v>45828</c:v>
                </c:pt>
                <c:pt idx="192">
                  <c:v>45835</c:v>
                </c:pt>
                <c:pt idx="193">
                  <c:v>45842</c:v>
                </c:pt>
                <c:pt idx="194">
                  <c:v>45849</c:v>
                </c:pt>
                <c:pt idx="195">
                  <c:v>45856</c:v>
                </c:pt>
                <c:pt idx="196">
                  <c:v>45863</c:v>
                </c:pt>
                <c:pt idx="197">
                  <c:v>45870</c:v>
                </c:pt>
                <c:pt idx="198">
                  <c:v>45877</c:v>
                </c:pt>
                <c:pt idx="199">
                  <c:v>45884</c:v>
                </c:pt>
                <c:pt idx="200">
                  <c:v>45891</c:v>
                </c:pt>
                <c:pt idx="201">
                  <c:v>45898</c:v>
                </c:pt>
                <c:pt idx="202">
                  <c:v>45905</c:v>
                </c:pt>
                <c:pt idx="203">
                  <c:v>45912</c:v>
                </c:pt>
                <c:pt idx="204">
                  <c:v>45919</c:v>
                </c:pt>
                <c:pt idx="205">
                  <c:v>45926</c:v>
                </c:pt>
                <c:pt idx="206">
                  <c:v>45933</c:v>
                </c:pt>
                <c:pt idx="207">
                  <c:v>45940</c:v>
                </c:pt>
                <c:pt idx="208">
                  <c:v>45947</c:v>
                </c:pt>
                <c:pt idx="209">
                  <c:v>45954</c:v>
                </c:pt>
                <c:pt idx="210">
                  <c:v>45961</c:v>
                </c:pt>
                <c:pt idx="211">
                  <c:v>45968</c:v>
                </c:pt>
                <c:pt idx="212">
                  <c:v>45975</c:v>
                </c:pt>
                <c:pt idx="213">
                  <c:v>45982</c:v>
                </c:pt>
                <c:pt idx="214">
                  <c:v>45989</c:v>
                </c:pt>
                <c:pt idx="215">
                  <c:v>45996</c:v>
                </c:pt>
                <c:pt idx="216">
                  <c:v>46003</c:v>
                </c:pt>
                <c:pt idx="217">
                  <c:v>46010</c:v>
                </c:pt>
                <c:pt idx="218">
                  <c:v>46017</c:v>
                </c:pt>
                <c:pt idx="219">
                  <c:v>46024</c:v>
                </c:pt>
                <c:pt idx="220">
                  <c:v>46031</c:v>
                </c:pt>
                <c:pt idx="221">
                  <c:v>46038</c:v>
                </c:pt>
                <c:pt idx="222">
                  <c:v>46045</c:v>
                </c:pt>
                <c:pt idx="223">
                  <c:v>46052</c:v>
                </c:pt>
                <c:pt idx="224">
                  <c:v>46059</c:v>
                </c:pt>
                <c:pt idx="225">
                  <c:v>46066</c:v>
                </c:pt>
                <c:pt idx="226">
                  <c:v>46073</c:v>
                </c:pt>
                <c:pt idx="227">
                  <c:v>46080</c:v>
                </c:pt>
                <c:pt idx="228">
                  <c:v>46087</c:v>
                </c:pt>
                <c:pt idx="229">
                  <c:v>46094</c:v>
                </c:pt>
                <c:pt idx="230">
                  <c:v>46101</c:v>
                </c:pt>
                <c:pt idx="231">
                  <c:v>46108</c:v>
                </c:pt>
                <c:pt idx="232">
                  <c:v>46115</c:v>
                </c:pt>
                <c:pt idx="233">
                  <c:v>46122</c:v>
                </c:pt>
                <c:pt idx="234">
                  <c:v>46129</c:v>
                </c:pt>
                <c:pt idx="235">
                  <c:v>46136</c:v>
                </c:pt>
                <c:pt idx="236">
                  <c:v>46143</c:v>
                </c:pt>
                <c:pt idx="237">
                  <c:v>46150</c:v>
                </c:pt>
                <c:pt idx="238">
                  <c:v>46157</c:v>
                </c:pt>
                <c:pt idx="239">
                  <c:v>46164</c:v>
                </c:pt>
                <c:pt idx="240">
                  <c:v>46171</c:v>
                </c:pt>
                <c:pt idx="241">
                  <c:v>46178</c:v>
                </c:pt>
                <c:pt idx="242">
                  <c:v>46185</c:v>
                </c:pt>
                <c:pt idx="243">
                  <c:v>46192</c:v>
                </c:pt>
                <c:pt idx="244">
                  <c:v>46199</c:v>
                </c:pt>
                <c:pt idx="245">
                  <c:v>46206</c:v>
                </c:pt>
                <c:pt idx="246">
                  <c:v>46213</c:v>
                </c:pt>
                <c:pt idx="247">
                  <c:v>46220</c:v>
                </c:pt>
                <c:pt idx="248">
                  <c:v>46227</c:v>
                </c:pt>
                <c:pt idx="249">
                  <c:v>46234</c:v>
                </c:pt>
                <c:pt idx="250">
                  <c:v>46241</c:v>
                </c:pt>
                <c:pt idx="251">
                  <c:v>46248</c:v>
                </c:pt>
                <c:pt idx="252">
                  <c:v>46255</c:v>
                </c:pt>
                <c:pt idx="253">
                  <c:v>46262</c:v>
                </c:pt>
                <c:pt idx="254">
                  <c:v>46269</c:v>
                </c:pt>
                <c:pt idx="255">
                  <c:v>46276</c:v>
                </c:pt>
                <c:pt idx="256">
                  <c:v>46283</c:v>
                </c:pt>
                <c:pt idx="257">
                  <c:v>46290</c:v>
                </c:pt>
                <c:pt idx="258">
                  <c:v>46297</c:v>
                </c:pt>
                <c:pt idx="259">
                  <c:v>46304</c:v>
                </c:pt>
              </c:numCache>
            </c:numRef>
          </c:cat>
          <c:val>
            <c:numRef>
              <c:f>_DASH_DATA!$Y$2:$Y$261</c:f>
              <c:numCache>
                <c:formatCode>General</c:formatCode>
                <c:ptCount val="260"/>
                <c:pt idx="0">
                  <c:v>2.64</c:v>
                </c:pt>
                <c:pt idx="1">
                  <c:v>2.5099999999999998</c:v>
                </c:pt>
                <c:pt idx="2">
                  <c:v>2.54</c:v>
                </c:pt>
                <c:pt idx="3">
                  <c:v>2.73</c:v>
                </c:pt>
                <c:pt idx="4">
                  <c:v>2.65</c:v>
                </c:pt>
                <c:pt idx="5">
                  <c:v>2.5499999999999998</c:v>
                </c:pt>
                <c:pt idx="6">
                  <c:v>2.4300000000000002</c:v>
                </c:pt>
                <c:pt idx="7">
                  <c:v>2.44</c:v>
                </c:pt>
                <c:pt idx="8">
                  <c:v>2.38</c:v>
                </c:pt>
                <c:pt idx="9">
                  <c:v>2.4700000000000002</c:v>
                </c:pt>
                <c:pt idx="10">
                  <c:v>2.56</c:v>
                </c:pt>
                <c:pt idx="11">
                  <c:v>2.48</c:v>
                </c:pt>
                <c:pt idx="12">
                  <c:v>2.44</c:v>
                </c:pt>
                <c:pt idx="13">
                  <c:v>2.34</c:v>
                </c:pt>
                <c:pt idx="14">
                  <c:v>2.44</c:v>
                </c:pt>
                <c:pt idx="15">
                  <c:v>2.41</c:v>
                </c:pt>
                <c:pt idx="16">
                  <c:v>2.4300000000000002</c:v>
                </c:pt>
                <c:pt idx="17">
                  <c:v>2.41</c:v>
                </c:pt>
                <c:pt idx="18">
                  <c:v>2.54</c:v>
                </c:pt>
                <c:pt idx="19">
                  <c:v>2.67</c:v>
                </c:pt>
                <c:pt idx="20">
                  <c:v>2.94</c:v>
                </c:pt>
                <c:pt idx="21">
                  <c:v>2.86</c:v>
                </c:pt>
                <c:pt idx="22">
                  <c:v>2.95</c:v>
                </c:pt>
                <c:pt idx="23">
                  <c:v>2.8</c:v>
                </c:pt>
                <c:pt idx="24">
                  <c:v>2.87</c:v>
                </c:pt>
                <c:pt idx="25">
                  <c:v>2.89</c:v>
                </c:pt>
                <c:pt idx="26">
                  <c:v>2.98</c:v>
                </c:pt>
                <c:pt idx="27">
                  <c:v>2.88</c:v>
                </c:pt>
                <c:pt idx="28">
                  <c:v>2.86</c:v>
                </c:pt>
                <c:pt idx="29">
                  <c:v>2.69</c:v>
                </c:pt>
                <c:pt idx="30">
                  <c:v>2.5499999999999998</c:v>
                </c:pt>
                <c:pt idx="31">
                  <c:v>2.63</c:v>
                </c:pt>
                <c:pt idx="32">
                  <c:v>2.74</c:v>
                </c:pt>
                <c:pt idx="33">
                  <c:v>2.76</c:v>
                </c:pt>
                <c:pt idx="34">
                  <c:v>2.58</c:v>
                </c:pt>
                <c:pt idx="35">
                  <c:v>2.56</c:v>
                </c:pt>
                <c:pt idx="36">
                  <c:v>2.34</c:v>
                </c:pt>
                <c:pt idx="37">
                  <c:v>2.37</c:v>
                </c:pt>
                <c:pt idx="38">
                  <c:v>2.36</c:v>
                </c:pt>
                <c:pt idx="39">
                  <c:v>2.34</c:v>
                </c:pt>
                <c:pt idx="40">
                  <c:v>2.5299999999999998</c:v>
                </c:pt>
                <c:pt idx="41">
                  <c:v>2.46</c:v>
                </c:pt>
                <c:pt idx="42">
                  <c:v>2.4700000000000002</c:v>
                </c:pt>
                <c:pt idx="43">
                  <c:v>2.5499999999999998</c:v>
                </c:pt>
                <c:pt idx="44">
                  <c:v>2.57</c:v>
                </c:pt>
                <c:pt idx="45">
                  <c:v>2.4700000000000002</c:v>
                </c:pt>
                <c:pt idx="46">
                  <c:v>2.42</c:v>
                </c:pt>
                <c:pt idx="47">
                  <c:v>2.38</c:v>
                </c:pt>
                <c:pt idx="48">
                  <c:v>2.37</c:v>
                </c:pt>
                <c:pt idx="49">
                  <c:v>2.15</c:v>
                </c:pt>
                <c:pt idx="50">
                  <c:v>2.27</c:v>
                </c:pt>
                <c:pt idx="51">
                  <c:v>2.41</c:v>
                </c:pt>
                <c:pt idx="52">
                  <c:v>2.52</c:v>
                </c:pt>
                <c:pt idx="53">
                  <c:v>2.5099999999999998</c:v>
                </c:pt>
                <c:pt idx="54">
                  <c:v>2.48</c:v>
                </c:pt>
                <c:pt idx="55">
                  <c:v>2.39</c:v>
                </c:pt>
                <c:pt idx="56">
                  <c:v>2.25</c:v>
                </c:pt>
                <c:pt idx="57">
                  <c:v>2.3199999999999998</c:v>
                </c:pt>
                <c:pt idx="58">
                  <c:v>2.4300000000000002</c:v>
                </c:pt>
                <c:pt idx="59">
                  <c:v>2.2599999999999998</c:v>
                </c:pt>
                <c:pt idx="60">
                  <c:v>2.13</c:v>
                </c:pt>
                <c:pt idx="61">
                  <c:v>2.2000000000000002</c:v>
                </c:pt>
                <c:pt idx="62">
                  <c:v>2.2999999999999998</c:v>
                </c:pt>
                <c:pt idx="63">
                  <c:v>2.21</c:v>
                </c:pt>
                <c:pt idx="64">
                  <c:v>2.1800000000000002</c:v>
                </c:pt>
                <c:pt idx="65">
                  <c:v>2.23</c:v>
                </c:pt>
                <c:pt idx="66">
                  <c:v>2.33</c:v>
                </c:pt>
                <c:pt idx="67">
                  <c:v>2.2200000000000002</c:v>
                </c:pt>
                <c:pt idx="68">
                  <c:v>2.33</c:v>
                </c:pt>
                <c:pt idx="69">
                  <c:v>2.36</c:v>
                </c:pt>
                <c:pt idx="70">
                  <c:v>2.38</c:v>
                </c:pt>
                <c:pt idx="71">
                  <c:v>2.52</c:v>
                </c:pt>
                <c:pt idx="72">
                  <c:v>2.2599999999999998</c:v>
                </c:pt>
                <c:pt idx="73">
                  <c:v>2.1</c:v>
                </c:pt>
                <c:pt idx="74">
                  <c:v>2.2200000000000002</c:v>
                </c:pt>
                <c:pt idx="75">
                  <c:v>2.3199999999999998</c:v>
                </c:pt>
                <c:pt idx="76">
                  <c:v>2.25</c:v>
                </c:pt>
                <c:pt idx="77">
                  <c:v>2.2999999999999998</c:v>
                </c:pt>
                <c:pt idx="78">
                  <c:v>2.2799999999999998</c:v>
                </c:pt>
                <c:pt idx="79">
                  <c:v>2.1800000000000002</c:v>
                </c:pt>
                <c:pt idx="80">
                  <c:v>2.21</c:v>
                </c:pt>
                <c:pt idx="81">
                  <c:v>2.1800000000000002</c:v>
                </c:pt>
                <c:pt idx="82">
                  <c:v>2.2400000000000002</c:v>
                </c:pt>
                <c:pt idx="83">
                  <c:v>2.23</c:v>
                </c:pt>
                <c:pt idx="84">
                  <c:v>2.1800000000000002</c:v>
                </c:pt>
                <c:pt idx="85">
                  <c:v>2.2000000000000002</c:v>
                </c:pt>
                <c:pt idx="86">
                  <c:v>2.2200000000000002</c:v>
                </c:pt>
                <c:pt idx="87">
                  <c:v>2.21</c:v>
                </c:pt>
                <c:pt idx="88">
                  <c:v>2.2200000000000002</c:v>
                </c:pt>
                <c:pt idx="89">
                  <c:v>2.27</c:v>
                </c:pt>
                <c:pt idx="90">
                  <c:v>2.2400000000000002</c:v>
                </c:pt>
                <c:pt idx="91">
                  <c:v>2.35</c:v>
                </c:pt>
                <c:pt idx="92">
                  <c:v>2.38</c:v>
                </c:pt>
                <c:pt idx="93">
                  <c:v>2.38</c:v>
                </c:pt>
                <c:pt idx="94">
                  <c:v>2.36</c:v>
                </c:pt>
                <c:pt idx="95">
                  <c:v>2.3199999999999998</c:v>
                </c:pt>
                <c:pt idx="96">
                  <c:v>2.33</c:v>
                </c:pt>
                <c:pt idx="97">
                  <c:v>2.2599999999999998</c:v>
                </c:pt>
                <c:pt idx="98">
                  <c:v>2.33</c:v>
                </c:pt>
                <c:pt idx="99">
                  <c:v>2.35</c:v>
                </c:pt>
                <c:pt idx="100">
                  <c:v>2.37</c:v>
                </c:pt>
                <c:pt idx="101">
                  <c:v>2.35</c:v>
                </c:pt>
                <c:pt idx="102">
                  <c:v>2.31</c:v>
                </c:pt>
                <c:pt idx="103">
                  <c:v>2.34</c:v>
                </c:pt>
                <c:pt idx="104">
                  <c:v>2.4700000000000002</c:v>
                </c:pt>
                <c:pt idx="105">
                  <c:v>2.42</c:v>
                </c:pt>
                <c:pt idx="106">
                  <c:v>2.39</c:v>
                </c:pt>
                <c:pt idx="107">
                  <c:v>2.3199999999999998</c:v>
                </c:pt>
                <c:pt idx="108">
                  <c:v>2.2799999999999998</c:v>
                </c:pt>
                <c:pt idx="109">
                  <c:v>2.2599999999999998</c:v>
                </c:pt>
                <c:pt idx="110">
                  <c:v>2.2200000000000002</c:v>
                </c:pt>
                <c:pt idx="111">
                  <c:v>2.21</c:v>
                </c:pt>
                <c:pt idx="112">
                  <c:v>2.2200000000000002</c:v>
                </c:pt>
                <c:pt idx="113">
                  <c:v>2.19</c:v>
                </c:pt>
                <c:pt idx="114">
                  <c:v>2.16</c:v>
                </c:pt>
                <c:pt idx="115">
                  <c:v>2.2200000000000002</c:v>
                </c:pt>
                <c:pt idx="116">
                  <c:v>2.27</c:v>
                </c:pt>
                <c:pt idx="117">
                  <c:v>2.34</c:v>
                </c:pt>
                <c:pt idx="118">
                  <c:v>2.2999999999999998</c:v>
                </c:pt>
                <c:pt idx="119">
                  <c:v>2.21</c:v>
                </c:pt>
                <c:pt idx="120">
                  <c:v>2.25</c:v>
                </c:pt>
                <c:pt idx="121">
                  <c:v>2.33</c:v>
                </c:pt>
                <c:pt idx="122">
                  <c:v>2.2999999999999998</c:v>
                </c:pt>
                <c:pt idx="123">
                  <c:v>2.3199999999999998</c:v>
                </c:pt>
                <c:pt idx="124">
                  <c:v>2.2799999999999998</c:v>
                </c:pt>
                <c:pt idx="125">
                  <c:v>2.3199999999999998</c:v>
                </c:pt>
                <c:pt idx="126">
                  <c:v>2.35</c:v>
                </c:pt>
                <c:pt idx="127">
                  <c:v>2.3199999999999998</c:v>
                </c:pt>
                <c:pt idx="128">
                  <c:v>2.37</c:v>
                </c:pt>
                <c:pt idx="129">
                  <c:v>2.39</c:v>
                </c:pt>
                <c:pt idx="130">
                  <c:v>2.41</c:v>
                </c:pt>
                <c:pt idx="131">
                  <c:v>2.4300000000000002</c:v>
                </c:pt>
                <c:pt idx="132">
                  <c:v>2.35</c:v>
                </c:pt>
                <c:pt idx="133">
                  <c:v>2.34</c:v>
                </c:pt>
                <c:pt idx="134">
                  <c:v>2.3199999999999998</c:v>
                </c:pt>
                <c:pt idx="135">
                  <c:v>2.3199999999999998</c:v>
                </c:pt>
                <c:pt idx="136">
                  <c:v>2.35</c:v>
                </c:pt>
                <c:pt idx="137">
                  <c:v>2.2999999999999998</c:v>
                </c:pt>
                <c:pt idx="138">
                  <c:v>2.17</c:v>
                </c:pt>
                <c:pt idx="139">
                  <c:v>2.23</c:v>
                </c:pt>
                <c:pt idx="140">
                  <c:v>2.2799999999999998</c:v>
                </c:pt>
                <c:pt idx="141">
                  <c:v>2.2799999999999998</c:v>
                </c:pt>
                <c:pt idx="142">
                  <c:v>2.2400000000000002</c:v>
                </c:pt>
                <c:pt idx="143">
                  <c:v>2.3199999999999998</c:v>
                </c:pt>
                <c:pt idx="144">
                  <c:v>2.27</c:v>
                </c:pt>
                <c:pt idx="145">
                  <c:v>2.04</c:v>
                </c:pt>
                <c:pt idx="146">
                  <c:v>2.1</c:v>
                </c:pt>
                <c:pt idx="147">
                  <c:v>2.08</c:v>
                </c:pt>
                <c:pt idx="148">
                  <c:v>2.13</c:v>
                </c:pt>
                <c:pt idx="149">
                  <c:v>2.15</c:v>
                </c:pt>
                <c:pt idx="150">
                  <c:v>2.0299999999999998</c:v>
                </c:pt>
                <c:pt idx="151">
                  <c:v>2.08</c:v>
                </c:pt>
                <c:pt idx="152">
                  <c:v>2.15</c:v>
                </c:pt>
                <c:pt idx="153">
                  <c:v>2.15</c:v>
                </c:pt>
                <c:pt idx="154">
                  <c:v>2.23</c:v>
                </c:pt>
                <c:pt idx="155">
                  <c:v>2.33</c:v>
                </c:pt>
                <c:pt idx="156">
                  <c:v>2.31</c:v>
                </c:pt>
                <c:pt idx="157">
                  <c:v>2.29</c:v>
                </c:pt>
                <c:pt idx="158">
                  <c:v>2.33</c:v>
                </c:pt>
                <c:pt idx="159">
                  <c:v>2.35</c:v>
                </c:pt>
                <c:pt idx="160">
                  <c:v>2.33</c:v>
                </c:pt>
                <c:pt idx="161">
                  <c:v>2.34</c:v>
                </c:pt>
                <c:pt idx="162">
                  <c:v>2.2599999999999998</c:v>
                </c:pt>
                <c:pt idx="163">
                  <c:v>2.2400000000000002</c:v>
                </c:pt>
                <c:pt idx="164">
                  <c:v>2.33</c:v>
                </c:pt>
                <c:pt idx="165">
                  <c:v>2.29</c:v>
                </c:pt>
                <c:pt idx="166">
                  <c:v>2.34</c:v>
                </c:pt>
                <c:pt idx="167">
                  <c:v>2.34</c:v>
                </c:pt>
                <c:pt idx="168">
                  <c:v>2.4300000000000002</c:v>
                </c:pt>
                <c:pt idx="169">
                  <c:v>2.41</c:v>
                </c:pt>
                <c:pt idx="170">
                  <c:v>2.4300000000000002</c:v>
                </c:pt>
                <c:pt idx="171">
                  <c:v>2.42</c:v>
                </c:pt>
                <c:pt idx="172">
                  <c:v>2.42</c:v>
                </c:pt>
                <c:pt idx="173">
                  <c:v>2.4300000000000002</c:v>
                </c:pt>
                <c:pt idx="174">
                  <c:v>2.42</c:v>
                </c:pt>
                <c:pt idx="175">
                  <c:v>2.38</c:v>
                </c:pt>
                <c:pt idx="176">
                  <c:v>2.33</c:v>
                </c:pt>
                <c:pt idx="177">
                  <c:v>2.2999999999999998</c:v>
                </c:pt>
                <c:pt idx="178">
                  <c:v>2.33</c:v>
                </c:pt>
                <c:pt idx="179">
                  <c:v>2.37</c:v>
                </c:pt>
                <c:pt idx="180">
                  <c:v>2.1800000000000002</c:v>
                </c:pt>
                <c:pt idx="181">
                  <c:v>2.2000000000000002</c:v>
                </c:pt>
                <c:pt idx="182">
                  <c:v>2.23</c:v>
                </c:pt>
                <c:pt idx="183">
                  <c:v>2.27</c:v>
                </c:pt>
                <c:pt idx="184">
                  <c:v>2.27</c:v>
                </c:pt>
                <c:pt idx="185">
                  <c:v>2.29</c:v>
                </c:pt>
                <c:pt idx="186">
                  <c:v>2.34</c:v>
                </c:pt>
                <c:pt idx="187">
                  <c:v>2.33</c:v>
                </c:pt>
                <c:pt idx="188">
                  <c:v>2.34</c:v>
                </c:pt>
                <c:pt idx="189">
                  <c:v>2.31</c:v>
                </c:pt>
                <c:pt idx="190">
                  <c:v>2.2799999999999998</c:v>
                </c:pt>
                <c:pt idx="191">
                  <c:v>2.33</c:v>
                </c:pt>
                <c:pt idx="192">
                  <c:v>2.29</c:v>
                </c:pt>
                <c:pt idx="193">
                  <c:v>2.33</c:v>
                </c:pt>
                <c:pt idx="194">
                  <c:v>2.37</c:v>
                </c:pt>
                <c:pt idx="195">
                  <c:v>2.41</c:v>
                </c:pt>
                <c:pt idx="196">
                  <c:v>2.44</c:v>
                </c:pt>
                <c:pt idx="197">
                  <c:v>2.33</c:v>
                </c:pt>
                <c:pt idx="198">
                  <c:v>2.39</c:v>
                </c:pt>
                <c:pt idx="199">
                  <c:v>2.38</c:v>
                </c:pt>
                <c:pt idx="200">
                  <c:v>2.41</c:v>
                </c:pt>
                <c:pt idx="201">
                  <c:v>2.41</c:v>
                </c:pt>
                <c:pt idx="202">
                  <c:v>2.37</c:v>
                </c:pt>
                <c:pt idx="203">
                  <c:v>2.36</c:v>
                </c:pt>
                <c:pt idx="204">
                  <c:v>2.39</c:v>
                </c:pt>
                <c:pt idx="205">
                  <c:v>2.38</c:v>
                </c:pt>
                <c:pt idx="206">
                  <c:v>2.33</c:v>
                </c:pt>
                <c:pt idx="207">
                  <c:v>2.2999999999999998</c:v>
                </c:pt>
                <c:pt idx="208">
                  <c:v>2.27</c:v>
                </c:pt>
                <c:pt idx="209">
                  <c:v>2.29</c:v>
                </c:pt>
                <c:pt idx="210">
                  <c:v>2.2999999999999998</c:v>
                </c:pt>
                <c:pt idx="211">
                  <c:v>2.2799999999999998</c:v>
                </c:pt>
                <c:pt idx="212">
                  <c:v>2.2799999999999998</c:v>
                </c:pt>
                <c:pt idx="213">
                  <c:v>2.2400000000000002</c:v>
                </c:pt>
                <c:pt idx="214">
                  <c:v>2.23</c:v>
                </c:pt>
                <c:pt idx="215">
                  <c:v>2.2599999999999998</c:v>
                </c:pt>
                <c:pt idx="216">
                  <c:v>2.2599999999999998</c:v>
                </c:pt>
                <c:pt idx="217">
                  <c:v>2.2400000000000002</c:v>
                </c:pt>
                <c:pt idx="218">
                  <c:v>2.23</c:v>
                </c:pt>
                <c:pt idx="219">
                  <c:v>2.25</c:v>
                </c:pt>
                <c:pt idx="220">
                  <c:v>2.2799999999999998</c:v>
                </c:pt>
                <c:pt idx="221">
                  <c:v>2.33</c:v>
                </c:pt>
                <c:pt idx="222">
                  <c:v>2.3199999999999998</c:v>
                </c:pt>
                <c:pt idx="223">
                  <c:v>2.36</c:v>
                </c:pt>
                <c:pt idx="224">
                  <c:v>2.34</c:v>
                </c:pt>
                <c:pt idx="225">
                  <c:v>2.27</c:v>
                </c:pt>
                <c:pt idx="226">
                  <c:v>2.2799999999999998</c:v>
                </c:pt>
                <c:pt idx="227">
                  <c:v>2.25</c:v>
                </c:pt>
                <c:pt idx="228">
                  <c:v>2.35</c:v>
                </c:pt>
                <c:pt idx="229">
                  <c:v>2.36</c:v>
                </c:pt>
                <c:pt idx="230">
                  <c:v>2.38</c:v>
                </c:pt>
                <c:pt idx="231">
                  <c:v>2.31</c:v>
                </c:pt>
                <c:pt idx="232">
                  <c:v>2.36</c:v>
                </c:pt>
                <c:pt idx="233">
                  <c:v>2.36</c:v>
                </c:pt>
                <c:pt idx="234">
                  <c:v>2.36</c:v>
                </c:pt>
                <c:pt idx="235">
                  <c:v>2.42</c:v>
                </c:pt>
                <c:pt idx="236">
                  <c:v>2.48</c:v>
                </c:pt>
                <c:pt idx="237">
                  <c:v>2.4500000000000002</c:v>
                </c:pt>
                <c:pt idx="238">
                  <c:v>2.4900000000000002</c:v>
                </c:pt>
                <c:pt idx="239">
                  <c:v>2.4</c:v>
                </c:pt>
                <c:pt idx="240">
                  <c:v>2.38</c:v>
                </c:pt>
                <c:pt idx="241">
                  <c:v>2.36</c:v>
                </c:pt>
                <c:pt idx="242">
                  <c:v>2.31</c:v>
                </c:pt>
                <c:pt idx="243">
                  <c:v>2.25</c:v>
                </c:pt>
                <c:pt idx="244">
                  <c:v>2.2000000000000002</c:v>
                </c:pt>
                <c:pt idx="245">
                  <c:v>2.23</c:v>
                </c:pt>
                <c:pt idx="246">
                  <c:v>2.2400000000000002</c:v>
                </c:pt>
                <c:pt idx="247">
                  <c:v>2.2400000000000002</c:v>
                </c:pt>
                <c:pt idx="248">
                  <c:v>2.2599999999999998</c:v>
                </c:pt>
                <c:pt idx="249">
                  <c:v>2.2799999999999998</c:v>
                </c:pt>
                <c:pt idx="250">
                  <c:v>2.25</c:v>
                </c:pt>
                <c:pt idx="251">
                  <c:v>2.27</c:v>
                </c:pt>
                <c:pt idx="252">
                  <c:v>2.34</c:v>
                </c:pt>
                <c:pt idx="253">
                  <c:v>2.31</c:v>
                </c:pt>
                <c:pt idx="254">
                  <c:v>2.35</c:v>
                </c:pt>
                <c:pt idx="255">
                  <c:v>2.36</c:v>
                </c:pt>
                <c:pt idx="256">
                  <c:v>2.33</c:v>
                </c:pt>
                <c:pt idx="257">
                  <c:v>2.34</c:v>
                </c:pt>
                <c:pt idx="258">
                  <c:v>2.36</c:v>
                </c:pt>
                <c:pt idx="259">
                  <c:v>2.33</c:v>
                </c:pt>
              </c:numCache>
            </c:numRef>
          </c:val>
          <c:smooth val="0"/>
          <c:extLst>
            <c:ext xmlns:c16="http://schemas.microsoft.com/office/drawing/2014/chart" uri="{C3380CC4-5D6E-409C-BE32-E72D297353CC}">
              <c16:uniqueId val="{00000000-2503-4BD1-85A2-2EB1C73D70FD}"/>
            </c:ext>
          </c:extLst>
        </c:ser>
        <c:ser>
          <c:idx val="1"/>
          <c:order val="1"/>
          <c:tx>
            <c:v>52W P80</c:v>
          </c:tx>
          <c:spPr>
            <a:ln w="19050" cap="rnd">
              <a:solidFill>
                <a:schemeClr val="bg2">
                  <a:lumMod val="25000"/>
                </a:schemeClr>
              </a:solidFill>
              <a:prstDash val="dash"/>
              <a:round/>
            </a:ln>
          </c:spPr>
          <c:marker>
            <c:symbol val="none"/>
          </c:marker>
          <c:cat>
            <c:numRef>
              <c:f>_DASH_DATA!$X$2:$X$261</c:f>
              <c:numCache>
                <c:formatCode>m/d/yyyy</c:formatCode>
                <c:ptCount val="260"/>
                <c:pt idx="0">
                  <c:v>44491</c:v>
                </c:pt>
                <c:pt idx="1">
                  <c:v>44498</c:v>
                </c:pt>
                <c:pt idx="2">
                  <c:v>44505</c:v>
                </c:pt>
                <c:pt idx="3">
                  <c:v>44512</c:v>
                </c:pt>
                <c:pt idx="4">
                  <c:v>44519</c:v>
                </c:pt>
                <c:pt idx="5">
                  <c:v>44526</c:v>
                </c:pt>
                <c:pt idx="6">
                  <c:v>44533</c:v>
                </c:pt>
                <c:pt idx="7">
                  <c:v>44540</c:v>
                </c:pt>
                <c:pt idx="8">
                  <c:v>44547</c:v>
                </c:pt>
                <c:pt idx="9">
                  <c:v>44554</c:v>
                </c:pt>
                <c:pt idx="10">
                  <c:v>44561</c:v>
                </c:pt>
                <c:pt idx="11">
                  <c:v>44568</c:v>
                </c:pt>
                <c:pt idx="12">
                  <c:v>44575</c:v>
                </c:pt>
                <c:pt idx="13">
                  <c:v>44582</c:v>
                </c:pt>
                <c:pt idx="14">
                  <c:v>44589</c:v>
                </c:pt>
                <c:pt idx="15">
                  <c:v>44596</c:v>
                </c:pt>
                <c:pt idx="16">
                  <c:v>44603</c:v>
                </c:pt>
                <c:pt idx="17">
                  <c:v>44610</c:v>
                </c:pt>
                <c:pt idx="18">
                  <c:v>44617</c:v>
                </c:pt>
                <c:pt idx="19">
                  <c:v>44624</c:v>
                </c:pt>
                <c:pt idx="20">
                  <c:v>44631</c:v>
                </c:pt>
                <c:pt idx="21">
                  <c:v>44638</c:v>
                </c:pt>
                <c:pt idx="22">
                  <c:v>44645</c:v>
                </c:pt>
                <c:pt idx="23">
                  <c:v>44652</c:v>
                </c:pt>
                <c:pt idx="24">
                  <c:v>44659</c:v>
                </c:pt>
                <c:pt idx="25">
                  <c:v>44666</c:v>
                </c:pt>
                <c:pt idx="26">
                  <c:v>44673</c:v>
                </c:pt>
                <c:pt idx="27">
                  <c:v>44680</c:v>
                </c:pt>
                <c:pt idx="28">
                  <c:v>44687</c:v>
                </c:pt>
                <c:pt idx="29">
                  <c:v>44694</c:v>
                </c:pt>
                <c:pt idx="30">
                  <c:v>44701</c:v>
                </c:pt>
                <c:pt idx="31">
                  <c:v>44708</c:v>
                </c:pt>
                <c:pt idx="32">
                  <c:v>44715</c:v>
                </c:pt>
                <c:pt idx="33">
                  <c:v>44722</c:v>
                </c:pt>
                <c:pt idx="34">
                  <c:v>44729</c:v>
                </c:pt>
                <c:pt idx="35">
                  <c:v>44736</c:v>
                </c:pt>
                <c:pt idx="36">
                  <c:v>44743</c:v>
                </c:pt>
                <c:pt idx="37">
                  <c:v>44750</c:v>
                </c:pt>
                <c:pt idx="38">
                  <c:v>44757</c:v>
                </c:pt>
                <c:pt idx="39">
                  <c:v>44764</c:v>
                </c:pt>
                <c:pt idx="40">
                  <c:v>44771</c:v>
                </c:pt>
                <c:pt idx="41">
                  <c:v>44778</c:v>
                </c:pt>
                <c:pt idx="42">
                  <c:v>44785</c:v>
                </c:pt>
                <c:pt idx="43">
                  <c:v>44792</c:v>
                </c:pt>
                <c:pt idx="44">
                  <c:v>44799</c:v>
                </c:pt>
                <c:pt idx="45">
                  <c:v>44806</c:v>
                </c:pt>
                <c:pt idx="46">
                  <c:v>44813</c:v>
                </c:pt>
                <c:pt idx="47">
                  <c:v>44820</c:v>
                </c:pt>
                <c:pt idx="48">
                  <c:v>44827</c:v>
                </c:pt>
                <c:pt idx="49">
                  <c:v>44834</c:v>
                </c:pt>
                <c:pt idx="50">
                  <c:v>44841</c:v>
                </c:pt>
                <c:pt idx="51">
                  <c:v>44848</c:v>
                </c:pt>
                <c:pt idx="52">
                  <c:v>44855</c:v>
                </c:pt>
                <c:pt idx="53">
                  <c:v>44862</c:v>
                </c:pt>
                <c:pt idx="54">
                  <c:v>44869</c:v>
                </c:pt>
                <c:pt idx="55">
                  <c:v>44876</c:v>
                </c:pt>
                <c:pt idx="56">
                  <c:v>44883</c:v>
                </c:pt>
                <c:pt idx="57">
                  <c:v>44890</c:v>
                </c:pt>
                <c:pt idx="58">
                  <c:v>44897</c:v>
                </c:pt>
                <c:pt idx="59">
                  <c:v>44904</c:v>
                </c:pt>
                <c:pt idx="60">
                  <c:v>44911</c:v>
                </c:pt>
                <c:pt idx="61">
                  <c:v>44918</c:v>
                </c:pt>
                <c:pt idx="62">
                  <c:v>44925</c:v>
                </c:pt>
                <c:pt idx="63">
                  <c:v>44932</c:v>
                </c:pt>
                <c:pt idx="64">
                  <c:v>44939</c:v>
                </c:pt>
                <c:pt idx="65">
                  <c:v>44946</c:v>
                </c:pt>
                <c:pt idx="66">
                  <c:v>44953</c:v>
                </c:pt>
                <c:pt idx="67">
                  <c:v>44960</c:v>
                </c:pt>
                <c:pt idx="68">
                  <c:v>44967</c:v>
                </c:pt>
                <c:pt idx="69">
                  <c:v>44974</c:v>
                </c:pt>
                <c:pt idx="70">
                  <c:v>44981</c:v>
                </c:pt>
                <c:pt idx="71">
                  <c:v>44988</c:v>
                </c:pt>
                <c:pt idx="72">
                  <c:v>44995</c:v>
                </c:pt>
                <c:pt idx="73">
                  <c:v>45002</c:v>
                </c:pt>
                <c:pt idx="74">
                  <c:v>45009</c:v>
                </c:pt>
                <c:pt idx="75">
                  <c:v>45016</c:v>
                </c:pt>
                <c:pt idx="76">
                  <c:v>45023</c:v>
                </c:pt>
                <c:pt idx="77">
                  <c:v>45030</c:v>
                </c:pt>
                <c:pt idx="78">
                  <c:v>45037</c:v>
                </c:pt>
                <c:pt idx="79">
                  <c:v>45044</c:v>
                </c:pt>
                <c:pt idx="80">
                  <c:v>45051</c:v>
                </c:pt>
                <c:pt idx="81">
                  <c:v>45058</c:v>
                </c:pt>
                <c:pt idx="82">
                  <c:v>45065</c:v>
                </c:pt>
                <c:pt idx="83">
                  <c:v>45072</c:v>
                </c:pt>
                <c:pt idx="84">
                  <c:v>45079</c:v>
                </c:pt>
                <c:pt idx="85">
                  <c:v>45086</c:v>
                </c:pt>
                <c:pt idx="86">
                  <c:v>45093</c:v>
                </c:pt>
                <c:pt idx="87">
                  <c:v>45100</c:v>
                </c:pt>
                <c:pt idx="88">
                  <c:v>45107</c:v>
                </c:pt>
                <c:pt idx="89">
                  <c:v>45114</c:v>
                </c:pt>
                <c:pt idx="90">
                  <c:v>45121</c:v>
                </c:pt>
                <c:pt idx="91">
                  <c:v>45128</c:v>
                </c:pt>
                <c:pt idx="92">
                  <c:v>45135</c:v>
                </c:pt>
                <c:pt idx="93">
                  <c:v>45142</c:v>
                </c:pt>
                <c:pt idx="94">
                  <c:v>45149</c:v>
                </c:pt>
                <c:pt idx="95">
                  <c:v>45156</c:v>
                </c:pt>
                <c:pt idx="96">
                  <c:v>45163</c:v>
                </c:pt>
                <c:pt idx="97">
                  <c:v>45170</c:v>
                </c:pt>
                <c:pt idx="98">
                  <c:v>45177</c:v>
                </c:pt>
                <c:pt idx="99">
                  <c:v>45184</c:v>
                </c:pt>
                <c:pt idx="100">
                  <c:v>45191</c:v>
                </c:pt>
                <c:pt idx="101">
                  <c:v>45198</c:v>
                </c:pt>
                <c:pt idx="102">
                  <c:v>45205</c:v>
                </c:pt>
                <c:pt idx="103">
                  <c:v>45212</c:v>
                </c:pt>
                <c:pt idx="104">
                  <c:v>45219</c:v>
                </c:pt>
                <c:pt idx="105">
                  <c:v>45226</c:v>
                </c:pt>
                <c:pt idx="106">
                  <c:v>45233</c:v>
                </c:pt>
                <c:pt idx="107">
                  <c:v>45240</c:v>
                </c:pt>
                <c:pt idx="108">
                  <c:v>45247</c:v>
                </c:pt>
                <c:pt idx="109">
                  <c:v>45254</c:v>
                </c:pt>
                <c:pt idx="110">
                  <c:v>45261</c:v>
                </c:pt>
                <c:pt idx="111">
                  <c:v>45268</c:v>
                </c:pt>
                <c:pt idx="112">
                  <c:v>45275</c:v>
                </c:pt>
                <c:pt idx="113">
                  <c:v>45282</c:v>
                </c:pt>
                <c:pt idx="114">
                  <c:v>45289</c:v>
                </c:pt>
                <c:pt idx="115">
                  <c:v>45296</c:v>
                </c:pt>
                <c:pt idx="116">
                  <c:v>45303</c:v>
                </c:pt>
                <c:pt idx="117">
                  <c:v>45310</c:v>
                </c:pt>
                <c:pt idx="118">
                  <c:v>45317</c:v>
                </c:pt>
                <c:pt idx="119">
                  <c:v>45324</c:v>
                </c:pt>
                <c:pt idx="120">
                  <c:v>45331</c:v>
                </c:pt>
                <c:pt idx="121">
                  <c:v>45338</c:v>
                </c:pt>
                <c:pt idx="122">
                  <c:v>45345</c:v>
                </c:pt>
                <c:pt idx="123">
                  <c:v>45352</c:v>
                </c:pt>
                <c:pt idx="124">
                  <c:v>45359</c:v>
                </c:pt>
                <c:pt idx="125">
                  <c:v>45366</c:v>
                </c:pt>
                <c:pt idx="126">
                  <c:v>45373</c:v>
                </c:pt>
                <c:pt idx="127">
                  <c:v>45380</c:v>
                </c:pt>
                <c:pt idx="128">
                  <c:v>45387</c:v>
                </c:pt>
                <c:pt idx="129">
                  <c:v>45394</c:v>
                </c:pt>
                <c:pt idx="130">
                  <c:v>45401</c:v>
                </c:pt>
                <c:pt idx="131">
                  <c:v>45408</c:v>
                </c:pt>
                <c:pt idx="132">
                  <c:v>45415</c:v>
                </c:pt>
                <c:pt idx="133">
                  <c:v>45422</c:v>
                </c:pt>
                <c:pt idx="134">
                  <c:v>45429</c:v>
                </c:pt>
                <c:pt idx="135">
                  <c:v>45436</c:v>
                </c:pt>
                <c:pt idx="136">
                  <c:v>45443</c:v>
                </c:pt>
                <c:pt idx="137">
                  <c:v>45450</c:v>
                </c:pt>
                <c:pt idx="138">
                  <c:v>45457</c:v>
                </c:pt>
                <c:pt idx="139">
                  <c:v>45464</c:v>
                </c:pt>
                <c:pt idx="140">
                  <c:v>45471</c:v>
                </c:pt>
                <c:pt idx="141">
                  <c:v>45478</c:v>
                </c:pt>
                <c:pt idx="142">
                  <c:v>45485</c:v>
                </c:pt>
                <c:pt idx="143">
                  <c:v>45492</c:v>
                </c:pt>
                <c:pt idx="144">
                  <c:v>45499</c:v>
                </c:pt>
                <c:pt idx="145">
                  <c:v>45506</c:v>
                </c:pt>
                <c:pt idx="146">
                  <c:v>45513</c:v>
                </c:pt>
                <c:pt idx="147">
                  <c:v>45520</c:v>
                </c:pt>
                <c:pt idx="148">
                  <c:v>45527</c:v>
                </c:pt>
                <c:pt idx="149">
                  <c:v>45534</c:v>
                </c:pt>
                <c:pt idx="150">
                  <c:v>45541</c:v>
                </c:pt>
                <c:pt idx="151">
                  <c:v>45548</c:v>
                </c:pt>
                <c:pt idx="152">
                  <c:v>45555</c:v>
                </c:pt>
                <c:pt idx="153">
                  <c:v>45562</c:v>
                </c:pt>
                <c:pt idx="154">
                  <c:v>45569</c:v>
                </c:pt>
                <c:pt idx="155">
                  <c:v>45576</c:v>
                </c:pt>
                <c:pt idx="156">
                  <c:v>45583</c:v>
                </c:pt>
                <c:pt idx="157">
                  <c:v>45590</c:v>
                </c:pt>
                <c:pt idx="158">
                  <c:v>45597</c:v>
                </c:pt>
                <c:pt idx="159">
                  <c:v>45604</c:v>
                </c:pt>
                <c:pt idx="160">
                  <c:v>45611</c:v>
                </c:pt>
                <c:pt idx="161">
                  <c:v>45618</c:v>
                </c:pt>
                <c:pt idx="162">
                  <c:v>45625</c:v>
                </c:pt>
                <c:pt idx="163">
                  <c:v>45632</c:v>
                </c:pt>
                <c:pt idx="164">
                  <c:v>45639</c:v>
                </c:pt>
                <c:pt idx="165">
                  <c:v>45646</c:v>
                </c:pt>
                <c:pt idx="166">
                  <c:v>45653</c:v>
                </c:pt>
                <c:pt idx="167">
                  <c:v>45660</c:v>
                </c:pt>
                <c:pt idx="168">
                  <c:v>45667</c:v>
                </c:pt>
                <c:pt idx="169">
                  <c:v>45674</c:v>
                </c:pt>
                <c:pt idx="170">
                  <c:v>45681</c:v>
                </c:pt>
                <c:pt idx="171">
                  <c:v>45688</c:v>
                </c:pt>
                <c:pt idx="172">
                  <c:v>45695</c:v>
                </c:pt>
                <c:pt idx="173">
                  <c:v>45702</c:v>
                </c:pt>
                <c:pt idx="174">
                  <c:v>45709</c:v>
                </c:pt>
                <c:pt idx="175">
                  <c:v>45716</c:v>
                </c:pt>
                <c:pt idx="176">
                  <c:v>45723</c:v>
                </c:pt>
                <c:pt idx="177">
                  <c:v>45730</c:v>
                </c:pt>
                <c:pt idx="178">
                  <c:v>45737</c:v>
                </c:pt>
                <c:pt idx="179">
                  <c:v>45744</c:v>
                </c:pt>
                <c:pt idx="180">
                  <c:v>45751</c:v>
                </c:pt>
                <c:pt idx="181">
                  <c:v>45758</c:v>
                </c:pt>
                <c:pt idx="182">
                  <c:v>45765</c:v>
                </c:pt>
                <c:pt idx="183">
                  <c:v>45772</c:v>
                </c:pt>
                <c:pt idx="184">
                  <c:v>45779</c:v>
                </c:pt>
                <c:pt idx="185">
                  <c:v>45786</c:v>
                </c:pt>
                <c:pt idx="186">
                  <c:v>45793</c:v>
                </c:pt>
                <c:pt idx="187">
                  <c:v>45800</c:v>
                </c:pt>
                <c:pt idx="188">
                  <c:v>45807</c:v>
                </c:pt>
                <c:pt idx="189">
                  <c:v>45814</c:v>
                </c:pt>
                <c:pt idx="190">
                  <c:v>45821</c:v>
                </c:pt>
                <c:pt idx="191">
                  <c:v>45828</c:v>
                </c:pt>
                <c:pt idx="192">
                  <c:v>45835</c:v>
                </c:pt>
                <c:pt idx="193">
                  <c:v>45842</c:v>
                </c:pt>
                <c:pt idx="194">
                  <c:v>45849</c:v>
                </c:pt>
                <c:pt idx="195">
                  <c:v>45856</c:v>
                </c:pt>
                <c:pt idx="196">
                  <c:v>45863</c:v>
                </c:pt>
                <c:pt idx="197">
                  <c:v>45870</c:v>
                </c:pt>
                <c:pt idx="198">
                  <c:v>45877</c:v>
                </c:pt>
                <c:pt idx="199">
                  <c:v>45884</c:v>
                </c:pt>
                <c:pt idx="200">
                  <c:v>45891</c:v>
                </c:pt>
                <c:pt idx="201">
                  <c:v>45898</c:v>
                </c:pt>
                <c:pt idx="202">
                  <c:v>45905</c:v>
                </c:pt>
                <c:pt idx="203">
                  <c:v>45912</c:v>
                </c:pt>
                <c:pt idx="204">
                  <c:v>45919</c:v>
                </c:pt>
                <c:pt idx="205">
                  <c:v>45926</c:v>
                </c:pt>
                <c:pt idx="206">
                  <c:v>45933</c:v>
                </c:pt>
                <c:pt idx="207">
                  <c:v>45940</c:v>
                </c:pt>
                <c:pt idx="208">
                  <c:v>45947</c:v>
                </c:pt>
                <c:pt idx="209">
                  <c:v>45954</c:v>
                </c:pt>
                <c:pt idx="210">
                  <c:v>45961</c:v>
                </c:pt>
                <c:pt idx="211">
                  <c:v>45968</c:v>
                </c:pt>
                <c:pt idx="212">
                  <c:v>45975</c:v>
                </c:pt>
                <c:pt idx="213">
                  <c:v>45982</c:v>
                </c:pt>
                <c:pt idx="214">
                  <c:v>45989</c:v>
                </c:pt>
                <c:pt idx="215">
                  <c:v>45996</c:v>
                </c:pt>
                <c:pt idx="216">
                  <c:v>46003</c:v>
                </c:pt>
                <c:pt idx="217">
                  <c:v>46010</c:v>
                </c:pt>
                <c:pt idx="218">
                  <c:v>46017</c:v>
                </c:pt>
                <c:pt idx="219">
                  <c:v>46024</c:v>
                </c:pt>
                <c:pt idx="220">
                  <c:v>46031</c:v>
                </c:pt>
                <c:pt idx="221">
                  <c:v>46038</c:v>
                </c:pt>
                <c:pt idx="222">
                  <c:v>46045</c:v>
                </c:pt>
                <c:pt idx="223">
                  <c:v>46052</c:v>
                </c:pt>
                <c:pt idx="224">
                  <c:v>46059</c:v>
                </c:pt>
                <c:pt idx="225">
                  <c:v>46066</c:v>
                </c:pt>
                <c:pt idx="226">
                  <c:v>46073</c:v>
                </c:pt>
                <c:pt idx="227">
                  <c:v>46080</c:v>
                </c:pt>
                <c:pt idx="228">
                  <c:v>46087</c:v>
                </c:pt>
                <c:pt idx="229">
                  <c:v>46094</c:v>
                </c:pt>
                <c:pt idx="230">
                  <c:v>46101</c:v>
                </c:pt>
                <c:pt idx="231">
                  <c:v>46108</c:v>
                </c:pt>
                <c:pt idx="232">
                  <c:v>46115</c:v>
                </c:pt>
                <c:pt idx="233">
                  <c:v>46122</c:v>
                </c:pt>
                <c:pt idx="234">
                  <c:v>46129</c:v>
                </c:pt>
                <c:pt idx="235">
                  <c:v>46136</c:v>
                </c:pt>
                <c:pt idx="236">
                  <c:v>46143</c:v>
                </c:pt>
                <c:pt idx="237">
                  <c:v>46150</c:v>
                </c:pt>
                <c:pt idx="238">
                  <c:v>46157</c:v>
                </c:pt>
                <c:pt idx="239">
                  <c:v>46164</c:v>
                </c:pt>
                <c:pt idx="240">
                  <c:v>46171</c:v>
                </c:pt>
                <c:pt idx="241">
                  <c:v>46178</c:v>
                </c:pt>
                <c:pt idx="242">
                  <c:v>46185</c:v>
                </c:pt>
                <c:pt idx="243">
                  <c:v>46192</c:v>
                </c:pt>
                <c:pt idx="244">
                  <c:v>46199</c:v>
                </c:pt>
                <c:pt idx="245">
                  <c:v>46206</c:v>
                </c:pt>
                <c:pt idx="246">
                  <c:v>46213</c:v>
                </c:pt>
                <c:pt idx="247">
                  <c:v>46220</c:v>
                </c:pt>
                <c:pt idx="248">
                  <c:v>46227</c:v>
                </c:pt>
                <c:pt idx="249">
                  <c:v>46234</c:v>
                </c:pt>
                <c:pt idx="250">
                  <c:v>46241</c:v>
                </c:pt>
                <c:pt idx="251">
                  <c:v>46248</c:v>
                </c:pt>
                <c:pt idx="252">
                  <c:v>46255</c:v>
                </c:pt>
                <c:pt idx="253">
                  <c:v>46262</c:v>
                </c:pt>
                <c:pt idx="254">
                  <c:v>46269</c:v>
                </c:pt>
                <c:pt idx="255">
                  <c:v>46276</c:v>
                </c:pt>
                <c:pt idx="256">
                  <c:v>46283</c:v>
                </c:pt>
                <c:pt idx="257">
                  <c:v>46290</c:v>
                </c:pt>
                <c:pt idx="258">
                  <c:v>46297</c:v>
                </c:pt>
                <c:pt idx="259">
                  <c:v>46304</c:v>
                </c:pt>
              </c:numCache>
            </c:numRef>
          </c:cat>
          <c:val>
            <c:numRef>
              <c:f>_DASH_DATA!$Z$2:$Z$261</c:f>
              <c:numCache>
                <c:formatCode>General</c:formatCode>
                <c:ptCount val="260"/>
                <c:pt idx="0">
                  <c:v>2.3980000000000001</c:v>
                </c:pt>
                <c:pt idx="1">
                  <c:v>2.4</c:v>
                </c:pt>
                <c:pt idx="2">
                  <c:v>2.4</c:v>
                </c:pt>
                <c:pt idx="3">
                  <c:v>2.4079999999999999</c:v>
                </c:pt>
                <c:pt idx="4">
                  <c:v>2.4180000000000001</c:v>
                </c:pt>
                <c:pt idx="5">
                  <c:v>2.4279999999999999</c:v>
                </c:pt>
                <c:pt idx="6">
                  <c:v>2.4300000000000002</c:v>
                </c:pt>
                <c:pt idx="7">
                  <c:v>2.4380000000000002</c:v>
                </c:pt>
                <c:pt idx="8">
                  <c:v>2.4380000000000002</c:v>
                </c:pt>
                <c:pt idx="9">
                  <c:v>2.464</c:v>
                </c:pt>
                <c:pt idx="10">
                  <c:v>2.4860000000000002</c:v>
                </c:pt>
                <c:pt idx="11">
                  <c:v>2.488</c:v>
                </c:pt>
                <c:pt idx="12">
                  <c:v>2.488</c:v>
                </c:pt>
                <c:pt idx="13">
                  <c:v>2.488</c:v>
                </c:pt>
                <c:pt idx="14">
                  <c:v>2.488</c:v>
                </c:pt>
                <c:pt idx="15">
                  <c:v>2.488</c:v>
                </c:pt>
                <c:pt idx="16">
                  <c:v>2.488</c:v>
                </c:pt>
                <c:pt idx="17">
                  <c:v>2.488</c:v>
                </c:pt>
                <c:pt idx="18">
                  <c:v>2.4980000000000002</c:v>
                </c:pt>
                <c:pt idx="19">
                  <c:v>2.508</c:v>
                </c:pt>
                <c:pt idx="20">
                  <c:v>2.5099999999999998</c:v>
                </c:pt>
                <c:pt idx="21">
                  <c:v>2.5339999999999998</c:v>
                </c:pt>
                <c:pt idx="22">
                  <c:v>2.54</c:v>
                </c:pt>
                <c:pt idx="23">
                  <c:v>2.548</c:v>
                </c:pt>
                <c:pt idx="24">
                  <c:v>2.5579999999999998</c:v>
                </c:pt>
                <c:pt idx="25">
                  <c:v>2.56</c:v>
                </c:pt>
                <c:pt idx="26">
                  <c:v>2.624000000000001</c:v>
                </c:pt>
                <c:pt idx="27">
                  <c:v>2.6480000000000001</c:v>
                </c:pt>
                <c:pt idx="28">
                  <c:v>2.6659999999999999</c:v>
                </c:pt>
                <c:pt idx="29">
                  <c:v>2.6859999999999999</c:v>
                </c:pt>
                <c:pt idx="30">
                  <c:v>2.6859999999999999</c:v>
                </c:pt>
                <c:pt idx="31">
                  <c:v>2.6859999999999999</c:v>
                </c:pt>
                <c:pt idx="32">
                  <c:v>2.722</c:v>
                </c:pt>
                <c:pt idx="33">
                  <c:v>2.738</c:v>
                </c:pt>
                <c:pt idx="34">
                  <c:v>2.738</c:v>
                </c:pt>
                <c:pt idx="35">
                  <c:v>2.738</c:v>
                </c:pt>
                <c:pt idx="36">
                  <c:v>2.738</c:v>
                </c:pt>
                <c:pt idx="37">
                  <c:v>2.738</c:v>
                </c:pt>
                <c:pt idx="38">
                  <c:v>2.738</c:v>
                </c:pt>
                <c:pt idx="39">
                  <c:v>2.738</c:v>
                </c:pt>
                <c:pt idx="40">
                  <c:v>2.738</c:v>
                </c:pt>
                <c:pt idx="41">
                  <c:v>2.738</c:v>
                </c:pt>
                <c:pt idx="42">
                  <c:v>2.738</c:v>
                </c:pt>
                <c:pt idx="43">
                  <c:v>2.738</c:v>
                </c:pt>
                <c:pt idx="44">
                  <c:v>2.738</c:v>
                </c:pt>
                <c:pt idx="45">
                  <c:v>2.738</c:v>
                </c:pt>
                <c:pt idx="46">
                  <c:v>2.738</c:v>
                </c:pt>
                <c:pt idx="47">
                  <c:v>2.738</c:v>
                </c:pt>
                <c:pt idx="48">
                  <c:v>2.738</c:v>
                </c:pt>
                <c:pt idx="49">
                  <c:v>2.738</c:v>
                </c:pt>
                <c:pt idx="50">
                  <c:v>2.738</c:v>
                </c:pt>
                <c:pt idx="51">
                  <c:v>2.738</c:v>
                </c:pt>
                <c:pt idx="52">
                  <c:v>2.738</c:v>
                </c:pt>
                <c:pt idx="53">
                  <c:v>2.738</c:v>
                </c:pt>
                <c:pt idx="54">
                  <c:v>2.738</c:v>
                </c:pt>
                <c:pt idx="55">
                  <c:v>2.73</c:v>
                </c:pt>
                <c:pt idx="56">
                  <c:v>2.73</c:v>
                </c:pt>
                <c:pt idx="57">
                  <c:v>2.73</c:v>
                </c:pt>
                <c:pt idx="58">
                  <c:v>2.73</c:v>
                </c:pt>
                <c:pt idx="59">
                  <c:v>2.73</c:v>
                </c:pt>
                <c:pt idx="60">
                  <c:v>2.73</c:v>
                </c:pt>
                <c:pt idx="61">
                  <c:v>2.73</c:v>
                </c:pt>
                <c:pt idx="62">
                  <c:v>2.73</c:v>
                </c:pt>
                <c:pt idx="63">
                  <c:v>2.73</c:v>
                </c:pt>
                <c:pt idx="64">
                  <c:v>2.73</c:v>
                </c:pt>
                <c:pt idx="65">
                  <c:v>2.73</c:v>
                </c:pt>
                <c:pt idx="66">
                  <c:v>2.73</c:v>
                </c:pt>
                <c:pt idx="67">
                  <c:v>2.73</c:v>
                </c:pt>
                <c:pt idx="68">
                  <c:v>2.73</c:v>
                </c:pt>
                <c:pt idx="69">
                  <c:v>2.73</c:v>
                </c:pt>
                <c:pt idx="70">
                  <c:v>2.73</c:v>
                </c:pt>
                <c:pt idx="71">
                  <c:v>2.73</c:v>
                </c:pt>
                <c:pt idx="72">
                  <c:v>2.6779999999999999</c:v>
                </c:pt>
                <c:pt idx="73">
                  <c:v>2.62</c:v>
                </c:pt>
                <c:pt idx="74">
                  <c:v>2.5779999999999998</c:v>
                </c:pt>
                <c:pt idx="75">
                  <c:v>2.5680000000000001</c:v>
                </c:pt>
                <c:pt idx="76">
                  <c:v>2.5579999999999998</c:v>
                </c:pt>
                <c:pt idx="77">
                  <c:v>2.5499999999999998</c:v>
                </c:pt>
                <c:pt idx="78">
                  <c:v>2.5459999999999998</c:v>
                </c:pt>
                <c:pt idx="79">
                  <c:v>2.528</c:v>
                </c:pt>
                <c:pt idx="80">
                  <c:v>2.52</c:v>
                </c:pt>
                <c:pt idx="81">
                  <c:v>2.5179999999999998</c:v>
                </c:pt>
                <c:pt idx="82">
                  <c:v>2.504</c:v>
                </c:pt>
                <c:pt idx="83">
                  <c:v>2.4780000000000002</c:v>
                </c:pt>
                <c:pt idx="84">
                  <c:v>2.4700000000000002</c:v>
                </c:pt>
                <c:pt idx="85">
                  <c:v>2.468</c:v>
                </c:pt>
                <c:pt idx="86">
                  <c:v>2.4540000000000002</c:v>
                </c:pt>
                <c:pt idx="87">
                  <c:v>2.4279999999999999</c:v>
                </c:pt>
                <c:pt idx="88">
                  <c:v>2.4279999999999999</c:v>
                </c:pt>
                <c:pt idx="89">
                  <c:v>2.4279999999999999</c:v>
                </c:pt>
                <c:pt idx="90">
                  <c:v>2.4279999999999999</c:v>
                </c:pt>
                <c:pt idx="91">
                  <c:v>2.4279999999999999</c:v>
                </c:pt>
                <c:pt idx="92">
                  <c:v>2.4180000000000001</c:v>
                </c:pt>
                <c:pt idx="93">
                  <c:v>2.4060000000000001</c:v>
                </c:pt>
                <c:pt idx="94">
                  <c:v>2.3879999999999999</c:v>
                </c:pt>
                <c:pt idx="95">
                  <c:v>2.38</c:v>
                </c:pt>
                <c:pt idx="96">
                  <c:v>2.38</c:v>
                </c:pt>
                <c:pt idx="97">
                  <c:v>2.38</c:v>
                </c:pt>
                <c:pt idx="98">
                  <c:v>2.3780000000000001</c:v>
                </c:pt>
                <c:pt idx="99">
                  <c:v>2.3679999999999999</c:v>
                </c:pt>
                <c:pt idx="100">
                  <c:v>2.3679999999999999</c:v>
                </c:pt>
                <c:pt idx="101">
                  <c:v>2.3679999999999999</c:v>
                </c:pt>
                <c:pt idx="102">
                  <c:v>2.3679999999999999</c:v>
                </c:pt>
                <c:pt idx="103">
                  <c:v>2.36</c:v>
                </c:pt>
                <c:pt idx="104">
                  <c:v>2.36</c:v>
                </c:pt>
                <c:pt idx="105">
                  <c:v>2.36</c:v>
                </c:pt>
                <c:pt idx="106">
                  <c:v>2.36</c:v>
                </c:pt>
                <c:pt idx="107">
                  <c:v>2.3580000000000001</c:v>
                </c:pt>
                <c:pt idx="108">
                  <c:v>2.3580000000000001</c:v>
                </c:pt>
                <c:pt idx="109">
                  <c:v>2.3580000000000001</c:v>
                </c:pt>
                <c:pt idx="110">
                  <c:v>2.35</c:v>
                </c:pt>
                <c:pt idx="111">
                  <c:v>2.35</c:v>
                </c:pt>
                <c:pt idx="112">
                  <c:v>2.35</c:v>
                </c:pt>
                <c:pt idx="113">
                  <c:v>2.35</c:v>
                </c:pt>
                <c:pt idx="114">
                  <c:v>2.35</c:v>
                </c:pt>
                <c:pt idx="115">
                  <c:v>2.35</c:v>
                </c:pt>
                <c:pt idx="116">
                  <c:v>2.35</c:v>
                </c:pt>
                <c:pt idx="117">
                  <c:v>2.35</c:v>
                </c:pt>
                <c:pt idx="118">
                  <c:v>2.35</c:v>
                </c:pt>
                <c:pt idx="119">
                  <c:v>2.35</c:v>
                </c:pt>
                <c:pt idx="120">
                  <c:v>2.35</c:v>
                </c:pt>
                <c:pt idx="121">
                  <c:v>2.35</c:v>
                </c:pt>
                <c:pt idx="122">
                  <c:v>2.3479999999999999</c:v>
                </c:pt>
                <c:pt idx="123">
                  <c:v>2.34</c:v>
                </c:pt>
                <c:pt idx="124">
                  <c:v>2.34</c:v>
                </c:pt>
                <c:pt idx="125">
                  <c:v>2.34</c:v>
                </c:pt>
                <c:pt idx="126">
                  <c:v>2.3479999999999999</c:v>
                </c:pt>
                <c:pt idx="127">
                  <c:v>2.3479999999999999</c:v>
                </c:pt>
                <c:pt idx="128">
                  <c:v>2.35</c:v>
                </c:pt>
                <c:pt idx="129">
                  <c:v>2.35</c:v>
                </c:pt>
                <c:pt idx="130">
                  <c:v>2.35</c:v>
                </c:pt>
                <c:pt idx="131">
                  <c:v>2.3580000000000001</c:v>
                </c:pt>
                <c:pt idx="132">
                  <c:v>2.3580000000000001</c:v>
                </c:pt>
                <c:pt idx="133">
                  <c:v>2.3580000000000001</c:v>
                </c:pt>
                <c:pt idx="134">
                  <c:v>2.3580000000000001</c:v>
                </c:pt>
                <c:pt idx="135">
                  <c:v>2.3580000000000001</c:v>
                </c:pt>
                <c:pt idx="136">
                  <c:v>2.3580000000000001</c:v>
                </c:pt>
                <c:pt idx="137">
                  <c:v>2.3580000000000001</c:v>
                </c:pt>
                <c:pt idx="138">
                  <c:v>2.3580000000000001</c:v>
                </c:pt>
                <c:pt idx="139">
                  <c:v>2.3580000000000001</c:v>
                </c:pt>
                <c:pt idx="140">
                  <c:v>2.3580000000000001</c:v>
                </c:pt>
                <c:pt idx="141">
                  <c:v>2.3580000000000001</c:v>
                </c:pt>
                <c:pt idx="142">
                  <c:v>2.3580000000000001</c:v>
                </c:pt>
                <c:pt idx="143">
                  <c:v>2.3580000000000001</c:v>
                </c:pt>
                <c:pt idx="144">
                  <c:v>2.35</c:v>
                </c:pt>
                <c:pt idx="145">
                  <c:v>2.35</c:v>
                </c:pt>
                <c:pt idx="146">
                  <c:v>2.35</c:v>
                </c:pt>
                <c:pt idx="147">
                  <c:v>2.35</c:v>
                </c:pt>
                <c:pt idx="148">
                  <c:v>2.35</c:v>
                </c:pt>
                <c:pt idx="149">
                  <c:v>2.35</c:v>
                </c:pt>
                <c:pt idx="150">
                  <c:v>2.35</c:v>
                </c:pt>
                <c:pt idx="151">
                  <c:v>2.35</c:v>
                </c:pt>
                <c:pt idx="152">
                  <c:v>2.3479999999999999</c:v>
                </c:pt>
                <c:pt idx="153">
                  <c:v>2.34</c:v>
                </c:pt>
                <c:pt idx="154">
                  <c:v>2.34</c:v>
                </c:pt>
                <c:pt idx="155">
                  <c:v>2.34</c:v>
                </c:pt>
                <c:pt idx="156">
                  <c:v>2.3380000000000001</c:v>
                </c:pt>
                <c:pt idx="157">
                  <c:v>2.33</c:v>
                </c:pt>
                <c:pt idx="158">
                  <c:v>2.33</c:v>
                </c:pt>
                <c:pt idx="159">
                  <c:v>2.33</c:v>
                </c:pt>
                <c:pt idx="160">
                  <c:v>2.33</c:v>
                </c:pt>
                <c:pt idx="161">
                  <c:v>2.3380000000000001</c:v>
                </c:pt>
                <c:pt idx="162">
                  <c:v>2.3380000000000001</c:v>
                </c:pt>
                <c:pt idx="163">
                  <c:v>2.3380000000000001</c:v>
                </c:pt>
                <c:pt idx="164">
                  <c:v>2.3380000000000001</c:v>
                </c:pt>
                <c:pt idx="165">
                  <c:v>2.3380000000000001</c:v>
                </c:pt>
                <c:pt idx="166">
                  <c:v>2.34</c:v>
                </c:pt>
                <c:pt idx="167">
                  <c:v>2.34</c:v>
                </c:pt>
                <c:pt idx="168">
                  <c:v>2.34</c:v>
                </c:pt>
                <c:pt idx="169">
                  <c:v>2.34</c:v>
                </c:pt>
                <c:pt idx="170">
                  <c:v>2.3479999999999999</c:v>
                </c:pt>
                <c:pt idx="171">
                  <c:v>2.35</c:v>
                </c:pt>
                <c:pt idx="172">
                  <c:v>2.35</c:v>
                </c:pt>
                <c:pt idx="173">
                  <c:v>2.35</c:v>
                </c:pt>
                <c:pt idx="174">
                  <c:v>2.3660000000000001</c:v>
                </c:pt>
                <c:pt idx="175">
                  <c:v>2.3780000000000001</c:v>
                </c:pt>
                <c:pt idx="176">
                  <c:v>2.3780000000000001</c:v>
                </c:pt>
                <c:pt idx="177">
                  <c:v>2.3780000000000001</c:v>
                </c:pt>
                <c:pt idx="178">
                  <c:v>2.3780000000000001</c:v>
                </c:pt>
                <c:pt idx="179">
                  <c:v>2.3780000000000001</c:v>
                </c:pt>
                <c:pt idx="180">
                  <c:v>2.3780000000000001</c:v>
                </c:pt>
                <c:pt idx="181">
                  <c:v>2.3660000000000001</c:v>
                </c:pt>
                <c:pt idx="182">
                  <c:v>2.35</c:v>
                </c:pt>
                <c:pt idx="183">
                  <c:v>2.35</c:v>
                </c:pt>
                <c:pt idx="184">
                  <c:v>2.3479999999999999</c:v>
                </c:pt>
                <c:pt idx="185">
                  <c:v>2.3479999999999999</c:v>
                </c:pt>
                <c:pt idx="186">
                  <c:v>2.3479999999999999</c:v>
                </c:pt>
                <c:pt idx="187">
                  <c:v>2.3479999999999999</c:v>
                </c:pt>
                <c:pt idx="188">
                  <c:v>2.34</c:v>
                </c:pt>
                <c:pt idx="189">
                  <c:v>2.34</c:v>
                </c:pt>
                <c:pt idx="190">
                  <c:v>2.34</c:v>
                </c:pt>
                <c:pt idx="191">
                  <c:v>2.34</c:v>
                </c:pt>
                <c:pt idx="192">
                  <c:v>2.34</c:v>
                </c:pt>
                <c:pt idx="193">
                  <c:v>2.34</c:v>
                </c:pt>
                <c:pt idx="194">
                  <c:v>2.3479999999999999</c:v>
                </c:pt>
                <c:pt idx="195">
                  <c:v>2.3660000000000001</c:v>
                </c:pt>
                <c:pt idx="196">
                  <c:v>2.37</c:v>
                </c:pt>
                <c:pt idx="197">
                  <c:v>2.37</c:v>
                </c:pt>
                <c:pt idx="198">
                  <c:v>2.3780000000000001</c:v>
                </c:pt>
                <c:pt idx="199">
                  <c:v>2.38</c:v>
                </c:pt>
                <c:pt idx="200">
                  <c:v>2.3879999999999999</c:v>
                </c:pt>
                <c:pt idx="201">
                  <c:v>2.4060000000000001</c:v>
                </c:pt>
                <c:pt idx="202">
                  <c:v>2.4060000000000001</c:v>
                </c:pt>
                <c:pt idx="203">
                  <c:v>2.4060000000000001</c:v>
                </c:pt>
                <c:pt idx="204">
                  <c:v>2.4060000000000001</c:v>
                </c:pt>
                <c:pt idx="205">
                  <c:v>2.4060000000000001</c:v>
                </c:pt>
                <c:pt idx="206">
                  <c:v>2.4060000000000001</c:v>
                </c:pt>
                <c:pt idx="207">
                  <c:v>2.4060000000000001</c:v>
                </c:pt>
                <c:pt idx="208">
                  <c:v>2.4060000000000001</c:v>
                </c:pt>
                <c:pt idx="209">
                  <c:v>2.4060000000000001</c:v>
                </c:pt>
                <c:pt idx="210">
                  <c:v>2.4060000000000001</c:v>
                </c:pt>
                <c:pt idx="211">
                  <c:v>2.4060000000000001</c:v>
                </c:pt>
                <c:pt idx="212">
                  <c:v>2.4060000000000001</c:v>
                </c:pt>
                <c:pt idx="213">
                  <c:v>2.4060000000000001</c:v>
                </c:pt>
                <c:pt idx="214">
                  <c:v>2.4060000000000001</c:v>
                </c:pt>
                <c:pt idx="215">
                  <c:v>2.4060000000000001</c:v>
                </c:pt>
                <c:pt idx="216">
                  <c:v>2.4060000000000001</c:v>
                </c:pt>
                <c:pt idx="217">
                  <c:v>2.4060000000000001</c:v>
                </c:pt>
                <c:pt idx="218">
                  <c:v>2.4060000000000001</c:v>
                </c:pt>
                <c:pt idx="219">
                  <c:v>2.4060000000000001</c:v>
                </c:pt>
                <c:pt idx="220">
                  <c:v>2.39</c:v>
                </c:pt>
                <c:pt idx="221">
                  <c:v>2.3879999999999999</c:v>
                </c:pt>
                <c:pt idx="222">
                  <c:v>2.38</c:v>
                </c:pt>
                <c:pt idx="223">
                  <c:v>2.38</c:v>
                </c:pt>
                <c:pt idx="224">
                  <c:v>2.3780000000000001</c:v>
                </c:pt>
                <c:pt idx="225">
                  <c:v>2.37</c:v>
                </c:pt>
                <c:pt idx="226">
                  <c:v>2.37</c:v>
                </c:pt>
                <c:pt idx="227">
                  <c:v>2.3679999999999999</c:v>
                </c:pt>
                <c:pt idx="228">
                  <c:v>2.3679999999999999</c:v>
                </c:pt>
                <c:pt idx="229">
                  <c:v>2.3679999999999999</c:v>
                </c:pt>
                <c:pt idx="230">
                  <c:v>2.37</c:v>
                </c:pt>
                <c:pt idx="231">
                  <c:v>2.3679999999999999</c:v>
                </c:pt>
                <c:pt idx="232">
                  <c:v>2.3679999999999999</c:v>
                </c:pt>
                <c:pt idx="233">
                  <c:v>2.3679999999999999</c:v>
                </c:pt>
                <c:pt idx="234">
                  <c:v>2.3679999999999999</c:v>
                </c:pt>
                <c:pt idx="235">
                  <c:v>2.37</c:v>
                </c:pt>
                <c:pt idx="236">
                  <c:v>2.3780000000000001</c:v>
                </c:pt>
                <c:pt idx="237">
                  <c:v>2.38</c:v>
                </c:pt>
                <c:pt idx="238">
                  <c:v>2.38</c:v>
                </c:pt>
                <c:pt idx="239">
                  <c:v>2.3879999999999999</c:v>
                </c:pt>
                <c:pt idx="240">
                  <c:v>2.3879999999999999</c:v>
                </c:pt>
                <c:pt idx="241">
                  <c:v>2.3879999999999999</c:v>
                </c:pt>
                <c:pt idx="242">
                  <c:v>2.3879999999999999</c:v>
                </c:pt>
                <c:pt idx="243">
                  <c:v>2.3879999999999999</c:v>
                </c:pt>
                <c:pt idx="244">
                  <c:v>2.3879999999999999</c:v>
                </c:pt>
                <c:pt idx="245">
                  <c:v>2.3879999999999999</c:v>
                </c:pt>
                <c:pt idx="246">
                  <c:v>2.3879999999999999</c:v>
                </c:pt>
                <c:pt idx="247">
                  <c:v>2.38</c:v>
                </c:pt>
                <c:pt idx="248">
                  <c:v>2.38</c:v>
                </c:pt>
                <c:pt idx="249">
                  <c:v>2.38</c:v>
                </c:pt>
                <c:pt idx="250">
                  <c:v>2.38</c:v>
                </c:pt>
                <c:pt idx="251">
                  <c:v>2.3780000000000001</c:v>
                </c:pt>
                <c:pt idx="252">
                  <c:v>2.3679999999999999</c:v>
                </c:pt>
                <c:pt idx="253">
                  <c:v>2.36</c:v>
                </c:pt>
                <c:pt idx="254">
                  <c:v>2.36</c:v>
                </c:pt>
                <c:pt idx="255">
                  <c:v>2.36</c:v>
                </c:pt>
                <c:pt idx="256">
                  <c:v>2.36</c:v>
                </c:pt>
                <c:pt idx="257">
                  <c:v>2.36</c:v>
                </c:pt>
                <c:pt idx="258">
                  <c:v>2.36</c:v>
                </c:pt>
                <c:pt idx="259">
                  <c:v>2.36</c:v>
                </c:pt>
              </c:numCache>
            </c:numRef>
          </c:val>
          <c:smooth val="0"/>
          <c:extLst>
            <c:ext xmlns:c16="http://schemas.microsoft.com/office/drawing/2014/chart" uri="{C3380CC4-5D6E-409C-BE32-E72D297353CC}">
              <c16:uniqueId val="{00000001-2503-4BD1-85A2-2EB1C73D70FD}"/>
            </c:ext>
          </c:extLst>
        </c:ser>
        <c:ser>
          <c:idx val="2"/>
          <c:order val="2"/>
          <c:tx>
            <c:v>52W P20</c:v>
          </c:tx>
          <c:spPr>
            <a:ln w="19050" cap="rnd">
              <a:solidFill>
                <a:schemeClr val="bg2">
                  <a:lumMod val="50000"/>
                </a:schemeClr>
              </a:solidFill>
              <a:prstDash val="sysDot"/>
              <a:round/>
            </a:ln>
          </c:spPr>
          <c:marker>
            <c:symbol val="none"/>
          </c:marker>
          <c:cat>
            <c:numRef>
              <c:f>_DASH_DATA!$X$2:$X$261</c:f>
              <c:numCache>
                <c:formatCode>m/d/yyyy</c:formatCode>
                <c:ptCount val="260"/>
                <c:pt idx="0">
                  <c:v>44491</c:v>
                </c:pt>
                <c:pt idx="1">
                  <c:v>44498</c:v>
                </c:pt>
                <c:pt idx="2">
                  <c:v>44505</c:v>
                </c:pt>
                <c:pt idx="3">
                  <c:v>44512</c:v>
                </c:pt>
                <c:pt idx="4">
                  <c:v>44519</c:v>
                </c:pt>
                <c:pt idx="5">
                  <c:v>44526</c:v>
                </c:pt>
                <c:pt idx="6">
                  <c:v>44533</c:v>
                </c:pt>
                <c:pt idx="7">
                  <c:v>44540</c:v>
                </c:pt>
                <c:pt idx="8">
                  <c:v>44547</c:v>
                </c:pt>
                <c:pt idx="9">
                  <c:v>44554</c:v>
                </c:pt>
                <c:pt idx="10">
                  <c:v>44561</c:v>
                </c:pt>
                <c:pt idx="11">
                  <c:v>44568</c:v>
                </c:pt>
                <c:pt idx="12">
                  <c:v>44575</c:v>
                </c:pt>
                <c:pt idx="13">
                  <c:v>44582</c:v>
                </c:pt>
                <c:pt idx="14">
                  <c:v>44589</c:v>
                </c:pt>
                <c:pt idx="15">
                  <c:v>44596</c:v>
                </c:pt>
                <c:pt idx="16">
                  <c:v>44603</c:v>
                </c:pt>
                <c:pt idx="17">
                  <c:v>44610</c:v>
                </c:pt>
                <c:pt idx="18">
                  <c:v>44617</c:v>
                </c:pt>
                <c:pt idx="19">
                  <c:v>44624</c:v>
                </c:pt>
                <c:pt idx="20">
                  <c:v>44631</c:v>
                </c:pt>
                <c:pt idx="21">
                  <c:v>44638</c:v>
                </c:pt>
                <c:pt idx="22">
                  <c:v>44645</c:v>
                </c:pt>
                <c:pt idx="23">
                  <c:v>44652</c:v>
                </c:pt>
                <c:pt idx="24">
                  <c:v>44659</c:v>
                </c:pt>
                <c:pt idx="25">
                  <c:v>44666</c:v>
                </c:pt>
                <c:pt idx="26">
                  <c:v>44673</c:v>
                </c:pt>
                <c:pt idx="27">
                  <c:v>44680</c:v>
                </c:pt>
                <c:pt idx="28">
                  <c:v>44687</c:v>
                </c:pt>
                <c:pt idx="29">
                  <c:v>44694</c:v>
                </c:pt>
                <c:pt idx="30">
                  <c:v>44701</c:v>
                </c:pt>
                <c:pt idx="31">
                  <c:v>44708</c:v>
                </c:pt>
                <c:pt idx="32">
                  <c:v>44715</c:v>
                </c:pt>
                <c:pt idx="33">
                  <c:v>44722</c:v>
                </c:pt>
                <c:pt idx="34">
                  <c:v>44729</c:v>
                </c:pt>
                <c:pt idx="35">
                  <c:v>44736</c:v>
                </c:pt>
                <c:pt idx="36">
                  <c:v>44743</c:v>
                </c:pt>
                <c:pt idx="37">
                  <c:v>44750</c:v>
                </c:pt>
                <c:pt idx="38">
                  <c:v>44757</c:v>
                </c:pt>
                <c:pt idx="39">
                  <c:v>44764</c:v>
                </c:pt>
                <c:pt idx="40">
                  <c:v>44771</c:v>
                </c:pt>
                <c:pt idx="41">
                  <c:v>44778</c:v>
                </c:pt>
                <c:pt idx="42">
                  <c:v>44785</c:v>
                </c:pt>
                <c:pt idx="43">
                  <c:v>44792</c:v>
                </c:pt>
                <c:pt idx="44">
                  <c:v>44799</c:v>
                </c:pt>
                <c:pt idx="45">
                  <c:v>44806</c:v>
                </c:pt>
                <c:pt idx="46">
                  <c:v>44813</c:v>
                </c:pt>
                <c:pt idx="47">
                  <c:v>44820</c:v>
                </c:pt>
                <c:pt idx="48">
                  <c:v>44827</c:v>
                </c:pt>
                <c:pt idx="49">
                  <c:v>44834</c:v>
                </c:pt>
                <c:pt idx="50">
                  <c:v>44841</c:v>
                </c:pt>
                <c:pt idx="51">
                  <c:v>44848</c:v>
                </c:pt>
                <c:pt idx="52">
                  <c:v>44855</c:v>
                </c:pt>
                <c:pt idx="53">
                  <c:v>44862</c:v>
                </c:pt>
                <c:pt idx="54">
                  <c:v>44869</c:v>
                </c:pt>
                <c:pt idx="55">
                  <c:v>44876</c:v>
                </c:pt>
                <c:pt idx="56">
                  <c:v>44883</c:v>
                </c:pt>
                <c:pt idx="57">
                  <c:v>44890</c:v>
                </c:pt>
                <c:pt idx="58">
                  <c:v>44897</c:v>
                </c:pt>
                <c:pt idx="59">
                  <c:v>44904</c:v>
                </c:pt>
                <c:pt idx="60">
                  <c:v>44911</c:v>
                </c:pt>
                <c:pt idx="61">
                  <c:v>44918</c:v>
                </c:pt>
                <c:pt idx="62">
                  <c:v>44925</c:v>
                </c:pt>
                <c:pt idx="63">
                  <c:v>44932</c:v>
                </c:pt>
                <c:pt idx="64">
                  <c:v>44939</c:v>
                </c:pt>
                <c:pt idx="65">
                  <c:v>44946</c:v>
                </c:pt>
                <c:pt idx="66">
                  <c:v>44953</c:v>
                </c:pt>
                <c:pt idx="67">
                  <c:v>44960</c:v>
                </c:pt>
                <c:pt idx="68">
                  <c:v>44967</c:v>
                </c:pt>
                <c:pt idx="69">
                  <c:v>44974</c:v>
                </c:pt>
                <c:pt idx="70">
                  <c:v>44981</c:v>
                </c:pt>
                <c:pt idx="71">
                  <c:v>44988</c:v>
                </c:pt>
                <c:pt idx="72">
                  <c:v>44995</c:v>
                </c:pt>
                <c:pt idx="73">
                  <c:v>45002</c:v>
                </c:pt>
                <c:pt idx="74">
                  <c:v>45009</c:v>
                </c:pt>
                <c:pt idx="75">
                  <c:v>45016</c:v>
                </c:pt>
                <c:pt idx="76">
                  <c:v>45023</c:v>
                </c:pt>
                <c:pt idx="77">
                  <c:v>45030</c:v>
                </c:pt>
                <c:pt idx="78">
                  <c:v>45037</c:v>
                </c:pt>
                <c:pt idx="79">
                  <c:v>45044</c:v>
                </c:pt>
                <c:pt idx="80">
                  <c:v>45051</c:v>
                </c:pt>
                <c:pt idx="81">
                  <c:v>45058</c:v>
                </c:pt>
                <c:pt idx="82">
                  <c:v>45065</c:v>
                </c:pt>
                <c:pt idx="83">
                  <c:v>45072</c:v>
                </c:pt>
                <c:pt idx="84">
                  <c:v>45079</c:v>
                </c:pt>
                <c:pt idx="85">
                  <c:v>45086</c:v>
                </c:pt>
                <c:pt idx="86">
                  <c:v>45093</c:v>
                </c:pt>
                <c:pt idx="87">
                  <c:v>45100</c:v>
                </c:pt>
                <c:pt idx="88">
                  <c:v>45107</c:v>
                </c:pt>
                <c:pt idx="89">
                  <c:v>45114</c:v>
                </c:pt>
                <c:pt idx="90">
                  <c:v>45121</c:v>
                </c:pt>
                <c:pt idx="91">
                  <c:v>45128</c:v>
                </c:pt>
                <c:pt idx="92">
                  <c:v>45135</c:v>
                </c:pt>
                <c:pt idx="93">
                  <c:v>45142</c:v>
                </c:pt>
                <c:pt idx="94">
                  <c:v>45149</c:v>
                </c:pt>
                <c:pt idx="95">
                  <c:v>45156</c:v>
                </c:pt>
                <c:pt idx="96">
                  <c:v>45163</c:v>
                </c:pt>
                <c:pt idx="97">
                  <c:v>45170</c:v>
                </c:pt>
                <c:pt idx="98">
                  <c:v>45177</c:v>
                </c:pt>
                <c:pt idx="99">
                  <c:v>45184</c:v>
                </c:pt>
                <c:pt idx="100">
                  <c:v>45191</c:v>
                </c:pt>
                <c:pt idx="101">
                  <c:v>45198</c:v>
                </c:pt>
                <c:pt idx="102">
                  <c:v>45205</c:v>
                </c:pt>
                <c:pt idx="103">
                  <c:v>45212</c:v>
                </c:pt>
                <c:pt idx="104">
                  <c:v>45219</c:v>
                </c:pt>
                <c:pt idx="105">
                  <c:v>45226</c:v>
                </c:pt>
                <c:pt idx="106">
                  <c:v>45233</c:v>
                </c:pt>
                <c:pt idx="107">
                  <c:v>45240</c:v>
                </c:pt>
                <c:pt idx="108">
                  <c:v>45247</c:v>
                </c:pt>
                <c:pt idx="109">
                  <c:v>45254</c:v>
                </c:pt>
                <c:pt idx="110">
                  <c:v>45261</c:v>
                </c:pt>
                <c:pt idx="111">
                  <c:v>45268</c:v>
                </c:pt>
                <c:pt idx="112">
                  <c:v>45275</c:v>
                </c:pt>
                <c:pt idx="113">
                  <c:v>45282</c:v>
                </c:pt>
                <c:pt idx="114">
                  <c:v>45289</c:v>
                </c:pt>
                <c:pt idx="115">
                  <c:v>45296</c:v>
                </c:pt>
                <c:pt idx="116">
                  <c:v>45303</c:v>
                </c:pt>
                <c:pt idx="117">
                  <c:v>45310</c:v>
                </c:pt>
                <c:pt idx="118">
                  <c:v>45317</c:v>
                </c:pt>
                <c:pt idx="119">
                  <c:v>45324</c:v>
                </c:pt>
                <c:pt idx="120">
                  <c:v>45331</c:v>
                </c:pt>
                <c:pt idx="121">
                  <c:v>45338</c:v>
                </c:pt>
                <c:pt idx="122">
                  <c:v>45345</c:v>
                </c:pt>
                <c:pt idx="123">
                  <c:v>45352</c:v>
                </c:pt>
                <c:pt idx="124">
                  <c:v>45359</c:v>
                </c:pt>
                <c:pt idx="125">
                  <c:v>45366</c:v>
                </c:pt>
                <c:pt idx="126">
                  <c:v>45373</c:v>
                </c:pt>
                <c:pt idx="127">
                  <c:v>45380</c:v>
                </c:pt>
                <c:pt idx="128">
                  <c:v>45387</c:v>
                </c:pt>
                <c:pt idx="129">
                  <c:v>45394</c:v>
                </c:pt>
                <c:pt idx="130">
                  <c:v>45401</c:v>
                </c:pt>
                <c:pt idx="131">
                  <c:v>45408</c:v>
                </c:pt>
                <c:pt idx="132">
                  <c:v>45415</c:v>
                </c:pt>
                <c:pt idx="133">
                  <c:v>45422</c:v>
                </c:pt>
                <c:pt idx="134">
                  <c:v>45429</c:v>
                </c:pt>
                <c:pt idx="135">
                  <c:v>45436</c:v>
                </c:pt>
                <c:pt idx="136">
                  <c:v>45443</c:v>
                </c:pt>
                <c:pt idx="137">
                  <c:v>45450</c:v>
                </c:pt>
                <c:pt idx="138">
                  <c:v>45457</c:v>
                </c:pt>
                <c:pt idx="139">
                  <c:v>45464</c:v>
                </c:pt>
                <c:pt idx="140">
                  <c:v>45471</c:v>
                </c:pt>
                <c:pt idx="141">
                  <c:v>45478</c:v>
                </c:pt>
                <c:pt idx="142">
                  <c:v>45485</c:v>
                </c:pt>
                <c:pt idx="143">
                  <c:v>45492</c:v>
                </c:pt>
                <c:pt idx="144">
                  <c:v>45499</c:v>
                </c:pt>
                <c:pt idx="145">
                  <c:v>45506</c:v>
                </c:pt>
                <c:pt idx="146">
                  <c:v>45513</c:v>
                </c:pt>
                <c:pt idx="147">
                  <c:v>45520</c:v>
                </c:pt>
                <c:pt idx="148">
                  <c:v>45527</c:v>
                </c:pt>
                <c:pt idx="149">
                  <c:v>45534</c:v>
                </c:pt>
                <c:pt idx="150">
                  <c:v>45541</c:v>
                </c:pt>
                <c:pt idx="151">
                  <c:v>45548</c:v>
                </c:pt>
                <c:pt idx="152">
                  <c:v>45555</c:v>
                </c:pt>
                <c:pt idx="153">
                  <c:v>45562</c:v>
                </c:pt>
                <c:pt idx="154">
                  <c:v>45569</c:v>
                </c:pt>
                <c:pt idx="155">
                  <c:v>45576</c:v>
                </c:pt>
                <c:pt idx="156">
                  <c:v>45583</c:v>
                </c:pt>
                <c:pt idx="157">
                  <c:v>45590</c:v>
                </c:pt>
                <c:pt idx="158">
                  <c:v>45597</c:v>
                </c:pt>
                <c:pt idx="159">
                  <c:v>45604</c:v>
                </c:pt>
                <c:pt idx="160">
                  <c:v>45611</c:v>
                </c:pt>
                <c:pt idx="161">
                  <c:v>45618</c:v>
                </c:pt>
                <c:pt idx="162">
                  <c:v>45625</c:v>
                </c:pt>
                <c:pt idx="163">
                  <c:v>45632</c:v>
                </c:pt>
                <c:pt idx="164">
                  <c:v>45639</c:v>
                </c:pt>
                <c:pt idx="165">
                  <c:v>45646</c:v>
                </c:pt>
                <c:pt idx="166">
                  <c:v>45653</c:v>
                </c:pt>
                <c:pt idx="167">
                  <c:v>45660</c:v>
                </c:pt>
                <c:pt idx="168">
                  <c:v>45667</c:v>
                </c:pt>
                <c:pt idx="169">
                  <c:v>45674</c:v>
                </c:pt>
                <c:pt idx="170">
                  <c:v>45681</c:v>
                </c:pt>
                <c:pt idx="171">
                  <c:v>45688</c:v>
                </c:pt>
                <c:pt idx="172">
                  <c:v>45695</c:v>
                </c:pt>
                <c:pt idx="173">
                  <c:v>45702</c:v>
                </c:pt>
                <c:pt idx="174">
                  <c:v>45709</c:v>
                </c:pt>
                <c:pt idx="175">
                  <c:v>45716</c:v>
                </c:pt>
                <c:pt idx="176">
                  <c:v>45723</c:v>
                </c:pt>
                <c:pt idx="177">
                  <c:v>45730</c:v>
                </c:pt>
                <c:pt idx="178">
                  <c:v>45737</c:v>
                </c:pt>
                <c:pt idx="179">
                  <c:v>45744</c:v>
                </c:pt>
                <c:pt idx="180">
                  <c:v>45751</c:v>
                </c:pt>
                <c:pt idx="181">
                  <c:v>45758</c:v>
                </c:pt>
                <c:pt idx="182">
                  <c:v>45765</c:v>
                </c:pt>
                <c:pt idx="183">
                  <c:v>45772</c:v>
                </c:pt>
                <c:pt idx="184">
                  <c:v>45779</c:v>
                </c:pt>
                <c:pt idx="185">
                  <c:v>45786</c:v>
                </c:pt>
                <c:pt idx="186">
                  <c:v>45793</c:v>
                </c:pt>
                <c:pt idx="187">
                  <c:v>45800</c:v>
                </c:pt>
                <c:pt idx="188">
                  <c:v>45807</c:v>
                </c:pt>
                <c:pt idx="189">
                  <c:v>45814</c:v>
                </c:pt>
                <c:pt idx="190">
                  <c:v>45821</c:v>
                </c:pt>
                <c:pt idx="191">
                  <c:v>45828</c:v>
                </c:pt>
                <c:pt idx="192">
                  <c:v>45835</c:v>
                </c:pt>
                <c:pt idx="193">
                  <c:v>45842</c:v>
                </c:pt>
                <c:pt idx="194">
                  <c:v>45849</c:v>
                </c:pt>
                <c:pt idx="195">
                  <c:v>45856</c:v>
                </c:pt>
                <c:pt idx="196">
                  <c:v>45863</c:v>
                </c:pt>
                <c:pt idx="197">
                  <c:v>45870</c:v>
                </c:pt>
                <c:pt idx="198">
                  <c:v>45877</c:v>
                </c:pt>
                <c:pt idx="199">
                  <c:v>45884</c:v>
                </c:pt>
                <c:pt idx="200">
                  <c:v>45891</c:v>
                </c:pt>
                <c:pt idx="201">
                  <c:v>45898</c:v>
                </c:pt>
                <c:pt idx="202">
                  <c:v>45905</c:v>
                </c:pt>
                <c:pt idx="203">
                  <c:v>45912</c:v>
                </c:pt>
                <c:pt idx="204">
                  <c:v>45919</c:v>
                </c:pt>
                <c:pt idx="205">
                  <c:v>45926</c:v>
                </c:pt>
                <c:pt idx="206">
                  <c:v>45933</c:v>
                </c:pt>
                <c:pt idx="207">
                  <c:v>45940</c:v>
                </c:pt>
                <c:pt idx="208">
                  <c:v>45947</c:v>
                </c:pt>
                <c:pt idx="209">
                  <c:v>45954</c:v>
                </c:pt>
                <c:pt idx="210">
                  <c:v>45961</c:v>
                </c:pt>
                <c:pt idx="211">
                  <c:v>45968</c:v>
                </c:pt>
                <c:pt idx="212">
                  <c:v>45975</c:v>
                </c:pt>
                <c:pt idx="213">
                  <c:v>45982</c:v>
                </c:pt>
                <c:pt idx="214">
                  <c:v>45989</c:v>
                </c:pt>
                <c:pt idx="215">
                  <c:v>45996</c:v>
                </c:pt>
                <c:pt idx="216">
                  <c:v>46003</c:v>
                </c:pt>
                <c:pt idx="217">
                  <c:v>46010</c:v>
                </c:pt>
                <c:pt idx="218">
                  <c:v>46017</c:v>
                </c:pt>
                <c:pt idx="219">
                  <c:v>46024</c:v>
                </c:pt>
                <c:pt idx="220">
                  <c:v>46031</c:v>
                </c:pt>
                <c:pt idx="221">
                  <c:v>46038</c:v>
                </c:pt>
                <c:pt idx="222">
                  <c:v>46045</c:v>
                </c:pt>
                <c:pt idx="223">
                  <c:v>46052</c:v>
                </c:pt>
                <c:pt idx="224">
                  <c:v>46059</c:v>
                </c:pt>
                <c:pt idx="225">
                  <c:v>46066</c:v>
                </c:pt>
                <c:pt idx="226">
                  <c:v>46073</c:v>
                </c:pt>
                <c:pt idx="227">
                  <c:v>46080</c:v>
                </c:pt>
                <c:pt idx="228">
                  <c:v>46087</c:v>
                </c:pt>
                <c:pt idx="229">
                  <c:v>46094</c:v>
                </c:pt>
                <c:pt idx="230">
                  <c:v>46101</c:v>
                </c:pt>
                <c:pt idx="231">
                  <c:v>46108</c:v>
                </c:pt>
                <c:pt idx="232">
                  <c:v>46115</c:v>
                </c:pt>
                <c:pt idx="233">
                  <c:v>46122</c:v>
                </c:pt>
                <c:pt idx="234">
                  <c:v>46129</c:v>
                </c:pt>
                <c:pt idx="235">
                  <c:v>46136</c:v>
                </c:pt>
                <c:pt idx="236">
                  <c:v>46143</c:v>
                </c:pt>
                <c:pt idx="237">
                  <c:v>46150</c:v>
                </c:pt>
                <c:pt idx="238">
                  <c:v>46157</c:v>
                </c:pt>
                <c:pt idx="239">
                  <c:v>46164</c:v>
                </c:pt>
                <c:pt idx="240">
                  <c:v>46171</c:v>
                </c:pt>
                <c:pt idx="241">
                  <c:v>46178</c:v>
                </c:pt>
                <c:pt idx="242">
                  <c:v>46185</c:v>
                </c:pt>
                <c:pt idx="243">
                  <c:v>46192</c:v>
                </c:pt>
                <c:pt idx="244">
                  <c:v>46199</c:v>
                </c:pt>
                <c:pt idx="245">
                  <c:v>46206</c:v>
                </c:pt>
                <c:pt idx="246">
                  <c:v>46213</c:v>
                </c:pt>
                <c:pt idx="247">
                  <c:v>46220</c:v>
                </c:pt>
                <c:pt idx="248">
                  <c:v>46227</c:v>
                </c:pt>
                <c:pt idx="249">
                  <c:v>46234</c:v>
                </c:pt>
                <c:pt idx="250">
                  <c:v>46241</c:v>
                </c:pt>
                <c:pt idx="251">
                  <c:v>46248</c:v>
                </c:pt>
                <c:pt idx="252">
                  <c:v>46255</c:v>
                </c:pt>
                <c:pt idx="253">
                  <c:v>46262</c:v>
                </c:pt>
                <c:pt idx="254">
                  <c:v>46269</c:v>
                </c:pt>
                <c:pt idx="255">
                  <c:v>46276</c:v>
                </c:pt>
                <c:pt idx="256">
                  <c:v>46283</c:v>
                </c:pt>
                <c:pt idx="257">
                  <c:v>46290</c:v>
                </c:pt>
                <c:pt idx="258">
                  <c:v>46297</c:v>
                </c:pt>
                <c:pt idx="259">
                  <c:v>46304</c:v>
                </c:pt>
              </c:numCache>
            </c:numRef>
          </c:cat>
          <c:val>
            <c:numRef>
              <c:f>_DASH_DATA!$AA$2:$AA$261</c:f>
              <c:numCache>
                <c:formatCode>General</c:formatCode>
                <c:ptCount val="260"/>
                <c:pt idx="0">
                  <c:v>2.0659999999999998</c:v>
                </c:pt>
                <c:pt idx="1">
                  <c:v>2.0920000000000001</c:v>
                </c:pt>
                <c:pt idx="2">
                  <c:v>2.1059999999999999</c:v>
                </c:pt>
                <c:pt idx="3">
                  <c:v>2.1320000000000001</c:v>
                </c:pt>
                <c:pt idx="4">
                  <c:v>2.1419999999999999</c:v>
                </c:pt>
                <c:pt idx="5">
                  <c:v>2.1619999999999999</c:v>
                </c:pt>
                <c:pt idx="6">
                  <c:v>2.21</c:v>
                </c:pt>
                <c:pt idx="7">
                  <c:v>2.2120000000000002</c:v>
                </c:pt>
                <c:pt idx="8">
                  <c:v>2.2240000000000002</c:v>
                </c:pt>
                <c:pt idx="9">
                  <c:v>2.2440000000000002</c:v>
                </c:pt>
                <c:pt idx="10">
                  <c:v>2.262</c:v>
                </c:pt>
                <c:pt idx="11">
                  <c:v>2.2719999999999998</c:v>
                </c:pt>
                <c:pt idx="12">
                  <c:v>2.286</c:v>
                </c:pt>
                <c:pt idx="13">
                  <c:v>2.31</c:v>
                </c:pt>
                <c:pt idx="14">
                  <c:v>2.3119999999999998</c:v>
                </c:pt>
                <c:pt idx="15">
                  <c:v>2.3220000000000001</c:v>
                </c:pt>
                <c:pt idx="16">
                  <c:v>2.33</c:v>
                </c:pt>
                <c:pt idx="17">
                  <c:v>2.33</c:v>
                </c:pt>
                <c:pt idx="18">
                  <c:v>2.3319999999999999</c:v>
                </c:pt>
                <c:pt idx="19">
                  <c:v>2.34</c:v>
                </c:pt>
                <c:pt idx="20">
                  <c:v>2.34</c:v>
                </c:pt>
                <c:pt idx="21">
                  <c:v>2.34</c:v>
                </c:pt>
                <c:pt idx="22">
                  <c:v>2.34</c:v>
                </c:pt>
                <c:pt idx="23">
                  <c:v>2.34</c:v>
                </c:pt>
                <c:pt idx="24">
                  <c:v>2.34</c:v>
                </c:pt>
                <c:pt idx="25">
                  <c:v>2.34</c:v>
                </c:pt>
                <c:pt idx="26">
                  <c:v>2.3420000000000001</c:v>
                </c:pt>
                <c:pt idx="27">
                  <c:v>2.3420000000000001</c:v>
                </c:pt>
                <c:pt idx="28">
                  <c:v>2.3420000000000001</c:v>
                </c:pt>
                <c:pt idx="29">
                  <c:v>2.3420000000000001</c:v>
                </c:pt>
                <c:pt idx="30">
                  <c:v>2.3420000000000001</c:v>
                </c:pt>
                <c:pt idx="31">
                  <c:v>2.3420000000000001</c:v>
                </c:pt>
                <c:pt idx="32">
                  <c:v>2.3420000000000001</c:v>
                </c:pt>
                <c:pt idx="33">
                  <c:v>2.3540000000000001</c:v>
                </c:pt>
                <c:pt idx="34">
                  <c:v>2.37</c:v>
                </c:pt>
                <c:pt idx="35">
                  <c:v>2.3719999999999999</c:v>
                </c:pt>
                <c:pt idx="36">
                  <c:v>2.3719999999999999</c:v>
                </c:pt>
                <c:pt idx="37">
                  <c:v>2.3719999999999999</c:v>
                </c:pt>
                <c:pt idx="38">
                  <c:v>2.3719999999999999</c:v>
                </c:pt>
                <c:pt idx="39">
                  <c:v>2.3719999999999999</c:v>
                </c:pt>
                <c:pt idx="40">
                  <c:v>2.3719999999999999</c:v>
                </c:pt>
                <c:pt idx="41">
                  <c:v>2.38</c:v>
                </c:pt>
                <c:pt idx="42">
                  <c:v>2.3820000000000001</c:v>
                </c:pt>
                <c:pt idx="43">
                  <c:v>2.3919999999999999</c:v>
                </c:pt>
                <c:pt idx="44">
                  <c:v>2.4020000000000001</c:v>
                </c:pt>
                <c:pt idx="45">
                  <c:v>2.41</c:v>
                </c:pt>
                <c:pt idx="46">
                  <c:v>2.4119999999999999</c:v>
                </c:pt>
                <c:pt idx="47">
                  <c:v>2.4119999999999999</c:v>
                </c:pt>
                <c:pt idx="48">
                  <c:v>2.4119999999999999</c:v>
                </c:pt>
                <c:pt idx="49">
                  <c:v>2.4119999999999999</c:v>
                </c:pt>
                <c:pt idx="50">
                  <c:v>2.41</c:v>
                </c:pt>
                <c:pt idx="51">
                  <c:v>2.41</c:v>
                </c:pt>
                <c:pt idx="52">
                  <c:v>2.41</c:v>
                </c:pt>
                <c:pt idx="53">
                  <c:v>2.41</c:v>
                </c:pt>
                <c:pt idx="54">
                  <c:v>2.41</c:v>
                </c:pt>
                <c:pt idx="55">
                  <c:v>2.3940000000000001</c:v>
                </c:pt>
                <c:pt idx="56">
                  <c:v>2.3820000000000001</c:v>
                </c:pt>
                <c:pt idx="57">
                  <c:v>2.38</c:v>
                </c:pt>
                <c:pt idx="58">
                  <c:v>2.38</c:v>
                </c:pt>
                <c:pt idx="59">
                  <c:v>2.3719999999999999</c:v>
                </c:pt>
                <c:pt idx="60">
                  <c:v>2.37</c:v>
                </c:pt>
                <c:pt idx="61">
                  <c:v>2.3620000000000001</c:v>
                </c:pt>
                <c:pt idx="62">
                  <c:v>2.3439999999999999</c:v>
                </c:pt>
                <c:pt idx="63">
                  <c:v>2.34</c:v>
                </c:pt>
                <c:pt idx="64">
                  <c:v>2.34</c:v>
                </c:pt>
                <c:pt idx="65">
                  <c:v>2.3239999999999998</c:v>
                </c:pt>
                <c:pt idx="66">
                  <c:v>2.3220000000000001</c:v>
                </c:pt>
                <c:pt idx="67">
                  <c:v>2.3039999999999998</c:v>
                </c:pt>
                <c:pt idx="68">
                  <c:v>2.3039999999999998</c:v>
                </c:pt>
                <c:pt idx="69">
                  <c:v>2.3039999999999998</c:v>
                </c:pt>
                <c:pt idx="70">
                  <c:v>2.3039999999999998</c:v>
                </c:pt>
                <c:pt idx="71">
                  <c:v>2.3039999999999998</c:v>
                </c:pt>
                <c:pt idx="72">
                  <c:v>2.2759999999999998</c:v>
                </c:pt>
                <c:pt idx="73">
                  <c:v>2.262</c:v>
                </c:pt>
                <c:pt idx="74">
                  <c:v>2.2599999999999998</c:v>
                </c:pt>
                <c:pt idx="75">
                  <c:v>2.2599999999999998</c:v>
                </c:pt>
                <c:pt idx="76">
                  <c:v>2.2519999999999998</c:v>
                </c:pt>
                <c:pt idx="77">
                  <c:v>2.2519999999999998</c:v>
                </c:pt>
                <c:pt idx="78">
                  <c:v>2.2519999999999998</c:v>
                </c:pt>
                <c:pt idx="79">
                  <c:v>2.25</c:v>
                </c:pt>
                <c:pt idx="80">
                  <c:v>2.234</c:v>
                </c:pt>
                <c:pt idx="81">
                  <c:v>2.222</c:v>
                </c:pt>
                <c:pt idx="82">
                  <c:v>2.222</c:v>
                </c:pt>
                <c:pt idx="83">
                  <c:v>2.222</c:v>
                </c:pt>
                <c:pt idx="84">
                  <c:v>2.2200000000000002</c:v>
                </c:pt>
                <c:pt idx="85">
                  <c:v>2.2120000000000002</c:v>
                </c:pt>
                <c:pt idx="86">
                  <c:v>2.2120000000000002</c:v>
                </c:pt>
                <c:pt idx="87">
                  <c:v>2.21</c:v>
                </c:pt>
                <c:pt idx="88">
                  <c:v>2.21</c:v>
                </c:pt>
                <c:pt idx="89">
                  <c:v>2.21</c:v>
                </c:pt>
                <c:pt idx="90">
                  <c:v>2.21</c:v>
                </c:pt>
                <c:pt idx="91">
                  <c:v>2.21</c:v>
                </c:pt>
                <c:pt idx="92">
                  <c:v>2.21</c:v>
                </c:pt>
                <c:pt idx="93">
                  <c:v>2.21</c:v>
                </c:pt>
                <c:pt idx="94">
                  <c:v>2.21</c:v>
                </c:pt>
                <c:pt idx="95">
                  <c:v>2.21</c:v>
                </c:pt>
                <c:pt idx="96">
                  <c:v>2.21</c:v>
                </c:pt>
                <c:pt idx="97">
                  <c:v>2.21</c:v>
                </c:pt>
                <c:pt idx="98">
                  <c:v>2.21</c:v>
                </c:pt>
                <c:pt idx="99">
                  <c:v>2.21</c:v>
                </c:pt>
                <c:pt idx="100">
                  <c:v>2.21</c:v>
                </c:pt>
                <c:pt idx="101">
                  <c:v>2.2120000000000002</c:v>
                </c:pt>
                <c:pt idx="102">
                  <c:v>2.2120000000000002</c:v>
                </c:pt>
                <c:pt idx="103">
                  <c:v>2.2120000000000002</c:v>
                </c:pt>
                <c:pt idx="104">
                  <c:v>2.2120000000000002</c:v>
                </c:pt>
                <c:pt idx="105">
                  <c:v>2.2120000000000002</c:v>
                </c:pt>
                <c:pt idx="106">
                  <c:v>2.2120000000000002</c:v>
                </c:pt>
                <c:pt idx="107">
                  <c:v>2.2120000000000002</c:v>
                </c:pt>
                <c:pt idx="108">
                  <c:v>2.2120000000000002</c:v>
                </c:pt>
                <c:pt idx="109">
                  <c:v>2.2120000000000002</c:v>
                </c:pt>
                <c:pt idx="110">
                  <c:v>2.2120000000000002</c:v>
                </c:pt>
                <c:pt idx="111">
                  <c:v>2.21</c:v>
                </c:pt>
                <c:pt idx="112">
                  <c:v>2.2120000000000002</c:v>
                </c:pt>
                <c:pt idx="113">
                  <c:v>2.2120000000000002</c:v>
                </c:pt>
                <c:pt idx="114">
                  <c:v>2.21</c:v>
                </c:pt>
                <c:pt idx="115">
                  <c:v>2.2120000000000002</c:v>
                </c:pt>
                <c:pt idx="116">
                  <c:v>2.2200000000000002</c:v>
                </c:pt>
                <c:pt idx="117">
                  <c:v>2.2200000000000002</c:v>
                </c:pt>
                <c:pt idx="118">
                  <c:v>2.2200000000000002</c:v>
                </c:pt>
                <c:pt idx="119">
                  <c:v>2.2120000000000002</c:v>
                </c:pt>
                <c:pt idx="120">
                  <c:v>2.2120000000000002</c:v>
                </c:pt>
                <c:pt idx="121">
                  <c:v>2.2120000000000002</c:v>
                </c:pt>
                <c:pt idx="122">
                  <c:v>2.2120000000000002</c:v>
                </c:pt>
                <c:pt idx="123">
                  <c:v>2.2120000000000002</c:v>
                </c:pt>
                <c:pt idx="124">
                  <c:v>2.2120000000000002</c:v>
                </c:pt>
                <c:pt idx="125">
                  <c:v>2.2200000000000002</c:v>
                </c:pt>
                <c:pt idx="126">
                  <c:v>2.2200000000000002</c:v>
                </c:pt>
                <c:pt idx="127">
                  <c:v>2.2200000000000002</c:v>
                </c:pt>
                <c:pt idx="128">
                  <c:v>2.2200000000000002</c:v>
                </c:pt>
                <c:pt idx="129">
                  <c:v>2.2200000000000002</c:v>
                </c:pt>
                <c:pt idx="130">
                  <c:v>2.2200000000000002</c:v>
                </c:pt>
                <c:pt idx="131">
                  <c:v>2.2200000000000002</c:v>
                </c:pt>
                <c:pt idx="132">
                  <c:v>2.2200000000000002</c:v>
                </c:pt>
                <c:pt idx="133">
                  <c:v>2.2200000000000002</c:v>
                </c:pt>
                <c:pt idx="134">
                  <c:v>2.2200000000000002</c:v>
                </c:pt>
                <c:pt idx="135">
                  <c:v>2.2200000000000002</c:v>
                </c:pt>
                <c:pt idx="136">
                  <c:v>2.2240000000000002</c:v>
                </c:pt>
                <c:pt idx="137">
                  <c:v>2.242</c:v>
                </c:pt>
                <c:pt idx="138">
                  <c:v>2.242</c:v>
                </c:pt>
                <c:pt idx="139">
                  <c:v>2.242</c:v>
                </c:pt>
                <c:pt idx="140">
                  <c:v>2.2519999999999998</c:v>
                </c:pt>
                <c:pt idx="141">
                  <c:v>2.2519999999999998</c:v>
                </c:pt>
                <c:pt idx="142">
                  <c:v>2.2519999999999998</c:v>
                </c:pt>
                <c:pt idx="143">
                  <c:v>2.2519999999999998</c:v>
                </c:pt>
                <c:pt idx="144">
                  <c:v>2.2519999999999998</c:v>
                </c:pt>
                <c:pt idx="145">
                  <c:v>2.242</c:v>
                </c:pt>
                <c:pt idx="146">
                  <c:v>2.2320000000000002</c:v>
                </c:pt>
                <c:pt idx="147">
                  <c:v>2.222</c:v>
                </c:pt>
                <c:pt idx="148">
                  <c:v>2.2200000000000002</c:v>
                </c:pt>
                <c:pt idx="149">
                  <c:v>2.2200000000000002</c:v>
                </c:pt>
                <c:pt idx="150">
                  <c:v>2.2120000000000002</c:v>
                </c:pt>
                <c:pt idx="151">
                  <c:v>2.21</c:v>
                </c:pt>
                <c:pt idx="152">
                  <c:v>2.194</c:v>
                </c:pt>
                <c:pt idx="153">
                  <c:v>2.1739999999999999</c:v>
                </c:pt>
                <c:pt idx="154">
                  <c:v>2.1739999999999999</c:v>
                </c:pt>
                <c:pt idx="155">
                  <c:v>2.1739999999999999</c:v>
                </c:pt>
                <c:pt idx="156">
                  <c:v>2.1739999999999999</c:v>
                </c:pt>
                <c:pt idx="157">
                  <c:v>2.1739999999999999</c:v>
                </c:pt>
                <c:pt idx="158">
                  <c:v>2.1739999999999999</c:v>
                </c:pt>
                <c:pt idx="159">
                  <c:v>2.1739999999999999</c:v>
                </c:pt>
                <c:pt idx="160">
                  <c:v>2.1739999999999999</c:v>
                </c:pt>
                <c:pt idx="161">
                  <c:v>2.1739999999999999</c:v>
                </c:pt>
                <c:pt idx="162">
                  <c:v>2.1739999999999999</c:v>
                </c:pt>
                <c:pt idx="163">
                  <c:v>2.1739999999999999</c:v>
                </c:pt>
                <c:pt idx="164">
                  <c:v>2.1739999999999999</c:v>
                </c:pt>
                <c:pt idx="165">
                  <c:v>2.1779999999999999</c:v>
                </c:pt>
                <c:pt idx="166">
                  <c:v>2.2120000000000002</c:v>
                </c:pt>
                <c:pt idx="167">
                  <c:v>2.214</c:v>
                </c:pt>
                <c:pt idx="168">
                  <c:v>2.214</c:v>
                </c:pt>
                <c:pt idx="169">
                  <c:v>2.214</c:v>
                </c:pt>
                <c:pt idx="170">
                  <c:v>2.214</c:v>
                </c:pt>
                <c:pt idx="171">
                  <c:v>2.23</c:v>
                </c:pt>
                <c:pt idx="172">
                  <c:v>2.23</c:v>
                </c:pt>
                <c:pt idx="173">
                  <c:v>2.23</c:v>
                </c:pt>
                <c:pt idx="174">
                  <c:v>2.23</c:v>
                </c:pt>
                <c:pt idx="175">
                  <c:v>2.23</c:v>
                </c:pt>
                <c:pt idx="176">
                  <c:v>2.23</c:v>
                </c:pt>
                <c:pt idx="177">
                  <c:v>2.23</c:v>
                </c:pt>
                <c:pt idx="178">
                  <c:v>2.23</c:v>
                </c:pt>
                <c:pt idx="179">
                  <c:v>2.23</c:v>
                </c:pt>
                <c:pt idx="180">
                  <c:v>2.19</c:v>
                </c:pt>
                <c:pt idx="181">
                  <c:v>2.1840000000000002</c:v>
                </c:pt>
                <c:pt idx="182">
                  <c:v>2.1840000000000002</c:v>
                </c:pt>
                <c:pt idx="183">
                  <c:v>2.1840000000000002</c:v>
                </c:pt>
                <c:pt idx="184">
                  <c:v>2.1840000000000002</c:v>
                </c:pt>
                <c:pt idx="185">
                  <c:v>2.1840000000000002</c:v>
                </c:pt>
                <c:pt idx="186">
                  <c:v>2.1840000000000002</c:v>
                </c:pt>
                <c:pt idx="187">
                  <c:v>2.1840000000000002</c:v>
                </c:pt>
                <c:pt idx="188">
                  <c:v>2.1840000000000002</c:v>
                </c:pt>
                <c:pt idx="189">
                  <c:v>2.1840000000000002</c:v>
                </c:pt>
                <c:pt idx="190">
                  <c:v>2.206</c:v>
                </c:pt>
                <c:pt idx="191">
                  <c:v>2.206</c:v>
                </c:pt>
                <c:pt idx="192">
                  <c:v>2.206</c:v>
                </c:pt>
                <c:pt idx="193">
                  <c:v>2.206</c:v>
                </c:pt>
                <c:pt idx="194">
                  <c:v>2.206</c:v>
                </c:pt>
                <c:pt idx="195">
                  <c:v>2.206</c:v>
                </c:pt>
                <c:pt idx="196">
                  <c:v>2.206</c:v>
                </c:pt>
                <c:pt idx="197">
                  <c:v>2.23</c:v>
                </c:pt>
                <c:pt idx="198">
                  <c:v>2.2320000000000002</c:v>
                </c:pt>
                <c:pt idx="199">
                  <c:v>2.2440000000000002</c:v>
                </c:pt>
                <c:pt idx="200">
                  <c:v>2.262</c:v>
                </c:pt>
                <c:pt idx="201">
                  <c:v>2.27</c:v>
                </c:pt>
                <c:pt idx="202">
                  <c:v>2.2719999999999998</c:v>
                </c:pt>
                <c:pt idx="203">
                  <c:v>2.282</c:v>
                </c:pt>
                <c:pt idx="204">
                  <c:v>2.29</c:v>
                </c:pt>
                <c:pt idx="205">
                  <c:v>2.29</c:v>
                </c:pt>
                <c:pt idx="206">
                  <c:v>2.29</c:v>
                </c:pt>
                <c:pt idx="207">
                  <c:v>2.29</c:v>
                </c:pt>
                <c:pt idx="208">
                  <c:v>2.29</c:v>
                </c:pt>
                <c:pt idx="209">
                  <c:v>2.29</c:v>
                </c:pt>
                <c:pt idx="210">
                  <c:v>2.29</c:v>
                </c:pt>
                <c:pt idx="211">
                  <c:v>2.29</c:v>
                </c:pt>
                <c:pt idx="212">
                  <c:v>2.282</c:v>
                </c:pt>
                <c:pt idx="213">
                  <c:v>2.2799999999999998</c:v>
                </c:pt>
                <c:pt idx="214">
                  <c:v>2.2799999999999998</c:v>
                </c:pt>
                <c:pt idx="215">
                  <c:v>2.2799999999999998</c:v>
                </c:pt>
                <c:pt idx="216">
                  <c:v>2.2799999999999998</c:v>
                </c:pt>
                <c:pt idx="217">
                  <c:v>2.2719999999999998</c:v>
                </c:pt>
                <c:pt idx="218">
                  <c:v>2.27</c:v>
                </c:pt>
                <c:pt idx="219">
                  <c:v>2.27</c:v>
                </c:pt>
                <c:pt idx="220">
                  <c:v>2.27</c:v>
                </c:pt>
                <c:pt idx="221">
                  <c:v>2.27</c:v>
                </c:pt>
                <c:pt idx="222">
                  <c:v>2.27</c:v>
                </c:pt>
                <c:pt idx="223">
                  <c:v>2.27</c:v>
                </c:pt>
                <c:pt idx="224">
                  <c:v>2.27</c:v>
                </c:pt>
                <c:pt idx="225">
                  <c:v>2.27</c:v>
                </c:pt>
                <c:pt idx="226">
                  <c:v>2.27</c:v>
                </c:pt>
                <c:pt idx="227">
                  <c:v>2.262</c:v>
                </c:pt>
                <c:pt idx="228">
                  <c:v>2.262</c:v>
                </c:pt>
                <c:pt idx="229">
                  <c:v>2.262</c:v>
                </c:pt>
                <c:pt idx="230">
                  <c:v>2.262</c:v>
                </c:pt>
                <c:pt idx="231">
                  <c:v>2.262</c:v>
                </c:pt>
                <c:pt idx="232">
                  <c:v>2.27</c:v>
                </c:pt>
                <c:pt idx="233">
                  <c:v>2.27</c:v>
                </c:pt>
                <c:pt idx="234">
                  <c:v>2.27</c:v>
                </c:pt>
                <c:pt idx="235">
                  <c:v>2.2719999999999998</c:v>
                </c:pt>
                <c:pt idx="236">
                  <c:v>2.2799999999999998</c:v>
                </c:pt>
                <c:pt idx="237">
                  <c:v>2.2799999999999998</c:v>
                </c:pt>
                <c:pt idx="238">
                  <c:v>2.2799999999999998</c:v>
                </c:pt>
                <c:pt idx="239">
                  <c:v>2.2799999999999998</c:v>
                </c:pt>
                <c:pt idx="240">
                  <c:v>2.2799999999999998</c:v>
                </c:pt>
                <c:pt idx="241">
                  <c:v>2.2799999999999998</c:v>
                </c:pt>
                <c:pt idx="242">
                  <c:v>2.2799999999999998</c:v>
                </c:pt>
                <c:pt idx="243">
                  <c:v>2.2719999999999998</c:v>
                </c:pt>
                <c:pt idx="244">
                  <c:v>2.27</c:v>
                </c:pt>
                <c:pt idx="245">
                  <c:v>2.262</c:v>
                </c:pt>
                <c:pt idx="246">
                  <c:v>2.2599999999999998</c:v>
                </c:pt>
                <c:pt idx="247">
                  <c:v>2.2519999999999998</c:v>
                </c:pt>
                <c:pt idx="248">
                  <c:v>2.2519999999999998</c:v>
                </c:pt>
                <c:pt idx="249">
                  <c:v>2.2519999999999998</c:v>
                </c:pt>
                <c:pt idx="250">
                  <c:v>2.25</c:v>
                </c:pt>
                <c:pt idx="251">
                  <c:v>2.25</c:v>
                </c:pt>
                <c:pt idx="252">
                  <c:v>2.25</c:v>
                </c:pt>
                <c:pt idx="253">
                  <c:v>2.25</c:v>
                </c:pt>
                <c:pt idx="254">
                  <c:v>2.25</c:v>
                </c:pt>
                <c:pt idx="255">
                  <c:v>2.25</c:v>
                </c:pt>
                <c:pt idx="256">
                  <c:v>2.25</c:v>
                </c:pt>
                <c:pt idx="257">
                  <c:v>2.25</c:v>
                </c:pt>
                <c:pt idx="258">
                  <c:v>2.25</c:v>
                </c:pt>
                <c:pt idx="259">
                  <c:v>2.25</c:v>
                </c:pt>
              </c:numCache>
            </c:numRef>
          </c:val>
          <c:smooth val="0"/>
          <c:extLst>
            <c:ext xmlns:c16="http://schemas.microsoft.com/office/drawing/2014/chart" uri="{C3380CC4-5D6E-409C-BE32-E72D297353CC}">
              <c16:uniqueId val="{00000002-2503-4BD1-85A2-2EB1C73D70FD}"/>
            </c:ext>
          </c:extLst>
        </c:ser>
        <c:dLbls>
          <c:showLegendKey val="0"/>
          <c:showVal val="0"/>
          <c:showCatName val="0"/>
          <c:showSerName val="0"/>
          <c:showPercent val="0"/>
          <c:showBubbleSize val="0"/>
        </c:dLbls>
        <c:smooth val="0"/>
        <c:axId val="1501135568"/>
        <c:axId val="1501119248"/>
      </c:lineChart>
      <c:dateAx>
        <c:axId val="1501135568"/>
        <c:scaling>
          <c:orientation val="minMax"/>
        </c:scaling>
        <c:delete val="0"/>
        <c:axPos val="b"/>
        <c:numFmt formatCode="m/yyyy" sourceLinked="0"/>
        <c:majorTickMark val="none"/>
        <c:minorTickMark val="none"/>
        <c:tickLblPos val="nextTo"/>
        <c:spPr>
          <a:noFill/>
          <a:ln w="9525" cap="flat" cmpd="sng" algn="ctr">
            <a:solidFill>
              <a:schemeClr val="tx1">
                <a:lumMod val="15000"/>
                <a:lumOff val="85000"/>
              </a:schemeClr>
            </a:solidFill>
            <a:prstDash val="solid"/>
            <a:round/>
          </a:ln>
        </c:spPr>
        <c:txPr>
          <a:bodyPr rot="-2700000" spcFirstLastPara="1" vertOverflow="ellipsis"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501119248"/>
        <c:crosses val="autoZero"/>
        <c:auto val="1"/>
        <c:lblOffset val="100"/>
        <c:baseTimeUnit val="days"/>
        <c:majorUnit val="180"/>
        <c:majorTimeUnit val="days"/>
      </c:dateAx>
      <c:valAx>
        <c:axId val="1501119248"/>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sz="1000" b="0" i="0" strike="noStrike" baseline="0"/>
                  <a:t>Breakeven Inflation (%)</a:t>
                </a:r>
                <a:endParaRPr lang="en-US"/>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501135568"/>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sz="1400" b="1" i="0" strike="noStrike" baseline="0"/>
              <a:t>Risk Appetite Score (Last 2Y)</a:t>
            </a:r>
            <a:endParaRPr lang="en-US" sz="1400" b="1"/>
          </a:p>
        </c:rich>
      </c:tx>
      <c:overlay val="0"/>
      <c:spPr>
        <a:noFill/>
        <a:ln>
          <a:noFill/>
          <a:prstDash val="solid"/>
        </a:ln>
      </c:spPr>
    </c:title>
    <c:autoTitleDeleted val="0"/>
    <c:plotArea>
      <c:layout/>
      <c:lineChart>
        <c:grouping val="standard"/>
        <c:varyColors val="0"/>
        <c:ser>
          <c:idx val="0"/>
          <c:order val="0"/>
          <c:tx>
            <c:v>Risk Appetite Score</c:v>
          </c:tx>
          <c:spPr>
            <a:ln w="25400" cap="rnd">
              <a:solidFill>
                <a:srgbClr val="002060"/>
              </a:solidFill>
              <a:prstDash val="solid"/>
              <a:round/>
            </a:ln>
          </c:spPr>
          <c:marker>
            <c:symbol val="none"/>
          </c:marker>
          <c:cat>
            <c:numRef>
              <c:f>_DASH_DATA!$D$2:$D$105</c:f>
              <c:numCache>
                <c:formatCode>m/d/yyyy</c:formatCode>
                <c:ptCount val="104"/>
                <c:pt idx="0">
                  <c:v>45583</c:v>
                </c:pt>
                <c:pt idx="1">
                  <c:v>45590</c:v>
                </c:pt>
                <c:pt idx="2">
                  <c:v>45597</c:v>
                </c:pt>
                <c:pt idx="3">
                  <c:v>45604</c:v>
                </c:pt>
                <c:pt idx="4">
                  <c:v>45611</c:v>
                </c:pt>
                <c:pt idx="5">
                  <c:v>45618</c:v>
                </c:pt>
                <c:pt idx="6">
                  <c:v>45625</c:v>
                </c:pt>
                <c:pt idx="7">
                  <c:v>45632</c:v>
                </c:pt>
                <c:pt idx="8">
                  <c:v>45639</c:v>
                </c:pt>
                <c:pt idx="9">
                  <c:v>45646</c:v>
                </c:pt>
                <c:pt idx="10">
                  <c:v>45653</c:v>
                </c:pt>
                <c:pt idx="11">
                  <c:v>45660</c:v>
                </c:pt>
                <c:pt idx="12">
                  <c:v>45667</c:v>
                </c:pt>
                <c:pt idx="13">
                  <c:v>45674</c:v>
                </c:pt>
                <c:pt idx="14">
                  <c:v>45681</c:v>
                </c:pt>
                <c:pt idx="15">
                  <c:v>45688</c:v>
                </c:pt>
                <c:pt idx="16">
                  <c:v>45695</c:v>
                </c:pt>
                <c:pt idx="17">
                  <c:v>45702</c:v>
                </c:pt>
                <c:pt idx="18">
                  <c:v>45709</c:v>
                </c:pt>
                <c:pt idx="19">
                  <c:v>45716</c:v>
                </c:pt>
                <c:pt idx="20">
                  <c:v>45723</c:v>
                </c:pt>
                <c:pt idx="21">
                  <c:v>45730</c:v>
                </c:pt>
                <c:pt idx="22">
                  <c:v>45737</c:v>
                </c:pt>
                <c:pt idx="23">
                  <c:v>45744</c:v>
                </c:pt>
                <c:pt idx="24">
                  <c:v>45751</c:v>
                </c:pt>
                <c:pt idx="25">
                  <c:v>45758</c:v>
                </c:pt>
                <c:pt idx="26">
                  <c:v>45765</c:v>
                </c:pt>
                <c:pt idx="27">
                  <c:v>45772</c:v>
                </c:pt>
                <c:pt idx="28">
                  <c:v>45779</c:v>
                </c:pt>
                <c:pt idx="29">
                  <c:v>45786</c:v>
                </c:pt>
                <c:pt idx="30">
                  <c:v>45793</c:v>
                </c:pt>
                <c:pt idx="31">
                  <c:v>45800</c:v>
                </c:pt>
                <c:pt idx="32">
                  <c:v>45807</c:v>
                </c:pt>
                <c:pt idx="33">
                  <c:v>45814</c:v>
                </c:pt>
                <c:pt idx="34">
                  <c:v>45821</c:v>
                </c:pt>
                <c:pt idx="35">
                  <c:v>45828</c:v>
                </c:pt>
                <c:pt idx="36">
                  <c:v>45835</c:v>
                </c:pt>
                <c:pt idx="37">
                  <c:v>45842</c:v>
                </c:pt>
                <c:pt idx="38">
                  <c:v>45849</c:v>
                </c:pt>
                <c:pt idx="39">
                  <c:v>45856</c:v>
                </c:pt>
                <c:pt idx="40">
                  <c:v>45863</c:v>
                </c:pt>
                <c:pt idx="41">
                  <c:v>45870</c:v>
                </c:pt>
                <c:pt idx="42">
                  <c:v>45877</c:v>
                </c:pt>
                <c:pt idx="43">
                  <c:v>45884</c:v>
                </c:pt>
                <c:pt idx="44">
                  <c:v>45891</c:v>
                </c:pt>
                <c:pt idx="45">
                  <c:v>45898</c:v>
                </c:pt>
                <c:pt idx="46">
                  <c:v>45905</c:v>
                </c:pt>
                <c:pt idx="47">
                  <c:v>45912</c:v>
                </c:pt>
                <c:pt idx="48">
                  <c:v>45919</c:v>
                </c:pt>
                <c:pt idx="49">
                  <c:v>45926</c:v>
                </c:pt>
                <c:pt idx="50">
                  <c:v>45933</c:v>
                </c:pt>
                <c:pt idx="51">
                  <c:v>45940</c:v>
                </c:pt>
                <c:pt idx="52">
                  <c:v>45947</c:v>
                </c:pt>
                <c:pt idx="53">
                  <c:v>45954</c:v>
                </c:pt>
                <c:pt idx="54">
                  <c:v>45961</c:v>
                </c:pt>
                <c:pt idx="55">
                  <c:v>45968</c:v>
                </c:pt>
                <c:pt idx="56">
                  <c:v>45975</c:v>
                </c:pt>
                <c:pt idx="57">
                  <c:v>45982</c:v>
                </c:pt>
                <c:pt idx="58">
                  <c:v>45989</c:v>
                </c:pt>
                <c:pt idx="59">
                  <c:v>45996</c:v>
                </c:pt>
                <c:pt idx="60">
                  <c:v>46003</c:v>
                </c:pt>
                <c:pt idx="61">
                  <c:v>46010</c:v>
                </c:pt>
                <c:pt idx="62">
                  <c:v>46017</c:v>
                </c:pt>
                <c:pt idx="63">
                  <c:v>46024</c:v>
                </c:pt>
                <c:pt idx="64">
                  <c:v>46031</c:v>
                </c:pt>
                <c:pt idx="65">
                  <c:v>46038</c:v>
                </c:pt>
                <c:pt idx="66">
                  <c:v>46045</c:v>
                </c:pt>
                <c:pt idx="67">
                  <c:v>46052</c:v>
                </c:pt>
                <c:pt idx="68">
                  <c:v>46059</c:v>
                </c:pt>
                <c:pt idx="69">
                  <c:v>46066</c:v>
                </c:pt>
                <c:pt idx="70">
                  <c:v>46073</c:v>
                </c:pt>
                <c:pt idx="71">
                  <c:v>46080</c:v>
                </c:pt>
                <c:pt idx="72">
                  <c:v>46087</c:v>
                </c:pt>
                <c:pt idx="73">
                  <c:v>46094</c:v>
                </c:pt>
                <c:pt idx="74">
                  <c:v>46101</c:v>
                </c:pt>
                <c:pt idx="75">
                  <c:v>46108</c:v>
                </c:pt>
                <c:pt idx="76">
                  <c:v>46115</c:v>
                </c:pt>
                <c:pt idx="77">
                  <c:v>46122</c:v>
                </c:pt>
                <c:pt idx="78">
                  <c:v>46129</c:v>
                </c:pt>
                <c:pt idx="79">
                  <c:v>46136</c:v>
                </c:pt>
                <c:pt idx="80">
                  <c:v>46143</c:v>
                </c:pt>
                <c:pt idx="81">
                  <c:v>46150</c:v>
                </c:pt>
                <c:pt idx="82">
                  <c:v>46157</c:v>
                </c:pt>
                <c:pt idx="83">
                  <c:v>46164</c:v>
                </c:pt>
                <c:pt idx="84">
                  <c:v>46171</c:v>
                </c:pt>
                <c:pt idx="85">
                  <c:v>46178</c:v>
                </c:pt>
                <c:pt idx="86">
                  <c:v>46185</c:v>
                </c:pt>
                <c:pt idx="87">
                  <c:v>46192</c:v>
                </c:pt>
                <c:pt idx="88">
                  <c:v>46199</c:v>
                </c:pt>
                <c:pt idx="89">
                  <c:v>46206</c:v>
                </c:pt>
                <c:pt idx="90">
                  <c:v>46213</c:v>
                </c:pt>
                <c:pt idx="91">
                  <c:v>46220</c:v>
                </c:pt>
                <c:pt idx="92">
                  <c:v>46227</c:v>
                </c:pt>
                <c:pt idx="93">
                  <c:v>46234</c:v>
                </c:pt>
                <c:pt idx="94">
                  <c:v>46241</c:v>
                </c:pt>
                <c:pt idx="95">
                  <c:v>46248</c:v>
                </c:pt>
                <c:pt idx="96">
                  <c:v>46255</c:v>
                </c:pt>
                <c:pt idx="97">
                  <c:v>46262</c:v>
                </c:pt>
                <c:pt idx="98">
                  <c:v>46269</c:v>
                </c:pt>
                <c:pt idx="99">
                  <c:v>46276</c:v>
                </c:pt>
                <c:pt idx="100">
                  <c:v>46283</c:v>
                </c:pt>
                <c:pt idx="101">
                  <c:v>46290</c:v>
                </c:pt>
                <c:pt idx="102">
                  <c:v>46297</c:v>
                </c:pt>
                <c:pt idx="103">
                  <c:v>46304</c:v>
                </c:pt>
              </c:numCache>
            </c:numRef>
          </c:cat>
          <c:val>
            <c:numRef>
              <c:f>_DASH_DATA!$E$2:$E$105</c:f>
              <c:numCache>
                <c:formatCode>General</c:formatCode>
                <c:ptCount val="104"/>
                <c:pt idx="0">
                  <c:v>2</c:v>
                </c:pt>
                <c:pt idx="1">
                  <c:v>1</c:v>
                </c:pt>
                <c:pt idx="2">
                  <c:v>1</c:v>
                </c:pt>
                <c:pt idx="3">
                  <c:v>0</c:v>
                </c:pt>
                <c:pt idx="4">
                  <c:v>0</c:v>
                </c:pt>
                <c:pt idx="5">
                  <c:v>0</c:v>
                </c:pt>
                <c:pt idx="6">
                  <c:v>0</c:v>
                </c:pt>
                <c:pt idx="7">
                  <c:v>1</c:v>
                </c:pt>
                <c:pt idx="8">
                  <c:v>1</c:v>
                </c:pt>
                <c:pt idx="9">
                  <c:v>2</c:v>
                </c:pt>
                <c:pt idx="10">
                  <c:v>1</c:v>
                </c:pt>
                <c:pt idx="11">
                  <c:v>1</c:v>
                </c:pt>
                <c:pt idx="12">
                  <c:v>2</c:v>
                </c:pt>
                <c:pt idx="13">
                  <c:v>0</c:v>
                </c:pt>
                <c:pt idx="14">
                  <c:v>0</c:v>
                </c:pt>
                <c:pt idx="15">
                  <c:v>0</c:v>
                </c:pt>
                <c:pt idx="16">
                  <c:v>0</c:v>
                </c:pt>
                <c:pt idx="17">
                  <c:v>1</c:v>
                </c:pt>
                <c:pt idx="18">
                  <c:v>2</c:v>
                </c:pt>
                <c:pt idx="19">
                  <c:v>3</c:v>
                </c:pt>
                <c:pt idx="20">
                  <c:v>2</c:v>
                </c:pt>
                <c:pt idx="21">
                  <c:v>2</c:v>
                </c:pt>
                <c:pt idx="22">
                  <c:v>2</c:v>
                </c:pt>
                <c:pt idx="23">
                  <c:v>2</c:v>
                </c:pt>
                <c:pt idx="24">
                  <c:v>2</c:v>
                </c:pt>
                <c:pt idx="25">
                  <c:v>3</c:v>
                </c:pt>
                <c:pt idx="26">
                  <c:v>3</c:v>
                </c:pt>
                <c:pt idx="27">
                  <c:v>2</c:v>
                </c:pt>
                <c:pt idx="28">
                  <c:v>3</c:v>
                </c:pt>
                <c:pt idx="29">
                  <c:v>2</c:v>
                </c:pt>
                <c:pt idx="30">
                  <c:v>0</c:v>
                </c:pt>
                <c:pt idx="31">
                  <c:v>2</c:v>
                </c:pt>
                <c:pt idx="32">
                  <c:v>0</c:v>
                </c:pt>
                <c:pt idx="33">
                  <c:v>1</c:v>
                </c:pt>
                <c:pt idx="34">
                  <c:v>2</c:v>
                </c:pt>
                <c:pt idx="35">
                  <c:v>1</c:v>
                </c:pt>
                <c:pt idx="36">
                  <c:v>0</c:v>
                </c:pt>
                <c:pt idx="37">
                  <c:v>0</c:v>
                </c:pt>
                <c:pt idx="38">
                  <c:v>0</c:v>
                </c:pt>
                <c:pt idx="39">
                  <c:v>0</c:v>
                </c:pt>
                <c:pt idx="40">
                  <c:v>0</c:v>
                </c:pt>
                <c:pt idx="41">
                  <c:v>1</c:v>
                </c:pt>
                <c:pt idx="42">
                  <c:v>1</c:v>
                </c:pt>
                <c:pt idx="43">
                  <c:v>0</c:v>
                </c:pt>
                <c:pt idx="44">
                  <c:v>2</c:v>
                </c:pt>
                <c:pt idx="45">
                  <c:v>0</c:v>
                </c:pt>
                <c:pt idx="46">
                  <c:v>1</c:v>
                </c:pt>
                <c:pt idx="47">
                  <c:v>1</c:v>
                </c:pt>
                <c:pt idx="48">
                  <c:v>0</c:v>
                </c:pt>
                <c:pt idx="49">
                  <c:v>0</c:v>
                </c:pt>
                <c:pt idx="50">
                  <c:v>0</c:v>
                </c:pt>
                <c:pt idx="51">
                  <c:v>2</c:v>
                </c:pt>
                <c:pt idx="52">
                  <c:v>1</c:v>
                </c:pt>
                <c:pt idx="53">
                  <c:v>1</c:v>
                </c:pt>
                <c:pt idx="54">
                  <c:v>1</c:v>
                </c:pt>
                <c:pt idx="55">
                  <c:v>0</c:v>
                </c:pt>
                <c:pt idx="56">
                  <c:v>1</c:v>
                </c:pt>
                <c:pt idx="57">
                  <c:v>2</c:v>
                </c:pt>
                <c:pt idx="58">
                  <c:v>1</c:v>
                </c:pt>
                <c:pt idx="59">
                  <c:v>0</c:v>
                </c:pt>
                <c:pt idx="60">
                  <c:v>1</c:v>
                </c:pt>
                <c:pt idx="61">
                  <c:v>0</c:v>
                </c:pt>
                <c:pt idx="62">
                  <c:v>0</c:v>
                </c:pt>
                <c:pt idx="63">
                  <c:v>0</c:v>
                </c:pt>
                <c:pt idx="64">
                  <c:v>0</c:v>
                </c:pt>
                <c:pt idx="65">
                  <c:v>0</c:v>
                </c:pt>
                <c:pt idx="66">
                  <c:v>0</c:v>
                </c:pt>
                <c:pt idx="67">
                  <c:v>0</c:v>
                </c:pt>
                <c:pt idx="68">
                  <c:v>1</c:v>
                </c:pt>
                <c:pt idx="69">
                  <c:v>1</c:v>
                </c:pt>
                <c:pt idx="70">
                  <c:v>1</c:v>
                </c:pt>
                <c:pt idx="71">
                  <c:v>1</c:v>
                </c:pt>
                <c:pt idx="72">
                  <c:v>2</c:v>
                </c:pt>
                <c:pt idx="73">
                  <c:v>2</c:v>
                </c:pt>
                <c:pt idx="74">
                  <c:v>3</c:v>
                </c:pt>
                <c:pt idx="75">
                  <c:v>3</c:v>
                </c:pt>
                <c:pt idx="76">
                  <c:v>2</c:v>
                </c:pt>
                <c:pt idx="77">
                  <c:v>0</c:v>
                </c:pt>
                <c:pt idx="78">
                  <c:v>0</c:v>
                </c:pt>
                <c:pt idx="79">
                  <c:v>0</c:v>
                </c:pt>
                <c:pt idx="80">
                  <c:v>0</c:v>
                </c:pt>
                <c:pt idx="81">
                  <c:v>0</c:v>
                </c:pt>
                <c:pt idx="82">
                  <c:v>0</c:v>
                </c:pt>
                <c:pt idx="83">
                  <c:v>0</c:v>
                </c:pt>
                <c:pt idx="84">
                  <c:v>0</c:v>
                </c:pt>
                <c:pt idx="85">
                  <c:v>1</c:v>
                </c:pt>
                <c:pt idx="86">
                  <c:v>0</c:v>
                </c:pt>
                <c:pt idx="87">
                  <c:v>0</c:v>
                </c:pt>
                <c:pt idx="88">
                  <c:v>1</c:v>
                </c:pt>
                <c:pt idx="89">
                  <c:v>0</c:v>
                </c:pt>
                <c:pt idx="90">
                  <c:v>0</c:v>
                </c:pt>
                <c:pt idx="91">
                  <c:v>1</c:v>
                </c:pt>
                <c:pt idx="92">
                  <c:v>0</c:v>
                </c:pt>
                <c:pt idx="93">
                  <c:v>1</c:v>
                </c:pt>
                <c:pt idx="94">
                  <c:v>1</c:v>
                </c:pt>
                <c:pt idx="95">
                  <c:v>0</c:v>
                </c:pt>
                <c:pt idx="96">
                  <c:v>0</c:v>
                </c:pt>
                <c:pt idx="97">
                  <c:v>0</c:v>
                </c:pt>
                <c:pt idx="98">
                  <c:v>0</c:v>
                </c:pt>
                <c:pt idx="99">
                  <c:v>0</c:v>
                </c:pt>
                <c:pt idx="100">
                  <c:v>0</c:v>
                </c:pt>
                <c:pt idx="101">
                  <c:v>1</c:v>
                </c:pt>
                <c:pt idx="102">
                  <c:v>2</c:v>
                </c:pt>
                <c:pt idx="103">
                  <c:v>2</c:v>
                </c:pt>
              </c:numCache>
            </c:numRef>
          </c:val>
          <c:smooth val="0"/>
          <c:extLst>
            <c:ext xmlns:c16="http://schemas.microsoft.com/office/drawing/2014/chart" uri="{C3380CC4-5D6E-409C-BE32-E72D297353CC}">
              <c16:uniqueId val="{00000000-8E05-4FF3-ABC0-89913A3F677B}"/>
            </c:ext>
          </c:extLst>
        </c:ser>
        <c:ser>
          <c:idx val="1"/>
          <c:order val="1"/>
          <c:tx>
            <c:v>Risk-On / Neutral Boundary</c:v>
          </c:tx>
          <c:spPr>
            <a:ln w="15875" cap="rnd">
              <a:solidFill>
                <a:schemeClr val="bg2">
                  <a:lumMod val="50000"/>
                </a:schemeClr>
              </a:solidFill>
              <a:prstDash val="sysDash"/>
              <a:round/>
            </a:ln>
          </c:spPr>
          <c:marker>
            <c:symbol val="none"/>
          </c:marker>
          <c:cat>
            <c:numRef>
              <c:f>_DASH_DATA!$D$2:$D$105</c:f>
              <c:numCache>
                <c:formatCode>m/d/yyyy</c:formatCode>
                <c:ptCount val="104"/>
                <c:pt idx="0">
                  <c:v>45583</c:v>
                </c:pt>
                <c:pt idx="1">
                  <c:v>45590</c:v>
                </c:pt>
                <c:pt idx="2">
                  <c:v>45597</c:v>
                </c:pt>
                <c:pt idx="3">
                  <c:v>45604</c:v>
                </c:pt>
                <c:pt idx="4">
                  <c:v>45611</c:v>
                </c:pt>
                <c:pt idx="5">
                  <c:v>45618</c:v>
                </c:pt>
                <c:pt idx="6">
                  <c:v>45625</c:v>
                </c:pt>
                <c:pt idx="7">
                  <c:v>45632</c:v>
                </c:pt>
                <c:pt idx="8">
                  <c:v>45639</c:v>
                </c:pt>
                <c:pt idx="9">
                  <c:v>45646</c:v>
                </c:pt>
                <c:pt idx="10">
                  <c:v>45653</c:v>
                </c:pt>
                <c:pt idx="11">
                  <c:v>45660</c:v>
                </c:pt>
                <c:pt idx="12">
                  <c:v>45667</c:v>
                </c:pt>
                <c:pt idx="13">
                  <c:v>45674</c:v>
                </c:pt>
                <c:pt idx="14">
                  <c:v>45681</c:v>
                </c:pt>
                <c:pt idx="15">
                  <c:v>45688</c:v>
                </c:pt>
                <c:pt idx="16">
                  <c:v>45695</c:v>
                </c:pt>
                <c:pt idx="17">
                  <c:v>45702</c:v>
                </c:pt>
                <c:pt idx="18">
                  <c:v>45709</c:v>
                </c:pt>
                <c:pt idx="19">
                  <c:v>45716</c:v>
                </c:pt>
                <c:pt idx="20">
                  <c:v>45723</c:v>
                </c:pt>
                <c:pt idx="21">
                  <c:v>45730</c:v>
                </c:pt>
                <c:pt idx="22">
                  <c:v>45737</c:v>
                </c:pt>
                <c:pt idx="23">
                  <c:v>45744</c:v>
                </c:pt>
                <c:pt idx="24">
                  <c:v>45751</c:v>
                </c:pt>
                <c:pt idx="25">
                  <c:v>45758</c:v>
                </c:pt>
                <c:pt idx="26">
                  <c:v>45765</c:v>
                </c:pt>
                <c:pt idx="27">
                  <c:v>45772</c:v>
                </c:pt>
                <c:pt idx="28">
                  <c:v>45779</c:v>
                </c:pt>
                <c:pt idx="29">
                  <c:v>45786</c:v>
                </c:pt>
                <c:pt idx="30">
                  <c:v>45793</c:v>
                </c:pt>
                <c:pt idx="31">
                  <c:v>45800</c:v>
                </c:pt>
                <c:pt idx="32">
                  <c:v>45807</c:v>
                </c:pt>
                <c:pt idx="33">
                  <c:v>45814</c:v>
                </c:pt>
                <c:pt idx="34">
                  <c:v>45821</c:v>
                </c:pt>
                <c:pt idx="35">
                  <c:v>45828</c:v>
                </c:pt>
                <c:pt idx="36">
                  <c:v>45835</c:v>
                </c:pt>
                <c:pt idx="37">
                  <c:v>45842</c:v>
                </c:pt>
                <c:pt idx="38">
                  <c:v>45849</c:v>
                </c:pt>
                <c:pt idx="39">
                  <c:v>45856</c:v>
                </c:pt>
                <c:pt idx="40">
                  <c:v>45863</c:v>
                </c:pt>
                <c:pt idx="41">
                  <c:v>45870</c:v>
                </c:pt>
                <c:pt idx="42">
                  <c:v>45877</c:v>
                </c:pt>
                <c:pt idx="43">
                  <c:v>45884</c:v>
                </c:pt>
                <c:pt idx="44">
                  <c:v>45891</c:v>
                </c:pt>
                <c:pt idx="45">
                  <c:v>45898</c:v>
                </c:pt>
                <c:pt idx="46">
                  <c:v>45905</c:v>
                </c:pt>
                <c:pt idx="47">
                  <c:v>45912</c:v>
                </c:pt>
                <c:pt idx="48">
                  <c:v>45919</c:v>
                </c:pt>
                <c:pt idx="49">
                  <c:v>45926</c:v>
                </c:pt>
                <c:pt idx="50">
                  <c:v>45933</c:v>
                </c:pt>
                <c:pt idx="51">
                  <c:v>45940</c:v>
                </c:pt>
                <c:pt idx="52">
                  <c:v>45947</c:v>
                </c:pt>
                <c:pt idx="53">
                  <c:v>45954</c:v>
                </c:pt>
                <c:pt idx="54">
                  <c:v>45961</c:v>
                </c:pt>
                <c:pt idx="55">
                  <c:v>45968</c:v>
                </c:pt>
                <c:pt idx="56">
                  <c:v>45975</c:v>
                </c:pt>
                <c:pt idx="57">
                  <c:v>45982</c:v>
                </c:pt>
                <c:pt idx="58">
                  <c:v>45989</c:v>
                </c:pt>
                <c:pt idx="59">
                  <c:v>45996</c:v>
                </c:pt>
                <c:pt idx="60">
                  <c:v>46003</c:v>
                </c:pt>
                <c:pt idx="61">
                  <c:v>46010</c:v>
                </c:pt>
                <c:pt idx="62">
                  <c:v>46017</c:v>
                </c:pt>
                <c:pt idx="63">
                  <c:v>46024</c:v>
                </c:pt>
                <c:pt idx="64">
                  <c:v>46031</c:v>
                </c:pt>
                <c:pt idx="65">
                  <c:v>46038</c:v>
                </c:pt>
                <c:pt idx="66">
                  <c:v>46045</c:v>
                </c:pt>
                <c:pt idx="67">
                  <c:v>46052</c:v>
                </c:pt>
                <c:pt idx="68">
                  <c:v>46059</c:v>
                </c:pt>
                <c:pt idx="69">
                  <c:v>46066</c:v>
                </c:pt>
                <c:pt idx="70">
                  <c:v>46073</c:v>
                </c:pt>
                <c:pt idx="71">
                  <c:v>46080</c:v>
                </c:pt>
                <c:pt idx="72">
                  <c:v>46087</c:v>
                </c:pt>
                <c:pt idx="73">
                  <c:v>46094</c:v>
                </c:pt>
                <c:pt idx="74">
                  <c:v>46101</c:v>
                </c:pt>
                <c:pt idx="75">
                  <c:v>46108</c:v>
                </c:pt>
                <c:pt idx="76">
                  <c:v>46115</c:v>
                </c:pt>
                <c:pt idx="77">
                  <c:v>46122</c:v>
                </c:pt>
                <c:pt idx="78">
                  <c:v>46129</c:v>
                </c:pt>
                <c:pt idx="79">
                  <c:v>46136</c:v>
                </c:pt>
                <c:pt idx="80">
                  <c:v>46143</c:v>
                </c:pt>
                <c:pt idx="81">
                  <c:v>46150</c:v>
                </c:pt>
                <c:pt idx="82">
                  <c:v>46157</c:v>
                </c:pt>
                <c:pt idx="83">
                  <c:v>46164</c:v>
                </c:pt>
                <c:pt idx="84">
                  <c:v>46171</c:v>
                </c:pt>
                <c:pt idx="85">
                  <c:v>46178</c:v>
                </c:pt>
                <c:pt idx="86">
                  <c:v>46185</c:v>
                </c:pt>
                <c:pt idx="87">
                  <c:v>46192</c:v>
                </c:pt>
                <c:pt idx="88">
                  <c:v>46199</c:v>
                </c:pt>
                <c:pt idx="89">
                  <c:v>46206</c:v>
                </c:pt>
                <c:pt idx="90">
                  <c:v>46213</c:v>
                </c:pt>
                <c:pt idx="91">
                  <c:v>46220</c:v>
                </c:pt>
                <c:pt idx="92">
                  <c:v>46227</c:v>
                </c:pt>
                <c:pt idx="93">
                  <c:v>46234</c:v>
                </c:pt>
                <c:pt idx="94">
                  <c:v>46241</c:v>
                </c:pt>
                <c:pt idx="95">
                  <c:v>46248</c:v>
                </c:pt>
                <c:pt idx="96">
                  <c:v>46255</c:v>
                </c:pt>
                <c:pt idx="97">
                  <c:v>46262</c:v>
                </c:pt>
                <c:pt idx="98">
                  <c:v>46269</c:v>
                </c:pt>
                <c:pt idx="99">
                  <c:v>46276</c:v>
                </c:pt>
                <c:pt idx="100">
                  <c:v>46283</c:v>
                </c:pt>
                <c:pt idx="101">
                  <c:v>46290</c:v>
                </c:pt>
                <c:pt idx="102">
                  <c:v>46297</c:v>
                </c:pt>
                <c:pt idx="103">
                  <c:v>46304</c:v>
                </c:pt>
              </c:numCache>
            </c:numRef>
          </c:cat>
          <c:val>
            <c:numRef>
              <c:f>_DASH_DATA!$F$2:$F$105</c:f>
              <c:numCache>
                <c:formatCode>General</c:formatCode>
                <c:ptCount val="104"/>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0.5</c:v>
                </c:pt>
                <c:pt idx="24">
                  <c:v>0.5</c:v>
                </c:pt>
                <c:pt idx="25">
                  <c:v>0.5</c:v>
                </c:pt>
                <c:pt idx="26">
                  <c:v>0.5</c:v>
                </c:pt>
                <c:pt idx="27">
                  <c:v>0.5</c:v>
                </c:pt>
                <c:pt idx="28">
                  <c:v>0.5</c:v>
                </c:pt>
                <c:pt idx="29">
                  <c:v>0.5</c:v>
                </c:pt>
                <c:pt idx="30">
                  <c:v>0.5</c:v>
                </c:pt>
                <c:pt idx="31">
                  <c:v>0.5</c:v>
                </c:pt>
                <c:pt idx="32">
                  <c:v>0.5</c:v>
                </c:pt>
                <c:pt idx="33">
                  <c:v>0.5</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pt idx="48">
                  <c:v>0.5</c:v>
                </c:pt>
                <c:pt idx="49">
                  <c:v>0.5</c:v>
                </c:pt>
                <c:pt idx="50">
                  <c:v>0.5</c:v>
                </c:pt>
                <c:pt idx="51">
                  <c:v>0.5</c:v>
                </c:pt>
                <c:pt idx="52">
                  <c:v>0.5</c:v>
                </c:pt>
                <c:pt idx="53">
                  <c:v>0.5</c:v>
                </c:pt>
                <c:pt idx="54">
                  <c:v>0.5</c:v>
                </c:pt>
                <c:pt idx="55">
                  <c:v>0.5</c:v>
                </c:pt>
                <c:pt idx="56">
                  <c:v>0.5</c:v>
                </c:pt>
                <c:pt idx="57">
                  <c:v>0.5</c:v>
                </c:pt>
                <c:pt idx="58">
                  <c:v>0.5</c:v>
                </c:pt>
                <c:pt idx="59">
                  <c:v>0.5</c:v>
                </c:pt>
                <c:pt idx="60">
                  <c:v>0.5</c:v>
                </c:pt>
                <c:pt idx="61">
                  <c:v>0.5</c:v>
                </c:pt>
                <c:pt idx="62">
                  <c:v>0.5</c:v>
                </c:pt>
                <c:pt idx="63">
                  <c:v>0.5</c:v>
                </c:pt>
                <c:pt idx="64">
                  <c:v>0.5</c:v>
                </c:pt>
                <c:pt idx="65">
                  <c:v>0.5</c:v>
                </c:pt>
                <c:pt idx="66">
                  <c:v>0.5</c:v>
                </c:pt>
                <c:pt idx="67">
                  <c:v>0.5</c:v>
                </c:pt>
                <c:pt idx="68">
                  <c:v>0.5</c:v>
                </c:pt>
                <c:pt idx="69">
                  <c:v>0.5</c:v>
                </c:pt>
                <c:pt idx="70">
                  <c:v>0.5</c:v>
                </c:pt>
                <c:pt idx="71">
                  <c:v>0.5</c:v>
                </c:pt>
                <c:pt idx="72">
                  <c:v>0.5</c:v>
                </c:pt>
                <c:pt idx="73">
                  <c:v>0.5</c:v>
                </c:pt>
                <c:pt idx="74">
                  <c:v>0.5</c:v>
                </c:pt>
                <c:pt idx="75">
                  <c:v>0.5</c:v>
                </c:pt>
                <c:pt idx="76">
                  <c:v>0.5</c:v>
                </c:pt>
                <c:pt idx="77">
                  <c:v>0.5</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numCache>
            </c:numRef>
          </c:val>
          <c:smooth val="0"/>
          <c:extLst>
            <c:ext xmlns:c16="http://schemas.microsoft.com/office/drawing/2014/chart" uri="{C3380CC4-5D6E-409C-BE32-E72D297353CC}">
              <c16:uniqueId val="{00000001-8E05-4FF3-ABC0-89913A3F677B}"/>
            </c:ext>
          </c:extLst>
        </c:ser>
        <c:ser>
          <c:idx val="2"/>
          <c:order val="2"/>
          <c:tx>
            <c:v>Neutral / Risk-Off Boundary</c:v>
          </c:tx>
          <c:spPr>
            <a:ln w="15875" cap="rnd">
              <a:solidFill>
                <a:schemeClr val="bg2">
                  <a:lumMod val="50000"/>
                </a:schemeClr>
              </a:solidFill>
              <a:prstDash val="sysDash"/>
              <a:round/>
            </a:ln>
          </c:spPr>
          <c:marker>
            <c:symbol val="none"/>
          </c:marker>
          <c:cat>
            <c:numRef>
              <c:f>_DASH_DATA!$D$2:$D$105</c:f>
              <c:numCache>
                <c:formatCode>m/d/yyyy</c:formatCode>
                <c:ptCount val="104"/>
                <c:pt idx="0">
                  <c:v>45583</c:v>
                </c:pt>
                <c:pt idx="1">
                  <c:v>45590</c:v>
                </c:pt>
                <c:pt idx="2">
                  <c:v>45597</c:v>
                </c:pt>
                <c:pt idx="3">
                  <c:v>45604</c:v>
                </c:pt>
                <c:pt idx="4">
                  <c:v>45611</c:v>
                </c:pt>
                <c:pt idx="5">
                  <c:v>45618</c:v>
                </c:pt>
                <c:pt idx="6">
                  <c:v>45625</c:v>
                </c:pt>
                <c:pt idx="7">
                  <c:v>45632</c:v>
                </c:pt>
                <c:pt idx="8">
                  <c:v>45639</c:v>
                </c:pt>
                <c:pt idx="9">
                  <c:v>45646</c:v>
                </c:pt>
                <c:pt idx="10">
                  <c:v>45653</c:v>
                </c:pt>
                <c:pt idx="11">
                  <c:v>45660</c:v>
                </c:pt>
                <c:pt idx="12">
                  <c:v>45667</c:v>
                </c:pt>
                <c:pt idx="13">
                  <c:v>45674</c:v>
                </c:pt>
                <c:pt idx="14">
                  <c:v>45681</c:v>
                </c:pt>
                <c:pt idx="15">
                  <c:v>45688</c:v>
                </c:pt>
                <c:pt idx="16">
                  <c:v>45695</c:v>
                </c:pt>
                <c:pt idx="17">
                  <c:v>45702</c:v>
                </c:pt>
                <c:pt idx="18">
                  <c:v>45709</c:v>
                </c:pt>
                <c:pt idx="19">
                  <c:v>45716</c:v>
                </c:pt>
                <c:pt idx="20">
                  <c:v>45723</c:v>
                </c:pt>
                <c:pt idx="21">
                  <c:v>45730</c:v>
                </c:pt>
                <c:pt idx="22">
                  <c:v>45737</c:v>
                </c:pt>
                <c:pt idx="23">
                  <c:v>45744</c:v>
                </c:pt>
                <c:pt idx="24">
                  <c:v>45751</c:v>
                </c:pt>
                <c:pt idx="25">
                  <c:v>45758</c:v>
                </c:pt>
                <c:pt idx="26">
                  <c:v>45765</c:v>
                </c:pt>
                <c:pt idx="27">
                  <c:v>45772</c:v>
                </c:pt>
                <c:pt idx="28">
                  <c:v>45779</c:v>
                </c:pt>
                <c:pt idx="29">
                  <c:v>45786</c:v>
                </c:pt>
                <c:pt idx="30">
                  <c:v>45793</c:v>
                </c:pt>
                <c:pt idx="31">
                  <c:v>45800</c:v>
                </c:pt>
                <c:pt idx="32">
                  <c:v>45807</c:v>
                </c:pt>
                <c:pt idx="33">
                  <c:v>45814</c:v>
                </c:pt>
                <c:pt idx="34">
                  <c:v>45821</c:v>
                </c:pt>
                <c:pt idx="35">
                  <c:v>45828</c:v>
                </c:pt>
                <c:pt idx="36">
                  <c:v>45835</c:v>
                </c:pt>
                <c:pt idx="37">
                  <c:v>45842</c:v>
                </c:pt>
                <c:pt idx="38">
                  <c:v>45849</c:v>
                </c:pt>
                <c:pt idx="39">
                  <c:v>45856</c:v>
                </c:pt>
                <c:pt idx="40">
                  <c:v>45863</c:v>
                </c:pt>
                <c:pt idx="41">
                  <c:v>45870</c:v>
                </c:pt>
                <c:pt idx="42">
                  <c:v>45877</c:v>
                </c:pt>
                <c:pt idx="43">
                  <c:v>45884</c:v>
                </c:pt>
                <c:pt idx="44">
                  <c:v>45891</c:v>
                </c:pt>
                <c:pt idx="45">
                  <c:v>45898</c:v>
                </c:pt>
                <c:pt idx="46">
                  <c:v>45905</c:v>
                </c:pt>
                <c:pt idx="47">
                  <c:v>45912</c:v>
                </c:pt>
                <c:pt idx="48">
                  <c:v>45919</c:v>
                </c:pt>
                <c:pt idx="49">
                  <c:v>45926</c:v>
                </c:pt>
                <c:pt idx="50">
                  <c:v>45933</c:v>
                </c:pt>
                <c:pt idx="51">
                  <c:v>45940</c:v>
                </c:pt>
                <c:pt idx="52">
                  <c:v>45947</c:v>
                </c:pt>
                <c:pt idx="53">
                  <c:v>45954</c:v>
                </c:pt>
                <c:pt idx="54">
                  <c:v>45961</c:v>
                </c:pt>
                <c:pt idx="55">
                  <c:v>45968</c:v>
                </c:pt>
                <c:pt idx="56">
                  <c:v>45975</c:v>
                </c:pt>
                <c:pt idx="57">
                  <c:v>45982</c:v>
                </c:pt>
                <c:pt idx="58">
                  <c:v>45989</c:v>
                </c:pt>
                <c:pt idx="59">
                  <c:v>45996</c:v>
                </c:pt>
                <c:pt idx="60">
                  <c:v>46003</c:v>
                </c:pt>
                <c:pt idx="61">
                  <c:v>46010</c:v>
                </c:pt>
                <c:pt idx="62">
                  <c:v>46017</c:v>
                </c:pt>
                <c:pt idx="63">
                  <c:v>46024</c:v>
                </c:pt>
                <c:pt idx="64">
                  <c:v>46031</c:v>
                </c:pt>
                <c:pt idx="65">
                  <c:v>46038</c:v>
                </c:pt>
                <c:pt idx="66">
                  <c:v>46045</c:v>
                </c:pt>
                <c:pt idx="67">
                  <c:v>46052</c:v>
                </c:pt>
                <c:pt idx="68">
                  <c:v>46059</c:v>
                </c:pt>
                <c:pt idx="69">
                  <c:v>46066</c:v>
                </c:pt>
                <c:pt idx="70">
                  <c:v>46073</c:v>
                </c:pt>
                <c:pt idx="71">
                  <c:v>46080</c:v>
                </c:pt>
                <c:pt idx="72">
                  <c:v>46087</c:v>
                </c:pt>
                <c:pt idx="73">
                  <c:v>46094</c:v>
                </c:pt>
                <c:pt idx="74">
                  <c:v>46101</c:v>
                </c:pt>
                <c:pt idx="75">
                  <c:v>46108</c:v>
                </c:pt>
                <c:pt idx="76">
                  <c:v>46115</c:v>
                </c:pt>
                <c:pt idx="77">
                  <c:v>46122</c:v>
                </c:pt>
                <c:pt idx="78">
                  <c:v>46129</c:v>
                </c:pt>
                <c:pt idx="79">
                  <c:v>46136</c:v>
                </c:pt>
                <c:pt idx="80">
                  <c:v>46143</c:v>
                </c:pt>
                <c:pt idx="81">
                  <c:v>46150</c:v>
                </c:pt>
                <c:pt idx="82">
                  <c:v>46157</c:v>
                </c:pt>
                <c:pt idx="83">
                  <c:v>46164</c:v>
                </c:pt>
                <c:pt idx="84">
                  <c:v>46171</c:v>
                </c:pt>
                <c:pt idx="85">
                  <c:v>46178</c:v>
                </c:pt>
                <c:pt idx="86">
                  <c:v>46185</c:v>
                </c:pt>
                <c:pt idx="87">
                  <c:v>46192</c:v>
                </c:pt>
                <c:pt idx="88">
                  <c:v>46199</c:v>
                </c:pt>
                <c:pt idx="89">
                  <c:v>46206</c:v>
                </c:pt>
                <c:pt idx="90">
                  <c:v>46213</c:v>
                </c:pt>
                <c:pt idx="91">
                  <c:v>46220</c:v>
                </c:pt>
                <c:pt idx="92">
                  <c:v>46227</c:v>
                </c:pt>
                <c:pt idx="93">
                  <c:v>46234</c:v>
                </c:pt>
                <c:pt idx="94">
                  <c:v>46241</c:v>
                </c:pt>
                <c:pt idx="95">
                  <c:v>46248</c:v>
                </c:pt>
                <c:pt idx="96">
                  <c:v>46255</c:v>
                </c:pt>
                <c:pt idx="97">
                  <c:v>46262</c:v>
                </c:pt>
                <c:pt idx="98">
                  <c:v>46269</c:v>
                </c:pt>
                <c:pt idx="99">
                  <c:v>46276</c:v>
                </c:pt>
                <c:pt idx="100">
                  <c:v>46283</c:v>
                </c:pt>
                <c:pt idx="101">
                  <c:v>46290</c:v>
                </c:pt>
                <c:pt idx="102">
                  <c:v>46297</c:v>
                </c:pt>
                <c:pt idx="103">
                  <c:v>46304</c:v>
                </c:pt>
              </c:numCache>
            </c:numRef>
          </c:cat>
          <c:val>
            <c:numRef>
              <c:f>_DASH_DATA!$G$2:$G$105</c:f>
              <c:numCache>
                <c:formatCode>General</c:formatCode>
                <c:ptCount val="104"/>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2.5</c:v>
                </c:pt>
                <c:pt idx="25">
                  <c:v>2.5</c:v>
                </c:pt>
                <c:pt idx="26">
                  <c:v>2.5</c:v>
                </c:pt>
                <c:pt idx="27">
                  <c:v>2.5</c:v>
                </c:pt>
                <c:pt idx="28">
                  <c:v>2.5</c:v>
                </c:pt>
                <c:pt idx="29">
                  <c:v>2.5</c:v>
                </c:pt>
                <c:pt idx="30">
                  <c:v>2.5</c:v>
                </c:pt>
                <c:pt idx="31">
                  <c:v>2.5</c:v>
                </c:pt>
                <c:pt idx="32">
                  <c:v>2.5</c:v>
                </c:pt>
                <c:pt idx="33">
                  <c:v>2.5</c:v>
                </c:pt>
                <c:pt idx="34">
                  <c:v>2.5</c:v>
                </c:pt>
                <c:pt idx="35">
                  <c:v>2.5</c:v>
                </c:pt>
                <c:pt idx="36">
                  <c:v>2.5</c:v>
                </c:pt>
                <c:pt idx="37">
                  <c:v>2.5</c:v>
                </c:pt>
                <c:pt idx="38">
                  <c:v>2.5</c:v>
                </c:pt>
                <c:pt idx="39">
                  <c:v>2.5</c:v>
                </c:pt>
                <c:pt idx="40">
                  <c:v>2.5</c:v>
                </c:pt>
                <c:pt idx="41">
                  <c:v>2.5</c:v>
                </c:pt>
                <c:pt idx="42">
                  <c:v>2.5</c:v>
                </c:pt>
                <c:pt idx="43">
                  <c:v>2.5</c:v>
                </c:pt>
                <c:pt idx="44">
                  <c:v>2.5</c:v>
                </c:pt>
                <c:pt idx="45">
                  <c:v>2.5</c:v>
                </c:pt>
                <c:pt idx="46">
                  <c:v>2.5</c:v>
                </c:pt>
                <c:pt idx="47">
                  <c:v>2.5</c:v>
                </c:pt>
                <c:pt idx="48">
                  <c:v>2.5</c:v>
                </c:pt>
                <c:pt idx="49">
                  <c:v>2.5</c:v>
                </c:pt>
                <c:pt idx="50">
                  <c:v>2.5</c:v>
                </c:pt>
                <c:pt idx="51">
                  <c:v>2.5</c:v>
                </c:pt>
                <c:pt idx="52">
                  <c:v>2.5</c:v>
                </c:pt>
                <c:pt idx="53">
                  <c:v>2.5</c:v>
                </c:pt>
                <c:pt idx="54">
                  <c:v>2.5</c:v>
                </c:pt>
                <c:pt idx="55">
                  <c:v>2.5</c:v>
                </c:pt>
                <c:pt idx="56">
                  <c:v>2.5</c:v>
                </c:pt>
                <c:pt idx="57">
                  <c:v>2.5</c:v>
                </c:pt>
                <c:pt idx="58">
                  <c:v>2.5</c:v>
                </c:pt>
                <c:pt idx="59">
                  <c:v>2.5</c:v>
                </c:pt>
                <c:pt idx="60">
                  <c:v>2.5</c:v>
                </c:pt>
                <c:pt idx="61">
                  <c:v>2.5</c:v>
                </c:pt>
                <c:pt idx="62">
                  <c:v>2.5</c:v>
                </c:pt>
                <c:pt idx="63">
                  <c:v>2.5</c:v>
                </c:pt>
                <c:pt idx="64">
                  <c:v>2.5</c:v>
                </c:pt>
                <c:pt idx="65">
                  <c:v>2.5</c:v>
                </c:pt>
                <c:pt idx="66">
                  <c:v>2.5</c:v>
                </c:pt>
                <c:pt idx="67">
                  <c:v>2.5</c:v>
                </c:pt>
                <c:pt idx="68">
                  <c:v>2.5</c:v>
                </c:pt>
                <c:pt idx="69">
                  <c:v>2.5</c:v>
                </c:pt>
                <c:pt idx="70">
                  <c:v>2.5</c:v>
                </c:pt>
                <c:pt idx="71">
                  <c:v>2.5</c:v>
                </c:pt>
                <c:pt idx="72">
                  <c:v>2.5</c:v>
                </c:pt>
                <c:pt idx="73">
                  <c:v>2.5</c:v>
                </c:pt>
                <c:pt idx="74">
                  <c:v>2.5</c:v>
                </c:pt>
                <c:pt idx="75">
                  <c:v>2.5</c:v>
                </c:pt>
                <c:pt idx="76">
                  <c:v>2.5</c:v>
                </c:pt>
                <c:pt idx="77">
                  <c:v>2.5</c:v>
                </c:pt>
                <c:pt idx="78">
                  <c:v>2.5</c:v>
                </c:pt>
                <c:pt idx="79">
                  <c:v>2.5</c:v>
                </c:pt>
                <c:pt idx="80">
                  <c:v>2.5</c:v>
                </c:pt>
                <c:pt idx="81">
                  <c:v>2.5</c:v>
                </c:pt>
                <c:pt idx="82">
                  <c:v>2.5</c:v>
                </c:pt>
                <c:pt idx="83">
                  <c:v>2.5</c:v>
                </c:pt>
                <c:pt idx="84">
                  <c:v>2.5</c:v>
                </c:pt>
                <c:pt idx="85">
                  <c:v>2.5</c:v>
                </c:pt>
                <c:pt idx="86">
                  <c:v>2.5</c:v>
                </c:pt>
                <c:pt idx="87">
                  <c:v>2.5</c:v>
                </c:pt>
                <c:pt idx="88">
                  <c:v>2.5</c:v>
                </c:pt>
                <c:pt idx="89">
                  <c:v>2.5</c:v>
                </c:pt>
                <c:pt idx="90">
                  <c:v>2.5</c:v>
                </c:pt>
                <c:pt idx="91">
                  <c:v>2.5</c:v>
                </c:pt>
                <c:pt idx="92">
                  <c:v>2.5</c:v>
                </c:pt>
                <c:pt idx="93">
                  <c:v>2.5</c:v>
                </c:pt>
                <c:pt idx="94">
                  <c:v>2.5</c:v>
                </c:pt>
                <c:pt idx="95">
                  <c:v>2.5</c:v>
                </c:pt>
                <c:pt idx="96">
                  <c:v>2.5</c:v>
                </c:pt>
                <c:pt idx="97">
                  <c:v>2.5</c:v>
                </c:pt>
                <c:pt idx="98">
                  <c:v>2.5</c:v>
                </c:pt>
                <c:pt idx="99">
                  <c:v>2.5</c:v>
                </c:pt>
                <c:pt idx="100">
                  <c:v>2.5</c:v>
                </c:pt>
                <c:pt idx="101">
                  <c:v>2.5</c:v>
                </c:pt>
                <c:pt idx="102">
                  <c:v>2.5</c:v>
                </c:pt>
                <c:pt idx="103">
                  <c:v>2.5</c:v>
                </c:pt>
              </c:numCache>
            </c:numRef>
          </c:val>
          <c:smooth val="0"/>
          <c:extLst>
            <c:ext xmlns:c16="http://schemas.microsoft.com/office/drawing/2014/chart" uri="{C3380CC4-5D6E-409C-BE32-E72D297353CC}">
              <c16:uniqueId val="{00000002-8E05-4FF3-ABC0-89913A3F677B}"/>
            </c:ext>
          </c:extLst>
        </c:ser>
        <c:ser>
          <c:idx val="3"/>
          <c:order val="3"/>
          <c:tx>
            <c:v>Latest Observation</c:v>
          </c:tx>
          <c:spPr>
            <a:ln w="28575" cap="rnd">
              <a:solidFill>
                <a:schemeClr val="accent4"/>
              </a:solidFill>
              <a:prstDash val="solid"/>
              <a:round/>
            </a:ln>
          </c:spPr>
          <c:marker>
            <c:symbol val="diamond"/>
            <c:size val="7"/>
            <c:spPr>
              <a:solidFill>
                <a:srgbClr val="FF0000"/>
              </a:solidFill>
              <a:ln w="9525">
                <a:noFill/>
                <a:prstDash val="solid"/>
              </a:ln>
            </c:spPr>
          </c:marker>
          <c:cat>
            <c:numRef>
              <c:f>_DASH_DATA!$D$2:$D$105</c:f>
              <c:numCache>
                <c:formatCode>m/d/yyyy</c:formatCode>
                <c:ptCount val="104"/>
                <c:pt idx="0">
                  <c:v>45583</c:v>
                </c:pt>
                <c:pt idx="1">
                  <c:v>45590</c:v>
                </c:pt>
                <c:pt idx="2">
                  <c:v>45597</c:v>
                </c:pt>
                <c:pt idx="3">
                  <c:v>45604</c:v>
                </c:pt>
                <c:pt idx="4">
                  <c:v>45611</c:v>
                </c:pt>
                <c:pt idx="5">
                  <c:v>45618</c:v>
                </c:pt>
                <c:pt idx="6">
                  <c:v>45625</c:v>
                </c:pt>
                <c:pt idx="7">
                  <c:v>45632</c:v>
                </c:pt>
                <c:pt idx="8">
                  <c:v>45639</c:v>
                </c:pt>
                <c:pt idx="9">
                  <c:v>45646</c:v>
                </c:pt>
                <c:pt idx="10">
                  <c:v>45653</c:v>
                </c:pt>
                <c:pt idx="11">
                  <c:v>45660</c:v>
                </c:pt>
                <c:pt idx="12">
                  <c:v>45667</c:v>
                </c:pt>
                <c:pt idx="13">
                  <c:v>45674</c:v>
                </c:pt>
                <c:pt idx="14">
                  <c:v>45681</c:v>
                </c:pt>
                <c:pt idx="15">
                  <c:v>45688</c:v>
                </c:pt>
                <c:pt idx="16">
                  <c:v>45695</c:v>
                </c:pt>
                <c:pt idx="17">
                  <c:v>45702</c:v>
                </c:pt>
                <c:pt idx="18">
                  <c:v>45709</c:v>
                </c:pt>
                <c:pt idx="19">
                  <c:v>45716</c:v>
                </c:pt>
                <c:pt idx="20">
                  <c:v>45723</c:v>
                </c:pt>
                <c:pt idx="21">
                  <c:v>45730</c:v>
                </c:pt>
                <c:pt idx="22">
                  <c:v>45737</c:v>
                </c:pt>
                <c:pt idx="23">
                  <c:v>45744</c:v>
                </c:pt>
                <c:pt idx="24">
                  <c:v>45751</c:v>
                </c:pt>
                <c:pt idx="25">
                  <c:v>45758</c:v>
                </c:pt>
                <c:pt idx="26">
                  <c:v>45765</c:v>
                </c:pt>
                <c:pt idx="27">
                  <c:v>45772</c:v>
                </c:pt>
                <c:pt idx="28">
                  <c:v>45779</c:v>
                </c:pt>
                <c:pt idx="29">
                  <c:v>45786</c:v>
                </c:pt>
                <c:pt idx="30">
                  <c:v>45793</c:v>
                </c:pt>
                <c:pt idx="31">
                  <c:v>45800</c:v>
                </c:pt>
                <c:pt idx="32">
                  <c:v>45807</c:v>
                </c:pt>
                <c:pt idx="33">
                  <c:v>45814</c:v>
                </c:pt>
                <c:pt idx="34">
                  <c:v>45821</c:v>
                </c:pt>
                <c:pt idx="35">
                  <c:v>45828</c:v>
                </c:pt>
                <c:pt idx="36">
                  <c:v>45835</c:v>
                </c:pt>
                <c:pt idx="37">
                  <c:v>45842</c:v>
                </c:pt>
                <c:pt idx="38">
                  <c:v>45849</c:v>
                </c:pt>
                <c:pt idx="39">
                  <c:v>45856</c:v>
                </c:pt>
                <c:pt idx="40">
                  <c:v>45863</c:v>
                </c:pt>
                <c:pt idx="41">
                  <c:v>45870</c:v>
                </c:pt>
                <c:pt idx="42">
                  <c:v>45877</c:v>
                </c:pt>
                <c:pt idx="43">
                  <c:v>45884</c:v>
                </c:pt>
                <c:pt idx="44">
                  <c:v>45891</c:v>
                </c:pt>
                <c:pt idx="45">
                  <c:v>45898</c:v>
                </c:pt>
                <c:pt idx="46">
                  <c:v>45905</c:v>
                </c:pt>
                <c:pt idx="47">
                  <c:v>45912</c:v>
                </c:pt>
                <c:pt idx="48">
                  <c:v>45919</c:v>
                </c:pt>
                <c:pt idx="49">
                  <c:v>45926</c:v>
                </c:pt>
                <c:pt idx="50">
                  <c:v>45933</c:v>
                </c:pt>
                <c:pt idx="51">
                  <c:v>45940</c:v>
                </c:pt>
                <c:pt idx="52">
                  <c:v>45947</c:v>
                </c:pt>
                <c:pt idx="53">
                  <c:v>45954</c:v>
                </c:pt>
                <c:pt idx="54">
                  <c:v>45961</c:v>
                </c:pt>
                <c:pt idx="55">
                  <c:v>45968</c:v>
                </c:pt>
                <c:pt idx="56">
                  <c:v>45975</c:v>
                </c:pt>
                <c:pt idx="57">
                  <c:v>45982</c:v>
                </c:pt>
                <c:pt idx="58">
                  <c:v>45989</c:v>
                </c:pt>
                <c:pt idx="59">
                  <c:v>45996</c:v>
                </c:pt>
                <c:pt idx="60">
                  <c:v>46003</c:v>
                </c:pt>
                <c:pt idx="61">
                  <c:v>46010</c:v>
                </c:pt>
                <c:pt idx="62">
                  <c:v>46017</c:v>
                </c:pt>
                <c:pt idx="63">
                  <c:v>46024</c:v>
                </c:pt>
                <c:pt idx="64">
                  <c:v>46031</c:v>
                </c:pt>
                <c:pt idx="65">
                  <c:v>46038</c:v>
                </c:pt>
                <c:pt idx="66">
                  <c:v>46045</c:v>
                </c:pt>
                <c:pt idx="67">
                  <c:v>46052</c:v>
                </c:pt>
                <c:pt idx="68">
                  <c:v>46059</c:v>
                </c:pt>
                <c:pt idx="69">
                  <c:v>46066</c:v>
                </c:pt>
                <c:pt idx="70">
                  <c:v>46073</c:v>
                </c:pt>
                <c:pt idx="71">
                  <c:v>46080</c:v>
                </c:pt>
                <c:pt idx="72">
                  <c:v>46087</c:v>
                </c:pt>
                <c:pt idx="73">
                  <c:v>46094</c:v>
                </c:pt>
                <c:pt idx="74">
                  <c:v>46101</c:v>
                </c:pt>
                <c:pt idx="75">
                  <c:v>46108</c:v>
                </c:pt>
                <c:pt idx="76">
                  <c:v>46115</c:v>
                </c:pt>
                <c:pt idx="77">
                  <c:v>46122</c:v>
                </c:pt>
                <c:pt idx="78">
                  <c:v>46129</c:v>
                </c:pt>
                <c:pt idx="79">
                  <c:v>46136</c:v>
                </c:pt>
                <c:pt idx="80">
                  <c:v>46143</c:v>
                </c:pt>
                <c:pt idx="81">
                  <c:v>46150</c:v>
                </c:pt>
                <c:pt idx="82">
                  <c:v>46157</c:v>
                </c:pt>
                <c:pt idx="83">
                  <c:v>46164</c:v>
                </c:pt>
                <c:pt idx="84">
                  <c:v>46171</c:v>
                </c:pt>
                <c:pt idx="85">
                  <c:v>46178</c:v>
                </c:pt>
                <c:pt idx="86">
                  <c:v>46185</c:v>
                </c:pt>
                <c:pt idx="87">
                  <c:v>46192</c:v>
                </c:pt>
                <c:pt idx="88">
                  <c:v>46199</c:v>
                </c:pt>
                <c:pt idx="89">
                  <c:v>46206</c:v>
                </c:pt>
                <c:pt idx="90">
                  <c:v>46213</c:v>
                </c:pt>
                <c:pt idx="91">
                  <c:v>46220</c:v>
                </c:pt>
                <c:pt idx="92">
                  <c:v>46227</c:v>
                </c:pt>
                <c:pt idx="93">
                  <c:v>46234</c:v>
                </c:pt>
                <c:pt idx="94">
                  <c:v>46241</c:v>
                </c:pt>
                <c:pt idx="95">
                  <c:v>46248</c:v>
                </c:pt>
                <c:pt idx="96">
                  <c:v>46255</c:v>
                </c:pt>
                <c:pt idx="97">
                  <c:v>46262</c:v>
                </c:pt>
                <c:pt idx="98">
                  <c:v>46269</c:v>
                </c:pt>
                <c:pt idx="99">
                  <c:v>46276</c:v>
                </c:pt>
                <c:pt idx="100">
                  <c:v>46283</c:v>
                </c:pt>
                <c:pt idx="101">
                  <c:v>46290</c:v>
                </c:pt>
                <c:pt idx="102">
                  <c:v>46297</c:v>
                </c:pt>
                <c:pt idx="103">
                  <c:v>46304</c:v>
                </c:pt>
              </c:numCache>
            </c:numRef>
          </c:cat>
          <c:val>
            <c:numRef>
              <c:f>_DASH_DATA!$H$2:$H$105</c:f>
              <c:numCache>
                <c:formatCode>General</c:formatCode>
                <c:ptCount val="104"/>
                <c:pt idx="103">
                  <c:v>2</c:v>
                </c:pt>
              </c:numCache>
            </c:numRef>
          </c:val>
          <c:smooth val="0"/>
          <c:extLst>
            <c:ext xmlns:c16="http://schemas.microsoft.com/office/drawing/2014/chart" uri="{C3380CC4-5D6E-409C-BE32-E72D297353CC}">
              <c16:uniqueId val="{00000003-8E05-4FF3-ABC0-89913A3F677B}"/>
            </c:ext>
          </c:extLst>
        </c:ser>
        <c:dLbls>
          <c:showLegendKey val="0"/>
          <c:showVal val="0"/>
          <c:showCatName val="0"/>
          <c:showSerName val="0"/>
          <c:showPercent val="0"/>
          <c:showBubbleSize val="0"/>
        </c:dLbls>
        <c:smooth val="0"/>
        <c:axId val="496757856"/>
        <c:axId val="496748736"/>
      </c:lineChart>
      <c:dateAx>
        <c:axId val="496757856"/>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prstDash val="solid"/>
            <a:round/>
          </a:ln>
        </c:spPr>
        <c:txPr>
          <a:bodyPr rot="-2700000" spcFirstLastPara="1" vertOverflow="ellipsis"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96748736"/>
        <c:crosses val="autoZero"/>
        <c:auto val="1"/>
        <c:lblOffset val="100"/>
        <c:baseTimeUnit val="days"/>
        <c:majorUnit val="180"/>
        <c:majorTimeUnit val="days"/>
      </c:dateAx>
      <c:valAx>
        <c:axId val="496748736"/>
        <c:scaling>
          <c:orientation val="minMax"/>
          <c:max val="4"/>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Score</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96757856"/>
        <c:crosses val="autoZero"/>
        <c:crossBetween val="between"/>
        <c:majorUnit val="1"/>
        <c:minorUnit val="1"/>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b="1"/>
              <a:t>Rates &amp; Inflation Regime (Last 2Y)</a:t>
            </a:r>
          </a:p>
        </c:rich>
      </c:tx>
      <c:overlay val="0"/>
      <c:spPr>
        <a:noFill/>
        <a:ln>
          <a:noFill/>
          <a:prstDash val="solid"/>
        </a:ln>
      </c:spPr>
    </c:title>
    <c:autoTitleDeleted val="0"/>
    <c:plotArea>
      <c:layout/>
      <c:lineChart>
        <c:grouping val="standard"/>
        <c:varyColors val="0"/>
        <c:ser>
          <c:idx val="0"/>
          <c:order val="0"/>
          <c:tx>
            <c:v>Rates &amp; Inflation Regime</c:v>
          </c:tx>
          <c:spPr>
            <a:ln w="25400" cap="rnd">
              <a:solidFill>
                <a:srgbClr val="002060"/>
              </a:solidFill>
              <a:prstDash val="solid"/>
              <a:round/>
            </a:ln>
          </c:spPr>
          <c:marker>
            <c:symbol val="none"/>
          </c:marker>
          <c:cat>
            <c:numRef>
              <c:f>_DASH_DATA!$K$2:$K$105</c:f>
              <c:numCache>
                <c:formatCode>m/d/yyyy</c:formatCode>
                <c:ptCount val="104"/>
                <c:pt idx="0">
                  <c:v>45583</c:v>
                </c:pt>
                <c:pt idx="1">
                  <c:v>45590</c:v>
                </c:pt>
                <c:pt idx="2">
                  <c:v>45597</c:v>
                </c:pt>
                <c:pt idx="3">
                  <c:v>45604</c:v>
                </c:pt>
                <c:pt idx="4">
                  <c:v>45611</c:v>
                </c:pt>
                <c:pt idx="5">
                  <c:v>45618</c:v>
                </c:pt>
                <c:pt idx="6">
                  <c:v>45625</c:v>
                </c:pt>
                <c:pt idx="7">
                  <c:v>45632</c:v>
                </c:pt>
                <c:pt idx="8">
                  <c:v>45639</c:v>
                </c:pt>
                <c:pt idx="9">
                  <c:v>45646</c:v>
                </c:pt>
                <c:pt idx="10">
                  <c:v>45653</c:v>
                </c:pt>
                <c:pt idx="11">
                  <c:v>45660</c:v>
                </c:pt>
                <c:pt idx="12">
                  <c:v>45667</c:v>
                </c:pt>
                <c:pt idx="13">
                  <c:v>45674</c:v>
                </c:pt>
                <c:pt idx="14">
                  <c:v>45681</c:v>
                </c:pt>
                <c:pt idx="15">
                  <c:v>45688</c:v>
                </c:pt>
                <c:pt idx="16">
                  <c:v>45695</c:v>
                </c:pt>
                <c:pt idx="17">
                  <c:v>45702</c:v>
                </c:pt>
                <c:pt idx="18">
                  <c:v>45709</c:v>
                </c:pt>
                <c:pt idx="19">
                  <c:v>45716</c:v>
                </c:pt>
                <c:pt idx="20">
                  <c:v>45723</c:v>
                </c:pt>
                <c:pt idx="21">
                  <c:v>45730</c:v>
                </c:pt>
                <c:pt idx="22">
                  <c:v>45737</c:v>
                </c:pt>
                <c:pt idx="23">
                  <c:v>45744</c:v>
                </c:pt>
                <c:pt idx="24">
                  <c:v>45751</c:v>
                </c:pt>
                <c:pt idx="25">
                  <c:v>45758</c:v>
                </c:pt>
                <c:pt idx="26">
                  <c:v>45765</c:v>
                </c:pt>
                <c:pt idx="27">
                  <c:v>45772</c:v>
                </c:pt>
                <c:pt idx="28">
                  <c:v>45779</c:v>
                </c:pt>
                <c:pt idx="29">
                  <c:v>45786</c:v>
                </c:pt>
                <c:pt idx="30">
                  <c:v>45793</c:v>
                </c:pt>
                <c:pt idx="31">
                  <c:v>45800</c:v>
                </c:pt>
                <c:pt idx="32">
                  <c:v>45807</c:v>
                </c:pt>
                <c:pt idx="33">
                  <c:v>45814</c:v>
                </c:pt>
                <c:pt idx="34">
                  <c:v>45821</c:v>
                </c:pt>
                <c:pt idx="35">
                  <c:v>45828</c:v>
                </c:pt>
                <c:pt idx="36">
                  <c:v>45835</c:v>
                </c:pt>
                <c:pt idx="37">
                  <c:v>45842</c:v>
                </c:pt>
                <c:pt idx="38">
                  <c:v>45849</c:v>
                </c:pt>
                <c:pt idx="39">
                  <c:v>45856</c:v>
                </c:pt>
                <c:pt idx="40">
                  <c:v>45863</c:v>
                </c:pt>
                <c:pt idx="41">
                  <c:v>45870</c:v>
                </c:pt>
                <c:pt idx="42">
                  <c:v>45877</c:v>
                </c:pt>
                <c:pt idx="43">
                  <c:v>45884</c:v>
                </c:pt>
                <c:pt idx="44">
                  <c:v>45891</c:v>
                </c:pt>
                <c:pt idx="45">
                  <c:v>45898</c:v>
                </c:pt>
                <c:pt idx="46">
                  <c:v>45905</c:v>
                </c:pt>
                <c:pt idx="47">
                  <c:v>45912</c:v>
                </c:pt>
                <c:pt idx="48">
                  <c:v>45919</c:v>
                </c:pt>
                <c:pt idx="49">
                  <c:v>45926</c:v>
                </c:pt>
                <c:pt idx="50">
                  <c:v>45933</c:v>
                </c:pt>
                <c:pt idx="51">
                  <c:v>45940</c:v>
                </c:pt>
                <c:pt idx="52">
                  <c:v>45947</c:v>
                </c:pt>
                <c:pt idx="53">
                  <c:v>45954</c:v>
                </c:pt>
                <c:pt idx="54">
                  <c:v>45961</c:v>
                </c:pt>
                <c:pt idx="55">
                  <c:v>45968</c:v>
                </c:pt>
                <c:pt idx="56">
                  <c:v>45975</c:v>
                </c:pt>
                <c:pt idx="57">
                  <c:v>45982</c:v>
                </c:pt>
                <c:pt idx="58">
                  <c:v>45989</c:v>
                </c:pt>
                <c:pt idx="59">
                  <c:v>45996</c:v>
                </c:pt>
                <c:pt idx="60">
                  <c:v>46003</c:v>
                </c:pt>
                <c:pt idx="61">
                  <c:v>46010</c:v>
                </c:pt>
                <c:pt idx="62">
                  <c:v>46017</c:v>
                </c:pt>
                <c:pt idx="63">
                  <c:v>46024</c:v>
                </c:pt>
                <c:pt idx="64">
                  <c:v>46031</c:v>
                </c:pt>
                <c:pt idx="65">
                  <c:v>46038</c:v>
                </c:pt>
                <c:pt idx="66">
                  <c:v>46045</c:v>
                </c:pt>
                <c:pt idx="67">
                  <c:v>46052</c:v>
                </c:pt>
                <c:pt idx="68">
                  <c:v>46059</c:v>
                </c:pt>
                <c:pt idx="69">
                  <c:v>46066</c:v>
                </c:pt>
                <c:pt idx="70">
                  <c:v>46073</c:v>
                </c:pt>
                <c:pt idx="71">
                  <c:v>46080</c:v>
                </c:pt>
                <c:pt idx="72">
                  <c:v>46087</c:v>
                </c:pt>
                <c:pt idx="73">
                  <c:v>46094</c:v>
                </c:pt>
                <c:pt idx="74">
                  <c:v>46101</c:v>
                </c:pt>
                <c:pt idx="75">
                  <c:v>46108</c:v>
                </c:pt>
                <c:pt idx="76">
                  <c:v>46115</c:v>
                </c:pt>
                <c:pt idx="77">
                  <c:v>46122</c:v>
                </c:pt>
                <c:pt idx="78">
                  <c:v>46129</c:v>
                </c:pt>
                <c:pt idx="79">
                  <c:v>46136</c:v>
                </c:pt>
                <c:pt idx="80">
                  <c:v>46143</c:v>
                </c:pt>
                <c:pt idx="81">
                  <c:v>46150</c:v>
                </c:pt>
                <c:pt idx="82">
                  <c:v>46157</c:v>
                </c:pt>
                <c:pt idx="83">
                  <c:v>46164</c:v>
                </c:pt>
                <c:pt idx="84">
                  <c:v>46171</c:v>
                </c:pt>
                <c:pt idx="85">
                  <c:v>46178</c:v>
                </c:pt>
                <c:pt idx="86">
                  <c:v>46185</c:v>
                </c:pt>
                <c:pt idx="87">
                  <c:v>46192</c:v>
                </c:pt>
                <c:pt idx="88">
                  <c:v>46199</c:v>
                </c:pt>
                <c:pt idx="89">
                  <c:v>46206</c:v>
                </c:pt>
                <c:pt idx="90">
                  <c:v>46213</c:v>
                </c:pt>
                <c:pt idx="91">
                  <c:v>46220</c:v>
                </c:pt>
                <c:pt idx="92">
                  <c:v>46227</c:v>
                </c:pt>
                <c:pt idx="93">
                  <c:v>46234</c:v>
                </c:pt>
                <c:pt idx="94">
                  <c:v>46241</c:v>
                </c:pt>
                <c:pt idx="95">
                  <c:v>46248</c:v>
                </c:pt>
                <c:pt idx="96">
                  <c:v>46255</c:v>
                </c:pt>
                <c:pt idx="97">
                  <c:v>46262</c:v>
                </c:pt>
                <c:pt idx="98">
                  <c:v>46269</c:v>
                </c:pt>
                <c:pt idx="99">
                  <c:v>46276</c:v>
                </c:pt>
                <c:pt idx="100">
                  <c:v>46283</c:v>
                </c:pt>
                <c:pt idx="101">
                  <c:v>46290</c:v>
                </c:pt>
                <c:pt idx="102">
                  <c:v>46297</c:v>
                </c:pt>
                <c:pt idx="103">
                  <c:v>46304</c:v>
                </c:pt>
              </c:numCache>
            </c:numRef>
          </c:cat>
          <c:val>
            <c:numRef>
              <c:f>_DASH_DATA!$L$2:$L$105</c:f>
              <c:numCache>
                <c:formatCode>General</c:formatCode>
                <c:ptCount val="104"/>
                <c:pt idx="0">
                  <c:v>1</c:v>
                </c:pt>
                <c:pt idx="1">
                  <c:v>1</c:v>
                </c:pt>
                <c:pt idx="2">
                  <c:v>1</c:v>
                </c:pt>
                <c:pt idx="3">
                  <c:v>1</c:v>
                </c:pt>
                <c:pt idx="4">
                  <c:v>1</c:v>
                </c:pt>
                <c:pt idx="5">
                  <c:v>1</c:v>
                </c:pt>
                <c:pt idx="6">
                  <c:v>4</c:v>
                </c:pt>
                <c:pt idx="7">
                  <c:v>4</c:v>
                </c:pt>
                <c:pt idx="8">
                  <c:v>4</c:v>
                </c:pt>
                <c:pt idx="9">
                  <c:v>2</c:v>
                </c:pt>
                <c:pt idx="10">
                  <c:v>1</c:v>
                </c:pt>
                <c:pt idx="11">
                  <c:v>1</c:v>
                </c:pt>
                <c:pt idx="12">
                  <c:v>1</c:v>
                </c:pt>
                <c:pt idx="13">
                  <c:v>1</c:v>
                </c:pt>
                <c:pt idx="14">
                  <c:v>1</c:v>
                </c:pt>
                <c:pt idx="15">
                  <c:v>1</c:v>
                </c:pt>
                <c:pt idx="16">
                  <c:v>3</c:v>
                </c:pt>
                <c:pt idx="17">
                  <c:v>3</c:v>
                </c:pt>
                <c:pt idx="18">
                  <c:v>3</c:v>
                </c:pt>
                <c:pt idx="19">
                  <c:v>3</c:v>
                </c:pt>
                <c:pt idx="20">
                  <c:v>4</c:v>
                </c:pt>
                <c:pt idx="21">
                  <c:v>4</c:v>
                </c:pt>
                <c:pt idx="22">
                  <c:v>4</c:v>
                </c:pt>
                <c:pt idx="23">
                  <c:v>2</c:v>
                </c:pt>
                <c:pt idx="24">
                  <c:v>4</c:v>
                </c:pt>
                <c:pt idx="25">
                  <c:v>2</c:v>
                </c:pt>
                <c:pt idx="26">
                  <c:v>2</c:v>
                </c:pt>
                <c:pt idx="27">
                  <c:v>2</c:v>
                </c:pt>
                <c:pt idx="28">
                  <c:v>1</c:v>
                </c:pt>
                <c:pt idx="29">
                  <c:v>3</c:v>
                </c:pt>
                <c:pt idx="30">
                  <c:v>1</c:v>
                </c:pt>
                <c:pt idx="31">
                  <c:v>1</c:v>
                </c:pt>
                <c:pt idx="32">
                  <c:v>1</c:v>
                </c:pt>
                <c:pt idx="33">
                  <c:v>1</c:v>
                </c:pt>
                <c:pt idx="34">
                  <c:v>4</c:v>
                </c:pt>
                <c:pt idx="35">
                  <c:v>4</c:v>
                </c:pt>
                <c:pt idx="36">
                  <c:v>4</c:v>
                </c:pt>
                <c:pt idx="37">
                  <c:v>3</c:v>
                </c:pt>
                <c:pt idx="38">
                  <c:v>1</c:v>
                </c:pt>
                <c:pt idx="39">
                  <c:v>1</c:v>
                </c:pt>
                <c:pt idx="40">
                  <c:v>1</c:v>
                </c:pt>
                <c:pt idx="41">
                  <c:v>4</c:v>
                </c:pt>
                <c:pt idx="42">
                  <c:v>3</c:v>
                </c:pt>
                <c:pt idx="43">
                  <c:v>4</c:v>
                </c:pt>
                <c:pt idx="44">
                  <c:v>3</c:v>
                </c:pt>
                <c:pt idx="45">
                  <c:v>3</c:v>
                </c:pt>
                <c:pt idx="46">
                  <c:v>4</c:v>
                </c:pt>
                <c:pt idx="47">
                  <c:v>4</c:v>
                </c:pt>
                <c:pt idx="48">
                  <c:v>4</c:v>
                </c:pt>
                <c:pt idx="49">
                  <c:v>4</c:v>
                </c:pt>
                <c:pt idx="50">
                  <c:v>2</c:v>
                </c:pt>
                <c:pt idx="51">
                  <c:v>4</c:v>
                </c:pt>
                <c:pt idx="52">
                  <c:v>4</c:v>
                </c:pt>
                <c:pt idx="53">
                  <c:v>4</c:v>
                </c:pt>
                <c:pt idx="54">
                  <c:v>4</c:v>
                </c:pt>
                <c:pt idx="55">
                  <c:v>2</c:v>
                </c:pt>
                <c:pt idx="56">
                  <c:v>1</c:v>
                </c:pt>
                <c:pt idx="57">
                  <c:v>2</c:v>
                </c:pt>
                <c:pt idx="58">
                  <c:v>4</c:v>
                </c:pt>
                <c:pt idx="59">
                  <c:v>2</c:v>
                </c:pt>
                <c:pt idx="60">
                  <c:v>2</c:v>
                </c:pt>
                <c:pt idx="61">
                  <c:v>2</c:v>
                </c:pt>
                <c:pt idx="62">
                  <c:v>2</c:v>
                </c:pt>
                <c:pt idx="63">
                  <c:v>2</c:v>
                </c:pt>
                <c:pt idx="64">
                  <c:v>3</c:v>
                </c:pt>
                <c:pt idx="65">
                  <c:v>1</c:v>
                </c:pt>
                <c:pt idx="66">
                  <c:v>1</c:v>
                </c:pt>
                <c:pt idx="67">
                  <c:v>1</c:v>
                </c:pt>
                <c:pt idx="68">
                  <c:v>1</c:v>
                </c:pt>
                <c:pt idx="69">
                  <c:v>4</c:v>
                </c:pt>
                <c:pt idx="70">
                  <c:v>4</c:v>
                </c:pt>
                <c:pt idx="71">
                  <c:v>4</c:v>
                </c:pt>
                <c:pt idx="72">
                  <c:v>3</c:v>
                </c:pt>
                <c:pt idx="73">
                  <c:v>1</c:v>
                </c:pt>
                <c:pt idx="74">
                  <c:v>1</c:v>
                </c:pt>
                <c:pt idx="75">
                  <c:v>1</c:v>
                </c:pt>
                <c:pt idx="76">
                  <c:v>1</c:v>
                </c:pt>
                <c:pt idx="77">
                  <c:v>2</c:v>
                </c:pt>
                <c:pt idx="78">
                  <c:v>4</c:v>
                </c:pt>
                <c:pt idx="79">
                  <c:v>3</c:v>
                </c:pt>
                <c:pt idx="80">
                  <c:v>1</c:v>
                </c:pt>
                <c:pt idx="81">
                  <c:v>1</c:v>
                </c:pt>
                <c:pt idx="82">
                  <c:v>1</c:v>
                </c:pt>
                <c:pt idx="83">
                  <c:v>1</c:v>
                </c:pt>
                <c:pt idx="84">
                  <c:v>2</c:v>
                </c:pt>
                <c:pt idx="85">
                  <c:v>2</c:v>
                </c:pt>
                <c:pt idx="86">
                  <c:v>2</c:v>
                </c:pt>
                <c:pt idx="87">
                  <c:v>2</c:v>
                </c:pt>
                <c:pt idx="88">
                  <c:v>4</c:v>
                </c:pt>
                <c:pt idx="89">
                  <c:v>2</c:v>
                </c:pt>
                <c:pt idx="90">
                  <c:v>2</c:v>
                </c:pt>
                <c:pt idx="91">
                  <c:v>2</c:v>
                </c:pt>
                <c:pt idx="92">
                  <c:v>1</c:v>
                </c:pt>
                <c:pt idx="93">
                  <c:v>1</c:v>
                </c:pt>
                <c:pt idx="94">
                  <c:v>1</c:v>
                </c:pt>
                <c:pt idx="95">
                  <c:v>1</c:v>
                </c:pt>
                <c:pt idx="96">
                  <c:v>1</c:v>
                </c:pt>
                <c:pt idx="97">
                  <c:v>1</c:v>
                </c:pt>
                <c:pt idx="98">
                  <c:v>1</c:v>
                </c:pt>
                <c:pt idx="99">
                  <c:v>1</c:v>
                </c:pt>
                <c:pt idx="100">
                  <c:v>2</c:v>
                </c:pt>
                <c:pt idx="101">
                  <c:v>1</c:v>
                </c:pt>
                <c:pt idx="102">
                  <c:v>1</c:v>
                </c:pt>
                <c:pt idx="103">
                  <c:v>2</c:v>
                </c:pt>
              </c:numCache>
            </c:numRef>
          </c:val>
          <c:smooth val="0"/>
          <c:extLst>
            <c:ext xmlns:c16="http://schemas.microsoft.com/office/drawing/2014/chart" uri="{C3380CC4-5D6E-409C-BE32-E72D297353CC}">
              <c16:uniqueId val="{00000000-AEF1-404A-A049-996AF6D07CF6}"/>
            </c:ext>
          </c:extLst>
        </c:ser>
        <c:ser>
          <c:idx val="1"/>
          <c:order val="1"/>
          <c:tx>
            <c:v>Latest Observation</c:v>
          </c:tx>
          <c:spPr>
            <a:ln w="28575" cap="rnd">
              <a:solidFill>
                <a:schemeClr val="accent2"/>
              </a:solidFill>
              <a:prstDash val="solid"/>
              <a:round/>
            </a:ln>
          </c:spPr>
          <c:marker>
            <c:symbol val="diamond"/>
            <c:size val="7"/>
            <c:spPr>
              <a:solidFill>
                <a:srgbClr val="FF0000"/>
              </a:solidFill>
              <a:ln w="9525">
                <a:noFill/>
                <a:prstDash val="solid"/>
              </a:ln>
            </c:spPr>
          </c:marker>
          <c:cat>
            <c:numRef>
              <c:f>_DASH_DATA!$K$2:$K$105</c:f>
              <c:numCache>
                <c:formatCode>m/d/yyyy</c:formatCode>
                <c:ptCount val="104"/>
                <c:pt idx="0">
                  <c:v>45583</c:v>
                </c:pt>
                <c:pt idx="1">
                  <c:v>45590</c:v>
                </c:pt>
                <c:pt idx="2">
                  <c:v>45597</c:v>
                </c:pt>
                <c:pt idx="3">
                  <c:v>45604</c:v>
                </c:pt>
                <c:pt idx="4">
                  <c:v>45611</c:v>
                </c:pt>
                <c:pt idx="5">
                  <c:v>45618</c:v>
                </c:pt>
                <c:pt idx="6">
                  <c:v>45625</c:v>
                </c:pt>
                <c:pt idx="7">
                  <c:v>45632</c:v>
                </c:pt>
                <c:pt idx="8">
                  <c:v>45639</c:v>
                </c:pt>
                <c:pt idx="9">
                  <c:v>45646</c:v>
                </c:pt>
                <c:pt idx="10">
                  <c:v>45653</c:v>
                </c:pt>
                <c:pt idx="11">
                  <c:v>45660</c:v>
                </c:pt>
                <c:pt idx="12">
                  <c:v>45667</c:v>
                </c:pt>
                <c:pt idx="13">
                  <c:v>45674</c:v>
                </c:pt>
                <c:pt idx="14">
                  <c:v>45681</c:v>
                </c:pt>
                <c:pt idx="15">
                  <c:v>45688</c:v>
                </c:pt>
                <c:pt idx="16">
                  <c:v>45695</c:v>
                </c:pt>
                <c:pt idx="17">
                  <c:v>45702</c:v>
                </c:pt>
                <c:pt idx="18">
                  <c:v>45709</c:v>
                </c:pt>
                <c:pt idx="19">
                  <c:v>45716</c:v>
                </c:pt>
                <c:pt idx="20">
                  <c:v>45723</c:v>
                </c:pt>
                <c:pt idx="21">
                  <c:v>45730</c:v>
                </c:pt>
                <c:pt idx="22">
                  <c:v>45737</c:v>
                </c:pt>
                <c:pt idx="23">
                  <c:v>45744</c:v>
                </c:pt>
                <c:pt idx="24">
                  <c:v>45751</c:v>
                </c:pt>
                <c:pt idx="25">
                  <c:v>45758</c:v>
                </c:pt>
                <c:pt idx="26">
                  <c:v>45765</c:v>
                </c:pt>
                <c:pt idx="27">
                  <c:v>45772</c:v>
                </c:pt>
                <c:pt idx="28">
                  <c:v>45779</c:v>
                </c:pt>
                <c:pt idx="29">
                  <c:v>45786</c:v>
                </c:pt>
                <c:pt idx="30">
                  <c:v>45793</c:v>
                </c:pt>
                <c:pt idx="31">
                  <c:v>45800</c:v>
                </c:pt>
                <c:pt idx="32">
                  <c:v>45807</c:v>
                </c:pt>
                <c:pt idx="33">
                  <c:v>45814</c:v>
                </c:pt>
                <c:pt idx="34">
                  <c:v>45821</c:v>
                </c:pt>
                <c:pt idx="35">
                  <c:v>45828</c:v>
                </c:pt>
                <c:pt idx="36">
                  <c:v>45835</c:v>
                </c:pt>
                <c:pt idx="37">
                  <c:v>45842</c:v>
                </c:pt>
                <c:pt idx="38">
                  <c:v>45849</c:v>
                </c:pt>
                <c:pt idx="39">
                  <c:v>45856</c:v>
                </c:pt>
                <c:pt idx="40">
                  <c:v>45863</c:v>
                </c:pt>
                <c:pt idx="41">
                  <c:v>45870</c:v>
                </c:pt>
                <c:pt idx="42">
                  <c:v>45877</c:v>
                </c:pt>
                <c:pt idx="43">
                  <c:v>45884</c:v>
                </c:pt>
                <c:pt idx="44">
                  <c:v>45891</c:v>
                </c:pt>
                <c:pt idx="45">
                  <c:v>45898</c:v>
                </c:pt>
                <c:pt idx="46">
                  <c:v>45905</c:v>
                </c:pt>
                <c:pt idx="47">
                  <c:v>45912</c:v>
                </c:pt>
                <c:pt idx="48">
                  <c:v>45919</c:v>
                </c:pt>
                <c:pt idx="49">
                  <c:v>45926</c:v>
                </c:pt>
                <c:pt idx="50">
                  <c:v>45933</c:v>
                </c:pt>
                <c:pt idx="51">
                  <c:v>45940</c:v>
                </c:pt>
                <c:pt idx="52">
                  <c:v>45947</c:v>
                </c:pt>
                <c:pt idx="53">
                  <c:v>45954</c:v>
                </c:pt>
                <c:pt idx="54">
                  <c:v>45961</c:v>
                </c:pt>
                <c:pt idx="55">
                  <c:v>45968</c:v>
                </c:pt>
                <c:pt idx="56">
                  <c:v>45975</c:v>
                </c:pt>
                <c:pt idx="57">
                  <c:v>45982</c:v>
                </c:pt>
                <c:pt idx="58">
                  <c:v>45989</c:v>
                </c:pt>
                <c:pt idx="59">
                  <c:v>45996</c:v>
                </c:pt>
                <c:pt idx="60">
                  <c:v>46003</c:v>
                </c:pt>
                <c:pt idx="61">
                  <c:v>46010</c:v>
                </c:pt>
                <c:pt idx="62">
                  <c:v>46017</c:v>
                </c:pt>
                <c:pt idx="63">
                  <c:v>46024</c:v>
                </c:pt>
                <c:pt idx="64">
                  <c:v>46031</c:v>
                </c:pt>
                <c:pt idx="65">
                  <c:v>46038</c:v>
                </c:pt>
                <c:pt idx="66">
                  <c:v>46045</c:v>
                </c:pt>
                <c:pt idx="67">
                  <c:v>46052</c:v>
                </c:pt>
                <c:pt idx="68">
                  <c:v>46059</c:v>
                </c:pt>
                <c:pt idx="69">
                  <c:v>46066</c:v>
                </c:pt>
                <c:pt idx="70">
                  <c:v>46073</c:v>
                </c:pt>
                <c:pt idx="71">
                  <c:v>46080</c:v>
                </c:pt>
                <c:pt idx="72">
                  <c:v>46087</c:v>
                </c:pt>
                <c:pt idx="73">
                  <c:v>46094</c:v>
                </c:pt>
                <c:pt idx="74">
                  <c:v>46101</c:v>
                </c:pt>
                <c:pt idx="75">
                  <c:v>46108</c:v>
                </c:pt>
                <c:pt idx="76">
                  <c:v>46115</c:v>
                </c:pt>
                <c:pt idx="77">
                  <c:v>46122</c:v>
                </c:pt>
                <c:pt idx="78">
                  <c:v>46129</c:v>
                </c:pt>
                <c:pt idx="79">
                  <c:v>46136</c:v>
                </c:pt>
                <c:pt idx="80">
                  <c:v>46143</c:v>
                </c:pt>
                <c:pt idx="81">
                  <c:v>46150</c:v>
                </c:pt>
                <c:pt idx="82">
                  <c:v>46157</c:v>
                </c:pt>
                <c:pt idx="83">
                  <c:v>46164</c:v>
                </c:pt>
                <c:pt idx="84">
                  <c:v>46171</c:v>
                </c:pt>
                <c:pt idx="85">
                  <c:v>46178</c:v>
                </c:pt>
                <c:pt idx="86">
                  <c:v>46185</c:v>
                </c:pt>
                <c:pt idx="87">
                  <c:v>46192</c:v>
                </c:pt>
                <c:pt idx="88">
                  <c:v>46199</c:v>
                </c:pt>
                <c:pt idx="89">
                  <c:v>46206</c:v>
                </c:pt>
                <c:pt idx="90">
                  <c:v>46213</c:v>
                </c:pt>
                <c:pt idx="91">
                  <c:v>46220</c:v>
                </c:pt>
                <c:pt idx="92">
                  <c:v>46227</c:v>
                </c:pt>
                <c:pt idx="93">
                  <c:v>46234</c:v>
                </c:pt>
                <c:pt idx="94">
                  <c:v>46241</c:v>
                </c:pt>
                <c:pt idx="95">
                  <c:v>46248</c:v>
                </c:pt>
                <c:pt idx="96">
                  <c:v>46255</c:v>
                </c:pt>
                <c:pt idx="97">
                  <c:v>46262</c:v>
                </c:pt>
                <c:pt idx="98">
                  <c:v>46269</c:v>
                </c:pt>
                <c:pt idx="99">
                  <c:v>46276</c:v>
                </c:pt>
                <c:pt idx="100">
                  <c:v>46283</c:v>
                </c:pt>
                <c:pt idx="101">
                  <c:v>46290</c:v>
                </c:pt>
                <c:pt idx="102">
                  <c:v>46297</c:v>
                </c:pt>
                <c:pt idx="103">
                  <c:v>46304</c:v>
                </c:pt>
              </c:numCache>
            </c:numRef>
          </c:cat>
          <c:val>
            <c:numRef>
              <c:f>_DASH_DATA!$M$2:$M$105</c:f>
              <c:numCache>
                <c:formatCode>General</c:formatCode>
                <c:ptCount val="104"/>
                <c:pt idx="103">
                  <c:v>2</c:v>
                </c:pt>
              </c:numCache>
            </c:numRef>
          </c:val>
          <c:smooth val="0"/>
          <c:extLst>
            <c:ext xmlns:c16="http://schemas.microsoft.com/office/drawing/2014/chart" uri="{C3380CC4-5D6E-409C-BE32-E72D297353CC}">
              <c16:uniqueId val="{00000001-AEF1-404A-A049-996AF6D07CF6}"/>
            </c:ext>
          </c:extLst>
        </c:ser>
        <c:dLbls>
          <c:showLegendKey val="0"/>
          <c:showVal val="0"/>
          <c:showCatName val="0"/>
          <c:showSerName val="0"/>
          <c:showPercent val="0"/>
          <c:showBubbleSize val="0"/>
        </c:dLbls>
        <c:smooth val="0"/>
        <c:axId val="496718496"/>
        <c:axId val="496717056"/>
      </c:lineChart>
      <c:dateAx>
        <c:axId val="496718496"/>
        <c:scaling>
          <c:orientation val="minMax"/>
        </c:scaling>
        <c:delete val="0"/>
        <c:axPos val="b"/>
        <c:numFmt formatCode="m/dd/yyyy" sourceLinked="0"/>
        <c:majorTickMark val="none"/>
        <c:minorTickMark val="none"/>
        <c:tickLblPos val="nextTo"/>
        <c:spPr>
          <a:solidFill>
            <a:schemeClr val="bg1"/>
          </a:solidFill>
          <a:ln w="9525" cap="flat" cmpd="sng" algn="ctr">
            <a:solidFill>
              <a:schemeClr val="tx1">
                <a:lumMod val="15000"/>
                <a:lumOff val="85000"/>
              </a:schemeClr>
            </a:solidFill>
            <a:prstDash val="solid"/>
            <a:round/>
          </a:ln>
        </c:spPr>
        <c:txPr>
          <a:bodyPr rot="-2700000" spcFirstLastPara="1" vertOverflow="ellipsis"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96717056"/>
        <c:crosses val="autoZero"/>
        <c:auto val="1"/>
        <c:lblOffset val="100"/>
        <c:baseTimeUnit val="days"/>
        <c:majorUnit val="180"/>
        <c:majorTimeUnit val="days"/>
        <c:minorUnit val="180"/>
        <c:minorTimeUnit val="days"/>
      </c:dateAx>
      <c:valAx>
        <c:axId val="496717056"/>
        <c:scaling>
          <c:orientation val="minMax"/>
          <c:max val="4"/>
          <c:min val="1"/>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US"/>
                  <a:t>Regime</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96718496"/>
        <c:crosses val="autoZero"/>
        <c:crossBetween val="between"/>
        <c:majorUnit val="1"/>
        <c:minorUnit val="1"/>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1</xdr:rowOff>
    </xdr:from>
    <xdr:to>
      <xdr:col>7</xdr:col>
      <xdr:colOff>0</xdr:colOff>
      <xdr:row>27</xdr:row>
      <xdr:rowOff>1</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13</xdr:row>
      <xdr:rowOff>0</xdr:rowOff>
    </xdr:from>
    <xdr:to>
      <xdr:col>15</xdr:col>
      <xdr:colOff>0</xdr:colOff>
      <xdr:row>27</xdr:row>
      <xdr:rowOff>1</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xdr:colOff>
      <xdr:row>47</xdr:row>
      <xdr:rowOff>0</xdr:rowOff>
    </xdr:from>
    <xdr:to>
      <xdr:col>15</xdr:col>
      <xdr:colOff>1</xdr:colOff>
      <xdr:row>61</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30</xdr:row>
      <xdr:rowOff>0</xdr:rowOff>
    </xdr:from>
    <xdr:to>
      <xdr:col>7</xdr:col>
      <xdr:colOff>0</xdr:colOff>
      <xdr:row>44</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30</xdr:row>
      <xdr:rowOff>0</xdr:rowOff>
    </xdr:from>
    <xdr:to>
      <xdr:col>15</xdr:col>
      <xdr:colOff>0</xdr:colOff>
      <xdr:row>44</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47</xdr:row>
      <xdr:rowOff>1</xdr:rowOff>
    </xdr:from>
    <xdr:to>
      <xdr:col>7</xdr:col>
      <xdr:colOff>1</xdr:colOff>
      <xdr:row>61</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30480</xdr:rowOff>
    </xdr:from>
    <xdr:to>
      <xdr:col>4</xdr:col>
      <xdr:colOff>638907</xdr:colOff>
      <xdr:row>28</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1171</xdr:colOff>
      <xdr:row>18</xdr:row>
      <xdr:rowOff>15240</xdr:rowOff>
    </xdr:from>
    <xdr:to>
      <xdr:col>10</xdr:col>
      <xdr:colOff>631371</xdr:colOff>
      <xdr:row>28</xdr:row>
      <xdr:rowOff>1172</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O71"/>
  <sheetViews>
    <sheetView tabSelected="1" topLeftCell="A36" zoomScale="85" zoomScaleNormal="85" workbookViewId="0">
      <selection activeCell="A48" sqref="A48"/>
    </sheetView>
  </sheetViews>
  <sheetFormatPr defaultColWidth="10.33203125" defaultRowHeight="14.4" x14ac:dyDescent="0.3"/>
  <cols>
    <col min="9" max="9" width="10.33203125" style="7" customWidth="1"/>
  </cols>
  <sheetData>
    <row r="1" spans="1:15" ht="25.8" customHeight="1" x14ac:dyDescent="0.5">
      <c r="A1" s="58" t="s">
        <v>0</v>
      </c>
      <c r="B1" s="51"/>
      <c r="C1" s="51"/>
      <c r="D1" s="51"/>
      <c r="E1" s="51"/>
      <c r="F1" s="51"/>
      <c r="G1" s="51"/>
      <c r="H1" s="51"/>
      <c r="I1" s="55"/>
      <c r="J1" s="51"/>
      <c r="K1" s="51"/>
      <c r="L1" s="51"/>
      <c r="M1" s="51"/>
      <c r="N1" s="51"/>
      <c r="O1" s="51"/>
    </row>
    <row r="2" spans="1:15" x14ac:dyDescent="0.3">
      <c r="A2" s="54" t="str">
        <f>"As of: "&amp;TEXT(_DASH_DATA!B2,"yyyy-mm-dd")&amp;" | Data: FRED | Tool: Python, Excel | Frequency: Weekly"</f>
        <v>As of: 2026-10-09 | Data: FRED | Tool: Python, Excel | Frequency: Weekly</v>
      </c>
      <c r="B2" s="51"/>
      <c r="C2" s="51"/>
      <c r="D2" s="51"/>
      <c r="E2" s="51"/>
      <c r="F2" s="51"/>
      <c r="G2" s="51"/>
      <c r="H2" s="51"/>
      <c r="I2" s="55"/>
      <c r="J2" s="51"/>
      <c r="K2" s="51"/>
      <c r="L2" s="51"/>
      <c r="M2" s="51"/>
      <c r="N2" s="51"/>
      <c r="O2" s="51"/>
    </row>
    <row r="4" spans="1:15" x14ac:dyDescent="0.3">
      <c r="A4" s="49" t="s">
        <v>1</v>
      </c>
      <c r="B4" s="48"/>
      <c r="C4" s="48"/>
      <c r="D4" s="48"/>
      <c r="E4" s="48"/>
      <c r="F4" s="48"/>
      <c r="G4" s="46"/>
      <c r="H4" s="6"/>
      <c r="I4" s="56" t="s">
        <v>2</v>
      </c>
      <c r="J4" s="48"/>
      <c r="K4" s="46"/>
      <c r="M4" s="6"/>
      <c r="N4" s="6"/>
      <c r="O4" s="6"/>
    </row>
    <row r="5" spans="1:15" x14ac:dyDescent="0.3">
      <c r="A5" s="47" t="str">
        <f>"Portfolio: Equity "&amp;_DASH_DATA!B11&amp;", Duration "&amp;_DASH_DATA!B13&amp;", Cash "&amp;_DASH_DATA!B15&amp;", TIPS "&amp;_DASH_DATA!B17</f>
        <v>Portfolio: Equity Neutral, Duration Neutral, Cash Overweight, TIPS Neutral</v>
      </c>
      <c r="B5" s="48"/>
      <c r="C5" s="48"/>
      <c r="D5" s="48"/>
      <c r="E5" s="48"/>
      <c r="F5" s="48"/>
      <c r="G5" s="46"/>
      <c r="I5" s="57" t="s">
        <v>3</v>
      </c>
      <c r="J5" s="46"/>
      <c r="K5" s="36" t="s">
        <v>4</v>
      </c>
    </row>
    <row r="6" spans="1:15" x14ac:dyDescent="0.3">
      <c r="A6" s="47" t="str">
        <f>"Risk Appetite: "&amp;_DASH_DATA!B3&amp;" — "&amp;IF(_DASH_DATA!B3="Risk-On","no broad risk-stress signals are active",IF(_DASH_DATA!B3="Neutral","some risk-stress signals are active, but not broad-based",IF(_DASH_DATA!B3="Risk-Off","broad risk-stress signals are active","insufficient signal clarity")))</f>
        <v>Risk Appetite: Neutral — some risk-stress signals are active, but not broad-based</v>
      </c>
      <c r="B6" s="48"/>
      <c r="C6" s="48"/>
      <c r="D6" s="48"/>
      <c r="E6" s="48"/>
      <c r="F6" s="48"/>
      <c r="G6" s="46"/>
      <c r="I6" s="45" t="s">
        <v>5</v>
      </c>
      <c r="J6" s="46"/>
      <c r="K6" s="35" t="str">
        <f>_DASH_DATA!B11</f>
        <v>Neutral</v>
      </c>
    </row>
    <row r="7" spans="1:15" x14ac:dyDescent="0.3">
      <c r="A7" s="47" t="str">
        <f>"Rates &amp; Inflation: "&amp;_DASH_DATA!B6&amp;" — "&amp;IF(_DASH_DATA!B6="Regime 1","rate pressure elevated and inflation concern elevated",IF(_DASH_DATA!B6="Regime 2","rate pressure elevated, inflation concern not elevated",IF(_DASH_DATA!B6="Regime 3","rate pressure not elevated, inflation concern elevated",IF(_DASH_DATA!B6="Regime 4","rate pressure not elevated and inflation concern not elevated","insufficient signal clarity"))))</f>
        <v>Rates &amp; Inflation: Regime 2 — rate pressure elevated, inflation concern not elevated</v>
      </c>
      <c r="B7" s="48"/>
      <c r="C7" s="48"/>
      <c r="D7" s="48"/>
      <c r="E7" s="48"/>
      <c r="F7" s="48"/>
      <c r="G7" s="46"/>
      <c r="I7" s="45" t="s">
        <v>6</v>
      </c>
      <c r="J7" s="46"/>
      <c r="K7" s="35" t="str">
        <f>_DASH_DATA!B13</f>
        <v>Neutral</v>
      </c>
    </row>
    <row r="8" spans="1:15" x14ac:dyDescent="0.3">
      <c r="A8" s="47" t="str">
        <f>"Risk Trend: "&amp;_DASH_DATA!B5&amp;" | Real Yield Tightening: "&amp;_DASH_DATA!B9&amp;""</f>
        <v>Risk Trend: Deteriorating | Real Yield Tightening: ON</v>
      </c>
      <c r="B8" s="48"/>
      <c r="C8" s="48"/>
      <c r="D8" s="48"/>
      <c r="E8" s="48"/>
      <c r="F8" s="48"/>
      <c r="G8" s="46"/>
      <c r="I8" s="45" t="s">
        <v>7</v>
      </c>
      <c r="J8" s="46"/>
      <c r="K8" s="35" t="str">
        <f>_DASH_DATA!B15</f>
        <v>Overweight</v>
      </c>
    </row>
    <row r="9" spans="1:15" x14ac:dyDescent="0.3">
      <c r="A9" s="47" t="str">
        <f>"QA Checks: "&amp;IF(ISNUMBER(SEARCH("FAIL",_DASH_DATA!B19)),"Failed",IF(ISNUMBER(SEARCH("WARN",_DASH_DATA!B19)),"Warning","Passed"))&amp;" | Signals are rule-based weekly indicators, not return forecasts."</f>
        <v>QA Checks: Passed | Signals are rule-based weekly indicators, not return forecasts.</v>
      </c>
      <c r="B9" s="48"/>
      <c r="C9" s="48"/>
      <c r="D9" s="48"/>
      <c r="E9" s="48"/>
      <c r="F9" s="48"/>
      <c r="G9" s="46"/>
      <c r="I9" s="45" t="s">
        <v>8</v>
      </c>
      <c r="J9" s="46"/>
      <c r="K9" s="35" t="str">
        <f>_DASH_DATA!B17</f>
        <v>Neutral</v>
      </c>
    </row>
    <row r="10" spans="1:15" x14ac:dyDescent="0.3">
      <c r="A10" s="52" t="s">
        <v>9</v>
      </c>
      <c r="B10" s="51"/>
      <c r="C10" s="51"/>
      <c r="D10" s="51"/>
      <c r="E10" s="51"/>
      <c r="F10" s="51"/>
      <c r="G10" s="51"/>
      <c r="H10" s="51"/>
    </row>
    <row r="11" spans="1:15" x14ac:dyDescent="0.3">
      <c r="A11" s="52" t="s">
        <v>10</v>
      </c>
      <c r="B11" s="51"/>
      <c r="C11" s="51"/>
      <c r="D11" s="51"/>
      <c r="E11" s="51"/>
      <c r="F11" s="51"/>
      <c r="G11" s="51"/>
      <c r="H11" s="51"/>
    </row>
    <row r="13" spans="1:15" x14ac:dyDescent="0.3">
      <c r="A13" s="53" t="s">
        <v>11</v>
      </c>
      <c r="B13" s="51"/>
      <c r="C13" s="51"/>
      <c r="D13" s="51"/>
      <c r="E13" s="51"/>
      <c r="F13" s="51"/>
      <c r="G13" s="51"/>
      <c r="I13" s="53" t="s">
        <v>12</v>
      </c>
      <c r="J13" s="51"/>
      <c r="K13" s="51"/>
      <c r="L13" s="51"/>
      <c r="M13" s="51"/>
      <c r="N13" s="51"/>
      <c r="O13" s="51"/>
    </row>
    <row r="28" spans="1:15" x14ac:dyDescent="0.3">
      <c r="A28" s="52" t="str">
        <f>"Latest observation: "&amp;TEXT(_DASH_DATA!D105,"yyyy-mm-dd")&amp;", Score "&amp;_DASH_DATA!H105</f>
        <v>Latest observation: 2026-10-09, Score 2</v>
      </c>
      <c r="B28" s="51"/>
      <c r="C28" s="51"/>
      <c r="D28" s="51"/>
      <c r="E28" s="51"/>
      <c r="F28" s="51"/>
      <c r="G28" s="51"/>
      <c r="I28" s="52" t="s">
        <v>10</v>
      </c>
      <c r="J28" s="51"/>
      <c r="K28" s="51"/>
      <c r="L28" s="51"/>
      <c r="M28" s="51"/>
      <c r="N28" s="51"/>
      <c r="O28" s="51"/>
    </row>
    <row r="29" spans="1:15" x14ac:dyDescent="0.3">
      <c r="A29" s="5"/>
      <c r="I29" s="5"/>
    </row>
    <row r="30" spans="1:15" x14ac:dyDescent="0.3">
      <c r="A30" s="53" t="s">
        <v>13</v>
      </c>
      <c r="B30" s="51"/>
      <c r="C30" s="51"/>
      <c r="D30" s="51"/>
      <c r="E30" s="51"/>
      <c r="F30" s="51"/>
      <c r="G30" s="51"/>
      <c r="I30" s="53" t="s">
        <v>14</v>
      </c>
      <c r="J30" s="51"/>
      <c r="K30" s="51"/>
      <c r="L30" s="51"/>
      <c r="M30" s="51"/>
      <c r="N30" s="51"/>
      <c r="O30" s="51"/>
    </row>
    <row r="44" spans="1:15" x14ac:dyDescent="0.3">
      <c r="I44" s="55" t="s">
        <v>15</v>
      </c>
      <c r="J44" s="51"/>
      <c r="K44" s="51"/>
      <c r="L44" s="51"/>
      <c r="M44" s="51"/>
      <c r="N44" s="51"/>
      <c r="O44" s="51"/>
    </row>
    <row r="45" spans="1:15" x14ac:dyDescent="0.3">
      <c r="A45" s="52" t="s">
        <v>16</v>
      </c>
      <c r="B45" s="51"/>
      <c r="C45" s="51"/>
      <c r="D45" s="51"/>
      <c r="E45" s="51"/>
      <c r="F45" s="51"/>
      <c r="G45" s="51"/>
      <c r="I45" s="55"/>
      <c r="J45" s="51"/>
      <c r="K45" s="51"/>
      <c r="L45" s="51"/>
      <c r="M45" s="51"/>
      <c r="N45" s="51"/>
      <c r="O45" s="51"/>
    </row>
    <row r="47" spans="1:15" x14ac:dyDescent="0.3">
      <c r="A47" s="53" t="s">
        <v>17</v>
      </c>
      <c r="B47" s="51"/>
      <c r="C47" s="51"/>
      <c r="D47" s="51"/>
      <c r="E47" s="51"/>
      <c r="F47" s="51"/>
      <c r="G47" s="51"/>
      <c r="I47" s="53" t="s">
        <v>18</v>
      </c>
      <c r="J47" s="51"/>
      <c r="K47" s="51"/>
      <c r="L47" s="51"/>
      <c r="M47" s="51"/>
      <c r="N47" s="51"/>
      <c r="O47" s="51"/>
    </row>
    <row r="62" spans="1:15" x14ac:dyDescent="0.3">
      <c r="A62" s="50" t="s">
        <v>19</v>
      </c>
      <c r="B62" s="51"/>
      <c r="C62" s="51"/>
      <c r="D62" s="51"/>
      <c r="E62" s="51"/>
      <c r="F62" s="51"/>
      <c r="G62" s="51"/>
      <c r="I62" s="50" t="s">
        <v>20</v>
      </c>
      <c r="J62" s="51"/>
      <c r="K62" s="51"/>
      <c r="L62" s="51"/>
      <c r="M62" s="51"/>
      <c r="N62" s="51"/>
      <c r="O62" s="51"/>
    </row>
    <row r="64" spans="1:15" ht="14.4" customHeight="1" x14ac:dyDescent="0.3">
      <c r="A64" s="53" t="s">
        <v>21</v>
      </c>
      <c r="B64" s="51"/>
      <c r="C64" s="51"/>
      <c r="D64" s="51"/>
      <c r="E64" s="51"/>
      <c r="F64" s="51"/>
      <c r="G64" s="51"/>
      <c r="H64" s="51"/>
      <c r="I64" s="55"/>
      <c r="J64" s="51"/>
      <c r="K64" s="51"/>
      <c r="L64" s="51"/>
      <c r="M64" s="51"/>
      <c r="N64" s="51"/>
      <c r="O64" s="51"/>
    </row>
    <row r="65" spans="1:15" x14ac:dyDescent="0.3">
      <c r="A65" s="59" t="s">
        <v>22</v>
      </c>
      <c r="B65" s="51"/>
      <c r="C65" s="51"/>
      <c r="D65" s="51"/>
      <c r="E65" s="51"/>
      <c r="F65" s="51"/>
      <c r="G65" s="51"/>
      <c r="H65" s="51"/>
      <c r="I65" s="55"/>
      <c r="J65" s="51"/>
      <c r="K65" s="51"/>
      <c r="L65" s="51"/>
      <c r="M65" s="51"/>
      <c r="N65" s="51"/>
      <c r="O65" s="51"/>
    </row>
    <row r="66" spans="1:15" x14ac:dyDescent="0.3">
      <c r="A66" s="51"/>
      <c r="B66" s="51"/>
      <c r="C66" s="51"/>
      <c r="D66" s="51"/>
      <c r="E66" s="51"/>
      <c r="F66" s="51"/>
      <c r="G66" s="51"/>
      <c r="H66" s="51"/>
      <c r="I66" s="55"/>
      <c r="J66" s="51"/>
      <c r="K66" s="51"/>
      <c r="L66" s="51"/>
      <c r="M66" s="51"/>
      <c r="N66" s="51"/>
      <c r="O66" s="51"/>
    </row>
    <row r="67" spans="1:15" x14ac:dyDescent="0.3">
      <c r="A67" s="51"/>
      <c r="B67" s="51"/>
      <c r="C67" s="51"/>
      <c r="D67" s="51"/>
      <c r="E67" s="51"/>
      <c r="F67" s="51"/>
      <c r="G67" s="51"/>
      <c r="H67" s="51"/>
      <c r="I67" s="55"/>
      <c r="J67" s="51"/>
      <c r="K67" s="51"/>
      <c r="L67" s="51"/>
      <c r="M67" s="51"/>
      <c r="N67" s="51"/>
      <c r="O67" s="51"/>
    </row>
    <row r="68" spans="1:15" x14ac:dyDescent="0.3">
      <c r="A68" s="51"/>
      <c r="B68" s="51"/>
      <c r="C68" s="51"/>
      <c r="D68" s="51"/>
      <c r="E68" s="51"/>
      <c r="F68" s="51"/>
      <c r="G68" s="51"/>
      <c r="H68" s="51"/>
      <c r="I68" s="55"/>
      <c r="J68" s="51"/>
      <c r="K68" s="51"/>
      <c r="L68" s="51"/>
      <c r="M68" s="51"/>
      <c r="N68" s="51"/>
      <c r="O68" s="51"/>
    </row>
    <row r="69" spans="1:15" x14ac:dyDescent="0.3">
      <c r="A69" s="51"/>
      <c r="B69" s="51"/>
      <c r="C69" s="51"/>
      <c r="D69" s="51"/>
      <c r="E69" s="51"/>
      <c r="F69" s="51"/>
      <c r="G69" s="51"/>
      <c r="H69" s="51"/>
      <c r="I69" s="55"/>
      <c r="J69" s="51"/>
      <c r="K69" s="51"/>
      <c r="L69" s="51"/>
      <c r="M69" s="51"/>
      <c r="N69" s="51"/>
      <c r="O69" s="51"/>
    </row>
    <row r="70" spans="1:15" x14ac:dyDescent="0.3">
      <c r="A70" s="51"/>
      <c r="B70" s="51"/>
      <c r="C70" s="51"/>
      <c r="D70" s="51"/>
      <c r="E70" s="51"/>
      <c r="F70" s="51"/>
      <c r="G70" s="51"/>
      <c r="H70" s="51"/>
      <c r="I70" s="55"/>
      <c r="J70" s="51"/>
      <c r="K70" s="51"/>
      <c r="L70" s="51"/>
      <c r="M70" s="51"/>
      <c r="N70" s="51"/>
      <c r="O70" s="51"/>
    </row>
    <row r="71" spans="1:15" x14ac:dyDescent="0.3">
      <c r="A71" s="8"/>
    </row>
  </sheetData>
  <mergeCells count="30">
    <mergeCell ref="A64:O64"/>
    <mergeCell ref="A10:H10"/>
    <mergeCell ref="A1:O1"/>
    <mergeCell ref="A65:O70"/>
    <mergeCell ref="I62:O62"/>
    <mergeCell ref="I9:J9"/>
    <mergeCell ref="A47:G47"/>
    <mergeCell ref="A5:G5"/>
    <mergeCell ref="A2:O2"/>
    <mergeCell ref="A9:G9"/>
    <mergeCell ref="I7:J7"/>
    <mergeCell ref="I30:O30"/>
    <mergeCell ref="A30:G30"/>
    <mergeCell ref="I4:K4"/>
    <mergeCell ref="A6:G6"/>
    <mergeCell ref="I5:J5"/>
    <mergeCell ref="I8:J8"/>
    <mergeCell ref="A7:G7"/>
    <mergeCell ref="I28:O28"/>
    <mergeCell ref="I6:J6"/>
    <mergeCell ref="A8:G8"/>
    <mergeCell ref="A4:G4"/>
    <mergeCell ref="A62:G62"/>
    <mergeCell ref="A11:H11"/>
    <mergeCell ref="A28:G28"/>
    <mergeCell ref="I13:O13"/>
    <mergeCell ref="A13:G13"/>
    <mergeCell ref="A45:G45"/>
    <mergeCell ref="I47:O47"/>
    <mergeCell ref="I44:O4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42"/>
  <sheetViews>
    <sheetView showGridLines="0" showWhiteSpace="0" view="pageLayout" topLeftCell="A33" zoomScaleNormal="100" workbookViewId="0">
      <selection activeCell="A21" sqref="A21:K21"/>
    </sheetView>
  </sheetViews>
  <sheetFormatPr defaultColWidth="7" defaultRowHeight="14.4" x14ac:dyDescent="0.3"/>
  <cols>
    <col min="1" max="11" width="8.88671875" customWidth="1"/>
  </cols>
  <sheetData>
    <row r="1" spans="1:11" ht="25.8" customHeight="1" x14ac:dyDescent="0.3">
      <c r="A1" s="69" t="str">
        <f>_PDF_DATA!C2</f>
        <v>Macro Regime-to-Portfolio Decision Framework</v>
      </c>
      <c r="B1" s="51"/>
      <c r="C1" s="51"/>
      <c r="D1" s="51"/>
      <c r="E1" s="51"/>
      <c r="F1" s="51"/>
      <c r="G1" s="51"/>
      <c r="H1" s="51"/>
      <c r="I1" s="51"/>
      <c r="J1" s="51"/>
      <c r="K1" s="51"/>
    </row>
    <row r="2" spans="1:11" x14ac:dyDescent="0.3">
      <c r="A2" s="74" t="str">
        <f>IF(_PDF_DATA!C3="","Weekly Research Memo | As of: [As of Date] | Data: FRED | Tool: Python, Excel | Frequency: Weekly",_PDF_DATA!C3)</f>
        <v>Weekly Research Memo | As of: 2026-10-09 | Data: FRED | Tool: Python, Excel | Frequency: Weekly</v>
      </c>
      <c r="B2" s="51"/>
      <c r="C2" s="51"/>
      <c r="D2" s="51"/>
      <c r="E2" s="51"/>
      <c r="F2" s="51"/>
      <c r="G2" s="51"/>
      <c r="H2" s="51"/>
      <c r="I2" s="51"/>
      <c r="J2" s="51"/>
      <c r="K2" s="51"/>
    </row>
    <row r="4" spans="1:11" x14ac:dyDescent="0.3">
      <c r="A4" s="67" t="s">
        <v>1</v>
      </c>
      <c r="B4" s="48"/>
      <c r="C4" s="48"/>
      <c r="D4" s="48"/>
      <c r="E4" s="48"/>
      <c r="F4" s="48"/>
      <c r="G4" s="48"/>
      <c r="H4" s="48"/>
      <c r="I4" s="48"/>
      <c r="J4" s="48"/>
      <c r="K4" s="46"/>
    </row>
    <row r="5" spans="1:11" x14ac:dyDescent="0.3">
      <c r="A5" s="62" t="str">
        <f>IF(_PDF_DATA!R15="","",_PDF_DATA!R15)</f>
        <v>Portfolio</v>
      </c>
      <c r="B5" s="63"/>
      <c r="C5" s="62" t="str">
        <f>IF(_PDF_DATA!S15="","",_PDF_DATA!S15)</f>
        <v>Equity Neutral, Duration Neutral, Cash Overweight, TIPS Neutral</v>
      </c>
      <c r="D5" s="63"/>
      <c r="E5" s="63"/>
      <c r="F5" s="63"/>
      <c r="G5" s="63"/>
      <c r="H5" s="63"/>
      <c r="I5" s="63"/>
      <c r="J5" s="63"/>
      <c r="K5" s="63"/>
    </row>
    <row r="6" spans="1:11" x14ac:dyDescent="0.3">
      <c r="A6" s="65" t="str">
        <f>IF(_PDF_DATA!R16="","",_PDF_DATA!R16)</f>
        <v>Risk Appetite</v>
      </c>
      <c r="B6" s="51"/>
      <c r="C6" s="65" t="str">
        <f>IF(_PDF_DATA!S16="","",_PDF_DATA!S16)</f>
        <v>Neutral — risk conditions are no longer cleanly Risk-On.</v>
      </c>
      <c r="D6" s="51"/>
      <c r="E6" s="51"/>
      <c r="F6" s="51"/>
      <c r="G6" s="51"/>
      <c r="H6" s="51"/>
      <c r="I6" s="51"/>
      <c r="J6" s="51"/>
      <c r="K6" s="51"/>
    </row>
    <row r="7" spans="1:11" x14ac:dyDescent="0.3">
      <c r="A7" s="65" t="str">
        <f>IF(_PDF_DATA!R17="","",_PDF_DATA!R17)</f>
        <v>Rates &amp; Inflation</v>
      </c>
      <c r="B7" s="51"/>
      <c r="C7" s="65" t="str">
        <f>IF(_PDF_DATA!S17="","",_PDF_DATA!S17)</f>
        <v>Rate Pressure Only — inflation concern is not elevated.</v>
      </c>
      <c r="D7" s="51"/>
      <c r="E7" s="51"/>
      <c r="F7" s="51"/>
      <c r="G7" s="51"/>
      <c r="H7" s="51"/>
      <c r="I7" s="51"/>
      <c r="J7" s="51"/>
      <c r="K7" s="51"/>
    </row>
    <row r="8" spans="1:11" x14ac:dyDescent="0.3">
      <c r="A8" s="65" t="str">
        <f>IF(_PDF_DATA!R18="","",_PDF_DATA!R18)</f>
        <v>Real Yield</v>
      </c>
      <c r="B8" s="51"/>
      <c r="C8" s="65" t="str">
        <f>IF(_PDF_DATA!S18="","",_PDF_DATA!S18)</f>
        <v>Tightening ON — aggressive equity and duration overweights remain constrained.</v>
      </c>
      <c r="D8" s="51"/>
      <c r="E8" s="51"/>
      <c r="F8" s="51"/>
      <c r="G8" s="51"/>
      <c r="H8" s="51"/>
      <c r="I8" s="51"/>
      <c r="J8" s="51"/>
      <c r="K8" s="51"/>
    </row>
    <row r="9" spans="1:11" x14ac:dyDescent="0.3">
      <c r="A9" s="65" t="str">
        <f>IF(_PDF_DATA!R19="","",_PDF_DATA!R19)</f>
        <v>Data Quality</v>
      </c>
      <c r="B9" s="51"/>
      <c r="C9" s="65" t="str">
        <f>IF(_PDF_DATA!S19="","",_PDF_DATA!S19)</f>
        <v>Pass.</v>
      </c>
      <c r="D9" s="51"/>
      <c r="E9" s="51"/>
      <c r="F9" s="51"/>
      <c r="G9" s="51"/>
      <c r="H9" s="51"/>
      <c r="I9" s="51"/>
      <c r="J9" s="51"/>
      <c r="K9" s="51"/>
    </row>
    <row r="11" spans="1:11" x14ac:dyDescent="0.3">
      <c r="A11" s="67" t="s">
        <v>23</v>
      </c>
      <c r="B11" s="48"/>
      <c r="C11" s="48"/>
      <c r="D11" s="48"/>
      <c r="E11" s="46"/>
      <c r="F11" s="12"/>
      <c r="G11" s="68" t="s">
        <v>2</v>
      </c>
      <c r="H11" s="48"/>
      <c r="I11" s="48"/>
      <c r="J11" s="48"/>
      <c r="K11" s="46"/>
    </row>
    <row r="12" spans="1:11" x14ac:dyDescent="0.3">
      <c r="A12" s="66" t="s">
        <v>24</v>
      </c>
      <c r="B12" s="46"/>
      <c r="C12" s="70" t="str">
        <f>IF(_PDF_DATA!C5="","",_PDF_DATA!C5)</f>
        <v>Neutral</v>
      </c>
      <c r="D12" s="48"/>
      <c r="E12" s="46"/>
      <c r="F12" s="12"/>
      <c r="G12" s="64" t="s">
        <v>25</v>
      </c>
      <c r="H12" s="46"/>
      <c r="I12" s="64" t="s">
        <v>4</v>
      </c>
      <c r="J12" s="48"/>
      <c r="K12" s="46"/>
    </row>
    <row r="13" spans="1:11" x14ac:dyDescent="0.3">
      <c r="A13" s="78" t="s">
        <v>26</v>
      </c>
      <c r="B13" s="46"/>
      <c r="C13" s="71" t="str">
        <f>IF(_PDF_DATA!C6="","",_PDF_DATA!C6&amp;" of 4")</f>
        <v>2 of 4</v>
      </c>
      <c r="D13" s="48"/>
      <c r="E13" s="46"/>
      <c r="F13" s="12"/>
      <c r="G13" s="61" t="str">
        <f>IF(_PDF_DATA!E2="","",_PDF_DATA!E2)</f>
        <v>Equity</v>
      </c>
      <c r="H13" s="46"/>
      <c r="I13" s="61" t="str">
        <f>IF(_PDF_DATA!F2="","",_PDF_DATA!F2)</f>
        <v>Neutral</v>
      </c>
      <c r="J13" s="48"/>
      <c r="K13" s="46"/>
    </row>
    <row r="14" spans="1:11" x14ac:dyDescent="0.3">
      <c r="A14" s="66" t="s">
        <v>27</v>
      </c>
      <c r="B14" s="46"/>
      <c r="C14" s="71" t="str">
        <f>IF(_PDF_DATA!C7="","",_PDF_DATA!C7)</f>
        <v>Deteriorating</v>
      </c>
      <c r="D14" s="48"/>
      <c r="E14" s="46"/>
      <c r="F14" s="12"/>
      <c r="G14" s="61" t="s">
        <v>28</v>
      </c>
      <c r="H14" s="46"/>
      <c r="I14" s="61" t="str">
        <f>IF(_PDF_DATA!F3="","",_PDF_DATA!F3)</f>
        <v>Neutral</v>
      </c>
      <c r="J14" s="48"/>
      <c r="K14" s="46"/>
    </row>
    <row r="15" spans="1:11" x14ac:dyDescent="0.3">
      <c r="A15" s="66" t="s">
        <v>29</v>
      </c>
      <c r="B15" s="46"/>
      <c r="C15" s="71" t="str">
        <f>IF(_PDF_DATA!C16="","",_PDF_DATA!C16)</f>
        <v>Rate Pressure Only</v>
      </c>
      <c r="D15" s="48"/>
      <c r="E15" s="46"/>
      <c r="F15" s="12"/>
      <c r="G15" s="61" t="s">
        <v>7</v>
      </c>
      <c r="H15" s="46"/>
      <c r="I15" s="61" t="str">
        <f>IF(_PDF_DATA!F4="","",_PDF_DATA!F4)</f>
        <v>Overweight</v>
      </c>
      <c r="J15" s="48"/>
      <c r="K15" s="46"/>
    </row>
    <row r="16" spans="1:11" x14ac:dyDescent="0.3">
      <c r="A16" s="66" t="s">
        <v>30</v>
      </c>
      <c r="B16" s="46"/>
      <c r="C16" s="60" t="str">
        <f>IF(_PDF_DATA!C10="","",_PDF_DATA!C10)</f>
        <v>ON</v>
      </c>
      <c r="D16" s="48"/>
      <c r="E16" s="46"/>
      <c r="F16" s="12"/>
      <c r="G16" s="61" t="s">
        <v>8</v>
      </c>
      <c r="H16" s="46"/>
      <c r="I16" s="61" t="str">
        <f>IF(_PDF_DATA!F5="","",_PDF_DATA!F5)</f>
        <v>Neutral</v>
      </c>
      <c r="J16" s="48"/>
      <c r="K16" s="46"/>
    </row>
    <row r="17" spans="1:11" ht="14.4" customHeight="1" x14ac:dyDescent="0.3">
      <c r="A17" s="66" t="s">
        <v>31</v>
      </c>
      <c r="B17" s="46"/>
      <c r="C17" s="71" t="str">
        <f>IF(_PDF_DATA!C11="","",_PDF_DATA!C11)</f>
        <v>OFF</v>
      </c>
      <c r="D17" s="48"/>
      <c r="E17" s="46"/>
      <c r="F17" s="12"/>
      <c r="G17" s="76" t="str">
        <f>IF(_PDF_DATA!G6="","","Note: "&amp;_PDF_DATA!G6)</f>
        <v>Note: Equity and duration overweights are capped while Real Yield Tightening remains ON.</v>
      </c>
      <c r="H17" s="63"/>
      <c r="I17" s="63"/>
      <c r="J17" s="63"/>
      <c r="K17" s="63"/>
    </row>
    <row r="18" spans="1:11" x14ac:dyDescent="0.3">
      <c r="A18" s="66" t="s">
        <v>32</v>
      </c>
      <c r="B18" s="46"/>
      <c r="C18" s="60" t="str">
        <f>IF(_PDF_DATA!C12="","",_PDF_DATA!C12)</f>
        <v>ON</v>
      </c>
      <c r="D18" s="48"/>
      <c r="E18" s="46"/>
      <c r="F18" s="12"/>
      <c r="G18" s="51"/>
      <c r="H18" s="51"/>
      <c r="I18" s="51"/>
      <c r="J18" s="51"/>
      <c r="K18" s="51"/>
    </row>
    <row r="19" spans="1:11" ht="14.4" customHeight="1" x14ac:dyDescent="0.3">
      <c r="A19" s="66" t="s">
        <v>33</v>
      </c>
      <c r="B19" s="46"/>
      <c r="C19" s="60" t="str">
        <f>IF(_PDF_DATA!C14="","",_PDF_DATA!C14)</f>
        <v>Pass</v>
      </c>
      <c r="D19" s="48"/>
      <c r="E19" s="46"/>
      <c r="F19" s="12"/>
      <c r="G19" s="79" t="s">
        <v>34</v>
      </c>
      <c r="H19" s="51"/>
      <c r="I19" s="51"/>
      <c r="J19" s="51"/>
      <c r="K19" s="51"/>
    </row>
    <row r="20" spans="1:11" x14ac:dyDescent="0.3">
      <c r="A20" s="77" t="s">
        <v>9</v>
      </c>
      <c r="B20" s="63"/>
      <c r="C20" s="63"/>
      <c r="D20" s="63"/>
      <c r="E20" s="63"/>
      <c r="F20" s="34"/>
      <c r="G20" s="51"/>
      <c r="H20" s="51"/>
      <c r="I20" s="51"/>
      <c r="J20" s="51"/>
      <c r="K20" s="51"/>
    </row>
    <row r="21" spans="1:11" x14ac:dyDescent="0.3">
      <c r="A21" s="73" t="s">
        <v>35</v>
      </c>
      <c r="B21" s="51"/>
      <c r="C21" s="51"/>
      <c r="D21" s="51"/>
      <c r="E21" s="51"/>
      <c r="F21" s="51"/>
      <c r="G21" s="51"/>
      <c r="H21" s="51"/>
      <c r="I21" s="51"/>
      <c r="J21" s="51"/>
      <c r="K21" s="51"/>
    </row>
    <row r="22" spans="1:11" ht="14.4" customHeight="1" x14ac:dyDescent="0.3"/>
    <row r="23" spans="1:11" x14ac:dyDescent="0.3">
      <c r="A23" s="67" t="s">
        <v>36</v>
      </c>
      <c r="B23" s="48"/>
      <c r="C23" s="48"/>
      <c r="D23" s="48"/>
      <c r="E23" s="48"/>
      <c r="F23" s="48"/>
      <c r="G23" s="48"/>
      <c r="H23" s="48"/>
      <c r="I23" s="48"/>
      <c r="J23" s="48"/>
      <c r="K23" s="46"/>
    </row>
    <row r="24" spans="1:11" x14ac:dyDescent="0.3">
      <c r="A24" s="62" t="str">
        <f>IF(_PDF_DATA!R21="","",_PDF_DATA!R21)</f>
        <v>Risk Appetite</v>
      </c>
      <c r="B24" s="63"/>
      <c r="C24" s="62" t="str">
        <f>IF(_PDF_DATA!S21="","",_PDF_DATA!S21)</f>
        <v>Risk appetite deterioration argues against adding aggressive equity risk.</v>
      </c>
      <c r="D24" s="63"/>
      <c r="E24" s="63"/>
      <c r="F24" s="63"/>
      <c r="G24" s="63"/>
      <c r="H24" s="63"/>
      <c r="I24" s="63"/>
      <c r="J24" s="63"/>
      <c r="K24" s="63"/>
    </row>
    <row r="25" spans="1:11" x14ac:dyDescent="0.3">
      <c r="A25" s="65" t="str">
        <f>IF(_PDF_DATA!R22="","",_PDF_DATA!R22)</f>
        <v>Rates &amp; Inflation</v>
      </c>
      <c r="B25" s="51"/>
      <c r="C25" s="65" t="str">
        <f>IF(_PDF_DATA!S22="","",_PDF_DATA!S22)</f>
        <v>Active rate pressure keeps duration neutral; inflation concern is not elevated.</v>
      </c>
      <c r="D25" s="51"/>
      <c r="E25" s="51"/>
      <c r="F25" s="51"/>
      <c r="G25" s="51"/>
      <c r="H25" s="51"/>
      <c r="I25" s="51"/>
      <c r="J25" s="51"/>
      <c r="K25" s="51"/>
    </row>
    <row r="26" spans="1:11" x14ac:dyDescent="0.3">
      <c r="A26" s="65" t="str">
        <f>IF(_PDF_DATA!R23="","",_PDF_DATA!R23)</f>
        <v>Real Yield</v>
      </c>
      <c r="B26" s="51"/>
      <c r="C26" s="65" t="str">
        <f>IF(_PDF_DATA!S23="","",_PDF_DATA!S23)</f>
        <v>Real Yield Tightening caps aggressive equity and duration overweight positions.</v>
      </c>
      <c r="D26" s="51"/>
      <c r="E26" s="51"/>
      <c r="F26" s="51"/>
      <c r="G26" s="51"/>
      <c r="H26" s="51"/>
      <c r="I26" s="51"/>
      <c r="J26" s="51"/>
      <c r="K26" s="51"/>
    </row>
    <row r="27" spans="1:11" x14ac:dyDescent="0.3">
      <c r="A27" s="65" t="str">
        <f>IF(_PDF_DATA!R24="","",_PDF_DATA!R24)</f>
        <v>Cash</v>
      </c>
      <c r="B27" s="51"/>
      <c r="C27" s="65" t="str">
        <f>IF(_PDF_DATA!S24="","",_PDF_DATA!S24)</f>
        <v>Cash remains overweight as a liquidity buffer while rate pressure and real-yield tightening remain active.</v>
      </c>
      <c r="D27" s="51"/>
      <c r="E27" s="51"/>
      <c r="F27" s="51"/>
      <c r="G27" s="51"/>
      <c r="H27" s="51"/>
      <c r="I27" s="51"/>
      <c r="J27" s="51"/>
      <c r="K27" s="51"/>
    </row>
    <row r="29" spans="1:11" x14ac:dyDescent="0.3">
      <c r="A29" s="67" t="s">
        <v>37</v>
      </c>
      <c r="B29" s="48"/>
      <c r="C29" s="48"/>
      <c r="D29" s="48"/>
      <c r="E29" s="48"/>
      <c r="F29" s="48"/>
      <c r="G29" s="48"/>
      <c r="H29" s="48"/>
      <c r="I29" s="48"/>
      <c r="J29" s="48"/>
      <c r="K29" s="46"/>
    </row>
    <row r="30" spans="1:11" x14ac:dyDescent="0.3">
      <c r="A30" s="62" t="str">
        <f>IF(_PDF_DATA!R26="","",_PDF_DATA!R26)</f>
        <v>Risk Appetite</v>
      </c>
      <c r="B30" s="63"/>
      <c r="C30" s="62" t="str">
        <f>IF(_PDF_DATA!S26="","",_PDF_DATA!S26)</f>
        <v>Remained Neutral.</v>
      </c>
      <c r="D30" s="63"/>
      <c r="E30" s="63"/>
      <c r="F30" s="63"/>
      <c r="G30" s="63"/>
      <c r="H30" s="63"/>
      <c r="I30" s="63"/>
      <c r="J30" s="63"/>
      <c r="K30" s="63"/>
    </row>
    <row r="31" spans="1:11" x14ac:dyDescent="0.3">
      <c r="A31" s="65" t="str">
        <f>IF(_PDF_DATA!R27="","",_PDF_DATA!R27)</f>
        <v>Risk Appetite Score</v>
      </c>
      <c r="B31" s="51"/>
      <c r="C31" s="65" t="str">
        <f>IF(_PDF_DATA!S27="","",_PDF_DATA!S27)</f>
        <v>Remained 2 of 4.</v>
      </c>
      <c r="D31" s="51"/>
      <c r="E31" s="51"/>
      <c r="F31" s="51"/>
      <c r="G31" s="51"/>
      <c r="H31" s="51"/>
      <c r="I31" s="51"/>
      <c r="J31" s="51"/>
      <c r="K31" s="51"/>
    </row>
    <row r="32" spans="1:11" x14ac:dyDescent="0.3">
      <c r="A32" s="65" t="str">
        <f>IF(_PDF_DATA!R28="","",_PDF_DATA!R28)</f>
        <v>Rates &amp; Inflation</v>
      </c>
      <c r="B32" s="51"/>
      <c r="C32" s="65" t="str">
        <f>IF(_PDF_DATA!S28="","",_PDF_DATA!S28)</f>
        <v>Shifted from Rate + Inflation Pressure to Rate Pressure Only as Inflation Concern turned OFF.</v>
      </c>
      <c r="D32" s="51"/>
      <c r="E32" s="51"/>
      <c r="F32" s="51"/>
      <c r="G32" s="51"/>
      <c r="H32" s="51"/>
      <c r="I32" s="51"/>
      <c r="J32" s="51"/>
      <c r="K32" s="51"/>
    </row>
    <row r="33" spans="1:11" x14ac:dyDescent="0.3">
      <c r="A33" s="65" t="str">
        <f>IF(_PDF_DATA!R29="","",_PDF_DATA!R29)</f>
        <v>Portfolio</v>
      </c>
      <c r="B33" s="51"/>
      <c r="C33" s="65" t="str">
        <f>IF(_PDF_DATA!S29="","",_PDF_DATA!S29)</f>
        <v>Shifted to Equity Neutral, Duration Neutral, Cash Overweight, TIPS Neutral.</v>
      </c>
      <c r="D33" s="51"/>
      <c r="E33" s="51"/>
      <c r="F33" s="51"/>
      <c r="G33" s="51"/>
      <c r="H33" s="51"/>
      <c r="I33" s="51"/>
      <c r="J33" s="51"/>
      <c r="K33" s="51"/>
    </row>
    <row r="35" spans="1:11" x14ac:dyDescent="0.3">
      <c r="A35" s="67" t="s">
        <v>38</v>
      </c>
      <c r="B35" s="48"/>
      <c r="C35" s="48"/>
      <c r="D35" s="48"/>
      <c r="E35" s="48"/>
      <c r="F35" s="48"/>
      <c r="G35" s="48"/>
      <c r="H35" s="48"/>
      <c r="I35" s="48"/>
      <c r="J35" s="48"/>
      <c r="K35" s="46"/>
    </row>
    <row r="36" spans="1:11" x14ac:dyDescent="0.3">
      <c r="A36" s="62" t="str">
        <f>IF(_PDF_DATA!R31="","",_PDF_DATA!R31)</f>
        <v>Risk Appetite</v>
      </c>
      <c r="B36" s="63"/>
      <c r="C36" s="62" t="str">
        <f>IF(_PDF_DATA!S31="","",_PDF_DATA!S31)</f>
        <v>A Risk Appetite Score of 3+ would shift the framework to Risk-Off; a score of 0 would restore Risk-On.</v>
      </c>
      <c r="D36" s="63"/>
      <c r="E36" s="63"/>
      <c r="F36" s="63"/>
      <c r="G36" s="63"/>
      <c r="H36" s="63"/>
      <c r="I36" s="63"/>
      <c r="J36" s="63"/>
      <c r="K36" s="63"/>
    </row>
    <row r="37" spans="1:11" ht="14.4" customHeight="1" x14ac:dyDescent="0.3">
      <c r="A37" s="65" t="str">
        <f>IF(_PDF_DATA!R32="","",_PDF_DATA!R32)</f>
        <v>Rates &amp; Inflation</v>
      </c>
      <c r="B37" s="51"/>
      <c r="C37" s="65" t="str">
        <f>IF(_PDF_DATA!S32="","",_PDF_DATA!S32)</f>
        <v>Inflation concern turning ON would shift the backdrop to Rate + Inflation Pressure.</v>
      </c>
      <c r="D37" s="51"/>
      <c r="E37" s="51"/>
      <c r="F37" s="51"/>
      <c r="G37" s="51"/>
      <c r="H37" s="51"/>
      <c r="I37" s="51"/>
      <c r="J37" s="51"/>
      <c r="K37" s="51"/>
    </row>
    <row r="38" spans="1:11" x14ac:dyDescent="0.3">
      <c r="A38" s="65" t="str">
        <f>IF(_PDF_DATA!R33="","",_PDF_DATA!R33)</f>
        <v>Real Yield</v>
      </c>
      <c r="B38" s="51"/>
      <c r="C38" s="72" t="str">
        <f>IF(_PDF_DATA!S33="","",_PDF_DATA!S33)</f>
        <v>While Real Yield Tightening remains ON, aggressive equity and duration overweights remain constrained.</v>
      </c>
      <c r="D38" s="51"/>
      <c r="E38" s="51"/>
      <c r="F38" s="51"/>
      <c r="G38" s="51"/>
      <c r="H38" s="51"/>
      <c r="I38" s="51"/>
      <c r="J38" s="51"/>
      <c r="K38" s="51"/>
    </row>
    <row r="39" spans="1:11" x14ac:dyDescent="0.3">
      <c r="A39" s="65" t="str">
        <f>IF(_PDF_DATA!R34="","",_PDF_DATA!R34)</f>
        <v>Portfolio</v>
      </c>
      <c r="B39" s="51"/>
      <c r="C39" s="65" t="str">
        <f>IF(_PDF_DATA!S34="","",_PDF_DATA!S34)</f>
        <v>Further risk deterioration would justify a more defensive allocation stance.</v>
      </c>
      <c r="D39" s="51"/>
      <c r="E39" s="51"/>
      <c r="F39" s="51"/>
      <c r="G39" s="51"/>
      <c r="H39" s="51"/>
      <c r="I39" s="51"/>
      <c r="J39" s="51"/>
      <c r="K39" s="51"/>
    </row>
    <row r="41" spans="1:11" x14ac:dyDescent="0.3">
      <c r="A41" s="32" t="s">
        <v>39</v>
      </c>
      <c r="B41" s="14"/>
      <c r="C41" s="14"/>
      <c r="D41" s="14"/>
      <c r="E41" s="14"/>
      <c r="F41" s="14"/>
      <c r="G41" s="14"/>
      <c r="H41" s="14"/>
      <c r="I41" s="14"/>
      <c r="J41" s="14"/>
      <c r="K41" s="14"/>
    </row>
    <row r="42" spans="1:11" x14ac:dyDescent="0.3">
      <c r="A42" s="75" t="s">
        <v>40</v>
      </c>
      <c r="B42" s="51"/>
      <c r="C42" s="51"/>
      <c r="D42" s="51"/>
      <c r="E42" s="51"/>
      <c r="F42" s="51"/>
      <c r="G42" s="51"/>
      <c r="H42" s="51"/>
      <c r="I42" s="51"/>
      <c r="J42" s="51"/>
      <c r="K42" s="51"/>
    </row>
  </sheetData>
  <mergeCells count="73">
    <mergeCell ref="C26:K26"/>
    <mergeCell ref="G19:K20"/>
    <mergeCell ref="A9:B9"/>
    <mergeCell ref="A31:B31"/>
    <mergeCell ref="A39:B39"/>
    <mergeCell ref="A42:K42"/>
    <mergeCell ref="G14:H14"/>
    <mergeCell ref="A17:B17"/>
    <mergeCell ref="A8:B8"/>
    <mergeCell ref="C15:E15"/>
    <mergeCell ref="A23:K23"/>
    <mergeCell ref="I15:K15"/>
    <mergeCell ref="C24:K24"/>
    <mergeCell ref="C30:K30"/>
    <mergeCell ref="G17:K18"/>
    <mergeCell ref="A38:B38"/>
    <mergeCell ref="A35:K35"/>
    <mergeCell ref="A20:E20"/>
    <mergeCell ref="C14:E14"/>
    <mergeCell ref="C33:K33"/>
    <mergeCell ref="G16:H16"/>
    <mergeCell ref="A37:B37"/>
    <mergeCell ref="C17:E17"/>
    <mergeCell ref="C39:K39"/>
    <mergeCell ref="C8:K8"/>
    <mergeCell ref="A18:B18"/>
    <mergeCell ref="A27:B27"/>
    <mergeCell ref="G13:H13"/>
    <mergeCell ref="A12:B12"/>
    <mergeCell ref="C32:K32"/>
    <mergeCell ref="C38:K38"/>
    <mergeCell ref="A26:B26"/>
    <mergeCell ref="C19:E19"/>
    <mergeCell ref="I13:K13"/>
    <mergeCell ref="A21:K21"/>
    <mergeCell ref="C13:E13"/>
    <mergeCell ref="C37:K37"/>
    <mergeCell ref="A1:K1"/>
    <mergeCell ref="A6:B6"/>
    <mergeCell ref="C12:E12"/>
    <mergeCell ref="A16:B16"/>
    <mergeCell ref="A7:B7"/>
    <mergeCell ref="I14:K14"/>
    <mergeCell ref="C7:K7"/>
    <mergeCell ref="G15:H15"/>
    <mergeCell ref="A5:B5"/>
    <mergeCell ref="A2:K2"/>
    <mergeCell ref="A14:B14"/>
    <mergeCell ref="C6:K6"/>
    <mergeCell ref="C5:K5"/>
    <mergeCell ref="A4:K4"/>
    <mergeCell ref="A13:B13"/>
    <mergeCell ref="A30:B30"/>
    <mergeCell ref="A15:B15"/>
    <mergeCell ref="A11:E11"/>
    <mergeCell ref="C9:K9"/>
    <mergeCell ref="A36:B36"/>
    <mergeCell ref="C31:K31"/>
    <mergeCell ref="G11:K11"/>
    <mergeCell ref="I12:K12"/>
    <mergeCell ref="C27:K27"/>
    <mergeCell ref="A25:B25"/>
    <mergeCell ref="C36:K36"/>
    <mergeCell ref="A33:B33"/>
    <mergeCell ref="C18:E18"/>
    <mergeCell ref="A32:B32"/>
    <mergeCell ref="A19:B19"/>
    <mergeCell ref="A29:K29"/>
    <mergeCell ref="C16:E16"/>
    <mergeCell ref="I16:K16"/>
    <mergeCell ref="A24:B24"/>
    <mergeCell ref="G12:H12"/>
    <mergeCell ref="C25:K25"/>
  </mergeCells>
  <printOptions horizontalCentered="1"/>
  <pageMargins left="0.25" right="0.25" top="0.3" bottom="0.3" header="0.15" footer="0.15"/>
  <pageSetup scale="95" orientation="portrait" r:id="rId1"/>
  <headerFooter>
    <oddFooter>&amp;L&amp;8 Prepared by Junghyun (Leo) Im&amp;R&amp;8 Page 1 of 2</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50"/>
  <sheetViews>
    <sheetView showGridLines="0" view="pageLayout" topLeftCell="A31" zoomScaleNormal="100" workbookViewId="0">
      <selection activeCell="A48" sqref="A48"/>
    </sheetView>
  </sheetViews>
  <sheetFormatPr defaultRowHeight="14.4" x14ac:dyDescent="0.3"/>
  <cols>
    <col min="3" max="3" width="8.88671875" customWidth="1"/>
    <col min="11" max="12" width="8.88671875" customWidth="1"/>
  </cols>
  <sheetData>
    <row r="1" spans="1:11" ht="25.8" customHeight="1" x14ac:dyDescent="0.3">
      <c r="A1" s="69" t="str">
        <f>_PDF_DATA!C2</f>
        <v>Macro Regime-to-Portfolio Decision Framework</v>
      </c>
      <c r="B1" s="51"/>
      <c r="C1" s="51"/>
      <c r="D1" s="51"/>
      <c r="E1" s="51"/>
      <c r="F1" s="51"/>
      <c r="G1" s="51"/>
      <c r="H1" s="51"/>
      <c r="I1" s="51"/>
      <c r="J1" s="51"/>
      <c r="K1" s="51"/>
    </row>
    <row r="2" spans="1:11" x14ac:dyDescent="0.3">
      <c r="A2" s="74" t="s">
        <v>41</v>
      </c>
      <c r="B2" s="51"/>
      <c r="C2" s="51"/>
      <c r="D2" s="51"/>
      <c r="E2" s="51"/>
      <c r="F2" s="51"/>
      <c r="G2" s="51"/>
      <c r="H2" s="51"/>
      <c r="I2" s="51"/>
      <c r="J2" s="51"/>
      <c r="K2" s="51"/>
    </row>
    <row r="4" spans="1:11" x14ac:dyDescent="0.3">
      <c r="A4" s="68" t="s">
        <v>42</v>
      </c>
      <c r="B4" s="48"/>
      <c r="C4" s="48"/>
      <c r="D4" s="48"/>
      <c r="E4" s="48"/>
      <c r="F4" s="48"/>
      <c r="G4" s="48"/>
      <c r="H4" s="48"/>
      <c r="I4" s="48"/>
      <c r="J4" s="48"/>
      <c r="K4" s="46"/>
    </row>
    <row r="5" spans="1:11" x14ac:dyDescent="0.3">
      <c r="A5" s="87" t="str">
        <f>IF(_PDF_DATA!V1="","",_PDF_DATA!V1)</f>
        <v>Channel</v>
      </c>
      <c r="B5" s="46"/>
      <c r="C5" s="87" t="str">
        <f>IF(_PDF_DATA!W1="","",_PDF_DATA!W1)</f>
        <v>Indicator</v>
      </c>
      <c r="D5" s="46"/>
      <c r="E5" s="18" t="str">
        <f>IF(_PDF_DATA!X1="","",_PDF_DATA!X1)</f>
        <v>Previous</v>
      </c>
      <c r="F5" s="18" t="str">
        <f>IF(_PDF_DATA!Y1="","",_PDF_DATA!Y1)</f>
        <v>Current</v>
      </c>
      <c r="G5" s="87" t="str">
        <f>IF(_PDF_DATA!Z1="","",_PDF_DATA!Z1)</f>
        <v>Interpretation</v>
      </c>
      <c r="H5" s="48"/>
      <c r="I5" s="48"/>
      <c r="J5" s="48"/>
      <c r="K5" s="46"/>
    </row>
    <row r="6" spans="1:11" x14ac:dyDescent="0.3">
      <c r="A6" s="61" t="str">
        <f>IF(_PDF_DATA!V2="","",_PDF_DATA!V2)</f>
        <v>Credit</v>
      </c>
      <c r="B6" s="46"/>
      <c r="C6" s="61" t="str">
        <f>IF(_PDF_DATA!W2="","",_PDF_DATA!W2)</f>
        <v>HY OAS</v>
      </c>
      <c r="D6" s="46"/>
      <c r="E6" s="19" t="str">
        <f>IF(_PDF_DATA!X2="","",_PDF_DATA!X2)</f>
        <v>ON (L+T)</v>
      </c>
      <c r="F6" s="19" t="str">
        <f>IF(_PDF_DATA!Y2="","",_PDF_DATA!Y2)</f>
        <v>ON (L+T)</v>
      </c>
      <c r="G6" s="61" t="str">
        <f>IF(_PDF_DATA!Z2="","",_PDF_DATA!Z2)</f>
        <v>Credit stress remains active; level and trend confirmed.</v>
      </c>
      <c r="H6" s="48"/>
      <c r="I6" s="48"/>
      <c r="J6" s="48"/>
      <c r="K6" s="46"/>
    </row>
    <row r="7" spans="1:11" x14ac:dyDescent="0.3">
      <c r="A7" s="61" t="str">
        <f>IF(_PDF_DATA!V3="","",_PDF_DATA!V3)</f>
        <v>Financial Conditions</v>
      </c>
      <c r="B7" s="46"/>
      <c r="C7" s="61" t="str">
        <f>IF(_PDF_DATA!W3="","",_PDF_DATA!W3)</f>
        <v>NFCI</v>
      </c>
      <c r="D7" s="46"/>
      <c r="E7" s="19" t="str">
        <f>IF(_PDF_DATA!X3="","",_PDF_DATA!X3)</f>
        <v>ON</v>
      </c>
      <c r="F7" s="19" t="str">
        <f>IF(_PDF_DATA!Y3="","",_PDF_DATA!Y3)</f>
        <v>ON</v>
      </c>
      <c r="G7" s="61" t="str">
        <f>IF(_PDF_DATA!Z3="","",_PDF_DATA!Z3)</f>
        <v>Financial conditions remain stressed.</v>
      </c>
      <c r="H7" s="48"/>
      <c r="I7" s="48"/>
      <c r="J7" s="48"/>
      <c r="K7" s="46"/>
    </row>
    <row r="8" spans="1:11" x14ac:dyDescent="0.3">
      <c r="A8" s="61" t="str">
        <f>IF(_PDF_DATA!V4="","",_PDF_DATA!V4)</f>
        <v>Volatility</v>
      </c>
      <c r="B8" s="46"/>
      <c r="C8" s="61" t="str">
        <f>IF(_PDF_DATA!W4="","",_PDF_DATA!W4)</f>
        <v>VIX</v>
      </c>
      <c r="D8" s="46"/>
      <c r="E8" s="19" t="str">
        <f>IF(_PDF_DATA!X4="","",_PDF_DATA!X4)</f>
        <v>OFF</v>
      </c>
      <c r="F8" s="19" t="str">
        <f>IF(_PDF_DATA!Y4="","",_PDF_DATA!Y4)</f>
        <v>OFF</v>
      </c>
      <c r="G8" s="61" t="str">
        <f>IF(_PDF_DATA!Z4="","",_PDF_DATA!Z4)</f>
        <v>Volatility stress remains inactive.</v>
      </c>
      <c r="H8" s="48"/>
      <c r="I8" s="48"/>
      <c r="J8" s="48"/>
      <c r="K8" s="46"/>
    </row>
    <row r="9" spans="1:11" x14ac:dyDescent="0.3">
      <c r="A9" s="61" t="str">
        <f>IF(_PDF_DATA!V5="","",_PDF_DATA!V5)</f>
        <v>Labor Market</v>
      </c>
      <c r="B9" s="46"/>
      <c r="C9" s="61" t="str">
        <f>IF(_PDF_DATA!W5="","",_PDF_DATA!W5)</f>
        <v>Initial Claims</v>
      </c>
      <c r="D9" s="46"/>
      <c r="E9" s="19" t="str">
        <f>IF(_PDF_DATA!X5="","",_PDF_DATA!X5)</f>
        <v>OFF</v>
      </c>
      <c r="F9" s="19" t="str">
        <f>IF(_PDF_DATA!Y5="","",_PDF_DATA!Y5)</f>
        <v>OFF</v>
      </c>
      <c r="G9" s="61" t="str">
        <f>IF(_PDF_DATA!Z5="","",_PDF_DATA!Z5)</f>
        <v>Labor-market stress remains inactive.</v>
      </c>
      <c r="H9" s="48"/>
      <c r="I9" s="48"/>
      <c r="J9" s="48"/>
      <c r="K9" s="46"/>
    </row>
    <row r="10" spans="1:11" x14ac:dyDescent="0.3">
      <c r="A10" s="61" t="str">
        <f>IF(_PDF_DATA!V6="","",_PDF_DATA!V6)</f>
        <v>Rates</v>
      </c>
      <c r="B10" s="82"/>
      <c r="C10" s="61" t="str">
        <f>IF(_PDF_DATA!W6="","",_PDF_DATA!W6)</f>
        <v>Rate Pressure</v>
      </c>
      <c r="D10" s="82"/>
      <c r="E10" s="81" t="str">
        <f>IF(_PDF_DATA!X6="","",_PDF_DATA!X6)</f>
        <v>ON (L+T)</v>
      </c>
      <c r="F10" s="81" t="str">
        <f>IF(_PDF_DATA!Y6="","",_PDF_DATA!Y6)</f>
        <v>ON (L+T)</v>
      </c>
      <c r="G10" s="81" t="str">
        <f>IF(_PDF_DATA!Z6="","",_PDF_DATA!Z6)</f>
        <v>Rate pressure remains active; level and trend confirmed.</v>
      </c>
      <c r="H10" s="63"/>
      <c r="I10" s="63"/>
      <c r="J10" s="63"/>
      <c r="K10" s="82"/>
    </row>
    <row r="11" spans="1:11" x14ac:dyDescent="0.3">
      <c r="A11" s="83"/>
      <c r="B11" s="85"/>
      <c r="C11" s="83"/>
      <c r="D11" s="85"/>
      <c r="E11" s="86"/>
      <c r="F11" s="86"/>
      <c r="G11" s="83"/>
      <c r="H11" s="84"/>
      <c r="I11" s="84"/>
      <c r="J11" s="84"/>
      <c r="K11" s="85"/>
    </row>
    <row r="12" spans="1:11" x14ac:dyDescent="0.3">
      <c r="A12" s="81" t="str">
        <f>IF(_PDF_DATA!V7="","",_PDF_DATA!V7)</f>
        <v>Inflation</v>
      </c>
      <c r="B12" s="82"/>
      <c r="C12" s="81" t="str">
        <f>IF(_PDF_DATA!W7="","",_PDF_DATA!W7)</f>
        <v>Inflation Concern</v>
      </c>
      <c r="D12" s="82"/>
      <c r="E12" s="81" t="str">
        <f>IF(_PDF_DATA!X7="","",_PDF_DATA!X7)</f>
        <v>ON (Trend)</v>
      </c>
      <c r="F12" s="81" t="str">
        <f>IF(_PDF_DATA!Y7="","",_PDF_DATA!Y7)</f>
        <v>OFF</v>
      </c>
      <c r="G12" s="81" t="str">
        <f>IF(_PDF_DATA!Z7="","",_PDF_DATA!Z7)</f>
        <v>Inflation concern remains inactive.</v>
      </c>
      <c r="H12" s="63"/>
      <c r="I12" s="63"/>
      <c r="J12" s="63"/>
      <c r="K12" s="82"/>
    </row>
    <row r="13" spans="1:11" x14ac:dyDescent="0.3">
      <c r="A13" s="83"/>
      <c r="B13" s="85"/>
      <c r="C13" s="83"/>
      <c r="D13" s="85"/>
      <c r="E13" s="86"/>
      <c r="F13" s="86"/>
      <c r="G13" s="83"/>
      <c r="H13" s="84"/>
      <c r="I13" s="84"/>
      <c r="J13" s="84"/>
      <c r="K13" s="85"/>
    </row>
    <row r="14" spans="1:11" x14ac:dyDescent="0.3">
      <c r="A14" s="81" t="str">
        <f>IF(_PDF_DATA!V8="","",_PDF_DATA!V8)</f>
        <v>Real Yield</v>
      </c>
      <c r="B14" s="82"/>
      <c r="C14" s="81" t="str">
        <f>IF(_PDF_DATA!W8="","",_PDF_DATA!W8)</f>
        <v>Real Yield Tightening</v>
      </c>
      <c r="D14" s="82"/>
      <c r="E14" s="81" t="str">
        <f>IF(_PDF_DATA!X8="","",_PDF_DATA!X8)</f>
        <v>ON (L+T)</v>
      </c>
      <c r="F14" s="81" t="str">
        <f>IF(_PDF_DATA!Y8="","",_PDF_DATA!Y8)</f>
        <v>ON (L+T)</v>
      </c>
      <c r="G14" s="81" t="str">
        <f>IF(_PDF_DATA!Z8="","",_PDF_DATA!Z8)</f>
        <v>Real-yield tightening remains active; level and trend confirmed.</v>
      </c>
      <c r="H14" s="63"/>
      <c r="I14" s="63"/>
      <c r="J14" s="63"/>
      <c r="K14" s="82"/>
    </row>
    <row r="15" spans="1:11" x14ac:dyDescent="0.3">
      <c r="A15" s="83"/>
      <c r="B15" s="85"/>
      <c r="C15" s="83"/>
      <c r="D15" s="85"/>
      <c r="E15" s="86"/>
      <c r="F15" s="86"/>
      <c r="G15" s="83"/>
      <c r="H15" s="84"/>
      <c r="I15" s="84"/>
      <c r="J15" s="84"/>
      <c r="K15" s="85"/>
    </row>
    <row r="16" spans="1:11" x14ac:dyDescent="0.3">
      <c r="A16" s="28" t="s">
        <v>43</v>
      </c>
      <c r="B16" s="30"/>
      <c r="C16" s="30"/>
      <c r="D16" s="30"/>
      <c r="E16" s="30"/>
      <c r="F16" s="30"/>
      <c r="G16" s="88" t="s">
        <v>44</v>
      </c>
      <c r="H16" s="63"/>
      <c r="I16" s="63"/>
      <c r="J16" s="63"/>
      <c r="K16" s="63"/>
    </row>
    <row r="18" spans="1:11" x14ac:dyDescent="0.3">
      <c r="A18" s="67" t="s">
        <v>45</v>
      </c>
      <c r="B18" s="48"/>
      <c r="C18" s="48"/>
      <c r="D18" s="48"/>
      <c r="E18" s="46"/>
      <c r="F18" s="33"/>
      <c r="G18" s="67" t="s">
        <v>46</v>
      </c>
      <c r="H18" s="48"/>
      <c r="I18" s="48"/>
      <c r="J18" s="48"/>
      <c r="K18" s="46"/>
    </row>
    <row r="30" spans="1:11" x14ac:dyDescent="0.3">
      <c r="A30" s="68" t="s">
        <v>47</v>
      </c>
      <c r="B30" s="48"/>
      <c r="C30" s="48"/>
      <c r="D30" s="48"/>
      <c r="E30" s="46"/>
      <c r="G30" s="68" t="s">
        <v>48</v>
      </c>
      <c r="H30" s="48"/>
      <c r="I30" s="48"/>
      <c r="J30" s="48"/>
      <c r="K30" s="46"/>
    </row>
    <row r="31" spans="1:11" x14ac:dyDescent="0.3">
      <c r="A31" s="18" t="str">
        <f>IF(_PDF_DATA!U12="","",_PDF_DATA!U12)</f>
        <v>Indicator</v>
      </c>
      <c r="B31" s="87" t="str">
        <f>IF(_PDF_DATA!W12="","",_PDF_DATA!W12)</f>
        <v>Trigger Rule</v>
      </c>
      <c r="C31" s="48"/>
      <c r="D31" s="46"/>
      <c r="E31" s="18" t="str">
        <f>"Score"</f>
        <v>Score</v>
      </c>
      <c r="G31" s="18" t="s">
        <v>49</v>
      </c>
      <c r="H31" s="18" t="s">
        <v>50</v>
      </c>
      <c r="I31" s="18" t="s">
        <v>51</v>
      </c>
      <c r="J31" s="87" t="s">
        <v>52</v>
      </c>
      <c r="K31" s="46"/>
    </row>
    <row r="32" spans="1:11" x14ac:dyDescent="0.3">
      <c r="A32" s="16" t="str">
        <f>IF(_PDF_DATA!U13="","",_PDF_DATA!U13)</f>
        <v>HY OAS</v>
      </c>
      <c r="B32" s="89" t="str">
        <f>IF(_PDF_DATA!W13="","",_PDF_DATA!W13)</f>
        <v>Level &gt; rolling P80 OR positive 4W change</v>
      </c>
      <c r="C32" s="48"/>
      <c r="D32" s="46"/>
      <c r="E32" s="16" t="str">
        <f>"+1"</f>
        <v>+1</v>
      </c>
      <c r="G32" s="16" t="str">
        <f>IF(_PDF_DATA!AB16="","",_PDF_DATA!AB16)</f>
        <v>ON</v>
      </c>
      <c r="H32" s="16" t="str">
        <f>IF(_PDF_DATA!AB16="","",_PDF_DATA!AB16)</f>
        <v>ON</v>
      </c>
      <c r="I32" s="16">
        <v>1</v>
      </c>
      <c r="J32" s="80" t="str">
        <f>IF(_PDF_DATA!AE16="","",_PDF_DATA!AE16)</f>
        <v>Rate + Inflation Pressure</v>
      </c>
      <c r="K32" s="46"/>
    </row>
    <row r="33" spans="1:11" x14ac:dyDescent="0.3">
      <c r="A33" s="16" t="str">
        <f>IF(_PDF_DATA!U14="","",_PDF_DATA!U14)</f>
        <v>NFCI</v>
      </c>
      <c r="B33" s="80" t="str">
        <f>IF(_PDF_DATA!W14="","",_PDF_DATA!W14)</f>
        <v>Level &gt; rolling P80</v>
      </c>
      <c r="C33" s="48"/>
      <c r="D33" s="46"/>
      <c r="E33" s="16" t="str">
        <f>"+1"</f>
        <v>+1</v>
      </c>
      <c r="G33" s="16" t="str">
        <f>IF(_PDF_DATA!AB17="","",_PDF_DATA!AB17)</f>
        <v>ON</v>
      </c>
      <c r="H33" s="16" t="str">
        <f>IF(_PDF_DATA!AC17="","",_PDF_DATA!AC17)</f>
        <v>OFF</v>
      </c>
      <c r="I33" s="16">
        <v>2</v>
      </c>
      <c r="J33" s="80" t="str">
        <f>IF(_PDF_DATA!AE17="","",_PDF_DATA!AE17)</f>
        <v>Rate Pressure Only</v>
      </c>
      <c r="K33" s="46"/>
    </row>
    <row r="34" spans="1:11" x14ac:dyDescent="0.3">
      <c r="A34" s="16" t="str">
        <f>IF(_PDF_DATA!U15="","",_PDF_DATA!U15)</f>
        <v>VIX</v>
      </c>
      <c r="B34" s="80" t="str">
        <f>IF(_PDF_DATA!W15="","",_PDF_DATA!W15)</f>
        <v>Level &gt; rolling P80</v>
      </c>
      <c r="C34" s="48"/>
      <c r="D34" s="46"/>
      <c r="E34" s="16" t="str">
        <f>"+1"</f>
        <v>+1</v>
      </c>
      <c r="G34" s="16" t="str">
        <f>IF(_PDF_DATA!AB18="","",_PDF_DATA!AB18)</f>
        <v>OFF</v>
      </c>
      <c r="H34" s="16" t="str">
        <f>IF(_PDF_DATA!AC18="","",_PDF_DATA!AC18)</f>
        <v>ON</v>
      </c>
      <c r="I34" s="16">
        <v>3</v>
      </c>
      <c r="J34" s="80" t="str">
        <f>IF(_PDF_DATA!AE18="","",_PDF_DATA!AE18)</f>
        <v>Inflation Concern Only</v>
      </c>
      <c r="K34" s="46"/>
    </row>
    <row r="35" spans="1:11" x14ac:dyDescent="0.3">
      <c r="A35" s="27" t="str">
        <f>IF(_PDF_DATA!U16="","",_PDF_DATA!U16)</f>
        <v>Initial Claims</v>
      </c>
      <c r="B35" s="80" t="str">
        <f>IF(_PDF_DATA!W16="","",_PDF_DATA!W16)</f>
        <v>Level &gt; rolling P80</v>
      </c>
      <c r="C35" s="48"/>
      <c r="D35" s="46"/>
      <c r="E35" s="16" t="str">
        <f>"+1"</f>
        <v>+1</v>
      </c>
      <c r="G35" s="16" t="str">
        <f>IF(_PDF_DATA!AB19="","",_PDF_DATA!AB19)</f>
        <v>OFF</v>
      </c>
      <c r="H35" s="16" t="str">
        <f>IF(_PDF_DATA!AC19="","",_PDF_DATA!AC19)</f>
        <v>OFF</v>
      </c>
      <c r="I35" s="16">
        <v>4</v>
      </c>
      <c r="J35" s="89" t="str">
        <f>IF(_PDF_DATA!AE19="","",_PDF_DATA!AE19)</f>
        <v>No Rate / Inflation Pressure</v>
      </c>
      <c r="K35" s="46"/>
    </row>
    <row r="36" spans="1:11" x14ac:dyDescent="0.3">
      <c r="A36" s="77" t="s">
        <v>9</v>
      </c>
      <c r="B36" s="63"/>
      <c r="C36" s="63"/>
      <c r="D36" s="63"/>
      <c r="E36" s="63"/>
      <c r="G36" s="15"/>
      <c r="H36" s="15"/>
      <c r="I36" s="15"/>
    </row>
    <row r="38" spans="1:11" x14ac:dyDescent="0.3">
      <c r="A38" s="68" t="s">
        <v>53</v>
      </c>
      <c r="B38" s="48"/>
      <c r="C38" s="48"/>
      <c r="D38" s="48"/>
      <c r="E38" s="48"/>
      <c r="F38" s="48"/>
      <c r="G38" s="46"/>
    </row>
    <row r="39" spans="1:11" ht="14.4" customHeight="1" x14ac:dyDescent="0.3">
      <c r="A39" s="87" t="s">
        <v>54</v>
      </c>
      <c r="B39" s="46"/>
      <c r="C39" s="87" t="s">
        <v>55</v>
      </c>
      <c r="D39" s="48"/>
      <c r="E39" s="46"/>
      <c r="F39" s="87" t="s">
        <v>56</v>
      </c>
      <c r="G39" s="46"/>
    </row>
    <row r="40" spans="1:11" ht="14.4" customHeight="1" x14ac:dyDescent="0.3">
      <c r="A40" s="80" t="str">
        <f>IF(_PDF_DATA!AA13="","",_PDF_DATA!AA13)</f>
        <v>10Y Treasury Yield</v>
      </c>
      <c r="B40" s="46"/>
      <c r="C40" s="80" t="str">
        <f>"P80 level OR positive 4W change"</f>
        <v>P80 level OR positive 4W change</v>
      </c>
      <c r="D40" s="48"/>
      <c r="E40" s="46"/>
      <c r="F40" s="80" t="str">
        <f>"Rate Pressure"</f>
        <v>Rate Pressure</v>
      </c>
      <c r="G40" s="46"/>
      <c r="I40" s="20"/>
    </row>
    <row r="41" spans="1:11" x14ac:dyDescent="0.3">
      <c r="A41" s="80" t="str">
        <f>IF(_PDF_DATA!AA14="","",_PDF_DATA!AA14)</f>
        <v>10Y Breakeven Inflation</v>
      </c>
      <c r="B41" s="46"/>
      <c r="C41" s="80" t="str">
        <f>"P80 level OR positive 4W change"</f>
        <v>P80 level OR positive 4W change</v>
      </c>
      <c r="D41" s="48"/>
      <c r="E41" s="46"/>
      <c r="F41" s="80" t="str">
        <f>"Inflation Concern"</f>
        <v>Inflation Concern</v>
      </c>
      <c r="G41" s="46"/>
    </row>
    <row r="42" spans="1:11" x14ac:dyDescent="0.3">
      <c r="A42" s="80" t="str">
        <f>IF(_PDF_DATA!AA15="","",_PDF_DATA!AA15)</f>
        <v>10Y Real Yield</v>
      </c>
      <c r="B42" s="46"/>
      <c r="C42" s="80" t="str">
        <f>"P80 level OR positive 4W change"</f>
        <v>P80 level OR positive 4W change</v>
      </c>
      <c r="D42" s="48"/>
      <c r="E42" s="46"/>
      <c r="F42" s="80" t="str">
        <f>"Portfolio constraint"</f>
        <v>Portfolio constraint</v>
      </c>
      <c r="G42" s="46"/>
    </row>
    <row r="44" spans="1:11" x14ac:dyDescent="0.3">
      <c r="A44" s="68" t="s">
        <v>57</v>
      </c>
      <c r="B44" s="48"/>
      <c r="C44" s="48"/>
      <c r="D44" s="48"/>
      <c r="E44" s="48"/>
      <c r="F44" s="48"/>
      <c r="G44" s="48"/>
      <c r="H44" s="48"/>
      <c r="I44" s="48"/>
      <c r="J44" s="48"/>
      <c r="K44" s="46"/>
    </row>
    <row r="45" spans="1:11" x14ac:dyDescent="0.3">
      <c r="A45" s="87" t="s">
        <v>58</v>
      </c>
      <c r="B45" s="48"/>
      <c r="C45" s="46"/>
      <c r="D45" s="87" t="s">
        <v>59</v>
      </c>
      <c r="E45" s="46"/>
      <c r="F45" s="87" t="s">
        <v>60</v>
      </c>
      <c r="G45" s="46"/>
      <c r="H45" s="87" t="s">
        <v>61</v>
      </c>
      <c r="I45" s="46"/>
      <c r="J45" s="87" t="s">
        <v>62</v>
      </c>
      <c r="K45" s="46"/>
    </row>
    <row r="46" spans="1:11" x14ac:dyDescent="0.3">
      <c r="A46" s="80" t="str">
        <f>IF(_PDF_DATA!AT2="","",_PDF_DATA!AT2)</f>
        <v>Global Financial Crisis</v>
      </c>
      <c r="B46" s="48"/>
      <c r="C46" s="46"/>
      <c r="D46" s="80" t="str">
        <f>IF(_PDF_DATA!AU2="","",_PDF_DATA!AU2)</f>
        <v>Recognized</v>
      </c>
      <c r="E46" s="46"/>
      <c r="F46" s="80">
        <f>IF(_PDF_DATA!AV2="","",_PDF_DATA!AV2)</f>
        <v>0</v>
      </c>
      <c r="G46" s="46"/>
      <c r="H46" s="80">
        <f>IF(_PDF_DATA!AW2="","",_PDF_DATA!AW2)</f>
        <v>4</v>
      </c>
      <c r="I46" s="46"/>
      <c r="J46" s="80" t="str">
        <f>IF(_PDF_DATA!AX2="","",_PDF_DATA!AX2)</f>
        <v>R4</v>
      </c>
      <c r="K46" s="46"/>
    </row>
    <row r="47" spans="1:11" x14ac:dyDescent="0.3">
      <c r="A47" s="80" t="str">
        <f>IF(_PDF_DATA!AT3="","",_PDF_DATA!AT3)</f>
        <v>COVID Shock</v>
      </c>
      <c r="B47" s="48"/>
      <c r="C47" s="46"/>
      <c r="D47" s="80" t="str">
        <f>IF(_PDF_DATA!AU2="","",_PDF_DATA!AU3)</f>
        <v>Recognized</v>
      </c>
      <c r="E47" s="46"/>
      <c r="F47" s="80">
        <f>IF(_PDF_DATA!AV2="","",_PDF_DATA!AV3)</f>
        <v>0</v>
      </c>
      <c r="G47" s="46"/>
      <c r="H47" s="80">
        <f>IF(_PDF_DATA!AW2="","",_PDF_DATA!AW3)</f>
        <v>4</v>
      </c>
      <c r="I47" s="46"/>
      <c r="J47" s="80" t="str">
        <f>IF(_PDF_DATA!AX2="","",_PDF_DATA!AX3)</f>
        <v>R4</v>
      </c>
      <c r="K47" s="46"/>
    </row>
    <row r="48" spans="1:11" x14ac:dyDescent="0.3">
      <c r="A48" s="80" t="str">
        <f>IF(_PDF_DATA!AT4="","",_PDF_DATA!AT4)</f>
        <v>2022 Inflation / Rates Shock</v>
      </c>
      <c r="B48" s="48"/>
      <c r="C48" s="46"/>
      <c r="D48" s="80" t="str">
        <f>IF(_PDF_DATA!AU2="","",_PDF_DATA!AU4)</f>
        <v>Recognized</v>
      </c>
      <c r="E48" s="46"/>
      <c r="F48" s="80">
        <f>IF(_PDF_DATA!AV2="","",_PDF_DATA!AV4)</f>
        <v>0</v>
      </c>
      <c r="G48" s="46"/>
      <c r="H48" s="80">
        <f>IF(_PDF_DATA!AW2="","",_PDF_DATA!AW4)</f>
        <v>1</v>
      </c>
      <c r="I48" s="46"/>
      <c r="J48" s="80" t="str">
        <f>IF(_PDF_DATA!AX2="","",_PDF_DATA!AX4)</f>
        <v>R1</v>
      </c>
      <c r="K48" s="46"/>
    </row>
    <row r="49" spans="1:11" x14ac:dyDescent="0.3">
      <c r="A49" s="80" t="str">
        <f>IF(_PDF_DATA!AT5="","",_PDF_DATA!AT5)</f>
        <v>2023 Regional Bank Stress</v>
      </c>
      <c r="B49" s="48"/>
      <c r="C49" s="46"/>
      <c r="D49" s="80" t="str">
        <f>IF(_PDF_DATA!AU2="","",_PDF_DATA!AU5)</f>
        <v>Recognized</v>
      </c>
      <c r="E49" s="46"/>
      <c r="F49" s="80">
        <f>IF(_PDF_DATA!AV2="","",_PDF_DATA!AV5)</f>
        <v>0</v>
      </c>
      <c r="G49" s="46"/>
      <c r="H49" s="80">
        <f>IF(_PDF_DATA!AW2="","",_PDF_DATA!AW5)</f>
        <v>3</v>
      </c>
      <c r="I49" s="46"/>
      <c r="J49" s="80" t="str">
        <f>IF(_PDF_DATA!AX2="","",_PDF_DATA!AX5)</f>
        <v>R4</v>
      </c>
      <c r="K49" s="46"/>
    </row>
    <row r="50" spans="1:11" x14ac:dyDescent="0.3">
      <c r="A50" s="29" t="s">
        <v>63</v>
      </c>
      <c r="B50" s="31"/>
      <c r="C50" s="31"/>
      <c r="D50" s="31"/>
      <c r="E50" s="31"/>
      <c r="F50" s="31"/>
      <c r="G50" s="31"/>
      <c r="H50" s="31"/>
      <c r="I50" s="31"/>
      <c r="J50" s="31"/>
      <c r="K50" s="31"/>
    </row>
  </sheetData>
  <mergeCells count="88">
    <mergeCell ref="J32:K32"/>
    <mergeCell ref="C14:D15"/>
    <mergeCell ref="H47:I47"/>
    <mergeCell ref="A48:C48"/>
    <mergeCell ref="J47:K47"/>
    <mergeCell ref="A45:C45"/>
    <mergeCell ref="J33:K33"/>
    <mergeCell ref="A44:K44"/>
    <mergeCell ref="A1:K1"/>
    <mergeCell ref="G8:K8"/>
    <mergeCell ref="A47:C47"/>
    <mergeCell ref="D49:E49"/>
    <mergeCell ref="G6:K6"/>
    <mergeCell ref="A18:E18"/>
    <mergeCell ref="J35:K35"/>
    <mergeCell ref="G12:K13"/>
    <mergeCell ref="B35:D35"/>
    <mergeCell ref="A5:B5"/>
    <mergeCell ref="G5:K5"/>
    <mergeCell ref="F14:F15"/>
    <mergeCell ref="A4:K4"/>
    <mergeCell ref="C7:D7"/>
    <mergeCell ref="F49:G49"/>
    <mergeCell ref="A40:B40"/>
    <mergeCell ref="J49:K49"/>
    <mergeCell ref="F42:G42"/>
    <mergeCell ref="D47:E47"/>
    <mergeCell ref="F47:G47"/>
    <mergeCell ref="G30:K30"/>
    <mergeCell ref="F46:G46"/>
    <mergeCell ref="F39:G39"/>
    <mergeCell ref="F48:G48"/>
    <mergeCell ref="B31:D31"/>
    <mergeCell ref="H48:I48"/>
    <mergeCell ref="J46:K46"/>
    <mergeCell ref="J48:K48"/>
    <mergeCell ref="A38:G38"/>
    <mergeCell ref="A30:E30"/>
    <mergeCell ref="C41:E41"/>
    <mergeCell ref="D46:E46"/>
    <mergeCell ref="A49:C49"/>
    <mergeCell ref="E12:E13"/>
    <mergeCell ref="G16:K16"/>
    <mergeCell ref="G10:K11"/>
    <mergeCell ref="A9:B9"/>
    <mergeCell ref="G9:K9"/>
    <mergeCell ref="A39:B39"/>
    <mergeCell ref="E14:E15"/>
    <mergeCell ref="A12:B13"/>
    <mergeCell ref="C12:D13"/>
    <mergeCell ref="A14:B15"/>
    <mergeCell ref="A36:E36"/>
    <mergeCell ref="J34:K34"/>
    <mergeCell ref="C39:E39"/>
    <mergeCell ref="H49:I49"/>
    <mergeCell ref="F45:G45"/>
    <mergeCell ref="D48:E48"/>
    <mergeCell ref="H45:I45"/>
    <mergeCell ref="A42:B42"/>
    <mergeCell ref="A2:K2"/>
    <mergeCell ref="J31:K31"/>
    <mergeCell ref="C42:E42"/>
    <mergeCell ref="C5:D5"/>
    <mergeCell ref="A8:B8"/>
    <mergeCell ref="C8:D8"/>
    <mergeCell ref="C10:D11"/>
    <mergeCell ref="F10:F11"/>
    <mergeCell ref="F12:F13"/>
    <mergeCell ref="F40:G40"/>
    <mergeCell ref="A6:B6"/>
    <mergeCell ref="G7:K7"/>
    <mergeCell ref="H46:I46"/>
    <mergeCell ref="C6:D6"/>
    <mergeCell ref="A46:C46"/>
    <mergeCell ref="C40:E40"/>
    <mergeCell ref="G14:K15"/>
    <mergeCell ref="E10:E11"/>
    <mergeCell ref="D45:E45"/>
    <mergeCell ref="B34:D34"/>
    <mergeCell ref="A7:B7"/>
    <mergeCell ref="A41:B41"/>
    <mergeCell ref="A10:B11"/>
    <mergeCell ref="J45:K45"/>
    <mergeCell ref="C9:D9"/>
    <mergeCell ref="F41:G41"/>
    <mergeCell ref="G18:K18"/>
    <mergeCell ref="B33:D33"/>
    <mergeCell ref="B32:D32"/>
  </mergeCells>
  <printOptions horizontalCentered="1"/>
  <pageMargins left="0.25" right="0.25" top="0.3" bottom="0.3" header="0.15" footer="0.15"/>
  <pageSetup scale="95" orientation="portrait" r:id="rId1"/>
  <headerFooter>
    <oddFooter>&amp;L&amp;8 Prepared by Junghyun (Leo) Im&amp;R&amp;8 Page 2 of 2</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81"/>
  <sheetViews>
    <sheetView workbookViewId="0">
      <pane ySplit="1" topLeftCell="A2" activePane="bottomLeft" state="frozen"/>
      <selection pane="bottomLeft"/>
    </sheetView>
  </sheetViews>
  <sheetFormatPr defaultRowHeight="14.4" x14ac:dyDescent="0.3"/>
  <cols>
    <col min="1" max="1" width="21" customWidth="1"/>
    <col min="2" max="2" width="24" customWidth="1"/>
    <col min="3" max="3" width="22" customWidth="1"/>
    <col min="4" max="4" width="21" customWidth="1"/>
    <col min="5" max="5" width="26" customWidth="1"/>
    <col min="6" max="6" width="23" customWidth="1"/>
    <col min="7" max="10" width="19" customWidth="1"/>
    <col min="11" max="11" width="13" hidden="1" customWidth="1"/>
    <col min="12" max="12" width="15" hidden="1" customWidth="1"/>
    <col min="13" max="14" width="12" hidden="1" customWidth="1"/>
    <col min="15" max="16" width="60" customWidth="1"/>
  </cols>
  <sheetData>
    <row r="1" spans="1:16" x14ac:dyDescent="0.3">
      <c r="A1" s="38" t="s">
        <v>64</v>
      </c>
      <c r="B1" s="38" t="s">
        <v>65</v>
      </c>
      <c r="C1" s="38" t="s">
        <v>66</v>
      </c>
      <c r="D1" s="38" t="s">
        <v>26</v>
      </c>
      <c r="E1" s="38" t="s">
        <v>67</v>
      </c>
      <c r="F1" s="38" t="s">
        <v>68</v>
      </c>
      <c r="G1" s="38" t="s">
        <v>69</v>
      </c>
      <c r="H1" s="38" t="s">
        <v>70</v>
      </c>
      <c r="I1" s="38" t="s">
        <v>71</v>
      </c>
      <c r="J1" s="38" t="s">
        <v>72</v>
      </c>
      <c r="K1" s="38" t="s">
        <v>73</v>
      </c>
      <c r="L1" s="38" t="s">
        <v>74</v>
      </c>
      <c r="M1" s="38" t="s">
        <v>75</v>
      </c>
      <c r="N1" s="38" t="s">
        <v>76</v>
      </c>
      <c r="O1" s="39" t="s">
        <v>77</v>
      </c>
      <c r="P1" s="39" t="s">
        <v>78</v>
      </c>
    </row>
    <row r="2" spans="1:16" x14ac:dyDescent="0.3">
      <c r="A2" s="1">
        <v>22651</v>
      </c>
      <c r="B2" t="b">
        <v>0</v>
      </c>
      <c r="C2" t="s">
        <v>79</v>
      </c>
      <c r="E2" t="s">
        <v>79</v>
      </c>
      <c r="G2" t="s">
        <v>79</v>
      </c>
      <c r="H2" t="s">
        <v>79</v>
      </c>
      <c r="I2" t="s">
        <v>79</v>
      </c>
      <c r="J2" t="s">
        <v>79</v>
      </c>
      <c r="K2" t="s">
        <v>80</v>
      </c>
      <c r="L2" t="s">
        <v>80</v>
      </c>
      <c r="M2" t="s">
        <v>80</v>
      </c>
      <c r="N2" t="s">
        <v>80</v>
      </c>
      <c r="O2" s="2" t="s">
        <v>79</v>
      </c>
      <c r="P2" s="2" t="s">
        <v>81</v>
      </c>
    </row>
    <row r="3" spans="1:16" x14ac:dyDescent="0.3">
      <c r="A3" s="1">
        <v>22658</v>
      </c>
      <c r="B3" t="b">
        <v>0</v>
      </c>
      <c r="C3" t="s">
        <v>79</v>
      </c>
      <c r="E3" t="s">
        <v>79</v>
      </c>
      <c r="G3" t="s">
        <v>79</v>
      </c>
      <c r="H3" t="s">
        <v>79</v>
      </c>
      <c r="I3" t="s">
        <v>79</v>
      </c>
      <c r="J3" t="s">
        <v>79</v>
      </c>
      <c r="K3" t="s">
        <v>80</v>
      </c>
      <c r="L3" t="s">
        <v>80</v>
      </c>
      <c r="M3" t="s">
        <v>80</v>
      </c>
      <c r="N3" t="s">
        <v>80</v>
      </c>
      <c r="O3" s="2" t="s">
        <v>79</v>
      </c>
      <c r="P3" s="2" t="s">
        <v>81</v>
      </c>
    </row>
    <row r="4" spans="1:16" x14ac:dyDescent="0.3">
      <c r="A4" s="1">
        <v>22665</v>
      </c>
      <c r="B4" t="b">
        <v>0</v>
      </c>
      <c r="C4" t="s">
        <v>79</v>
      </c>
      <c r="E4" t="s">
        <v>79</v>
      </c>
      <c r="G4" t="s">
        <v>79</v>
      </c>
      <c r="H4" t="s">
        <v>79</v>
      </c>
      <c r="I4" t="s">
        <v>79</v>
      </c>
      <c r="J4" t="s">
        <v>79</v>
      </c>
      <c r="K4" t="s">
        <v>80</v>
      </c>
      <c r="L4" t="s">
        <v>80</v>
      </c>
      <c r="M4" t="s">
        <v>80</v>
      </c>
      <c r="N4" t="s">
        <v>80</v>
      </c>
      <c r="O4" s="2" t="s">
        <v>79</v>
      </c>
      <c r="P4" s="2" t="s">
        <v>81</v>
      </c>
    </row>
    <row r="5" spans="1:16" x14ac:dyDescent="0.3">
      <c r="A5" s="1">
        <v>22672</v>
      </c>
      <c r="B5" t="b">
        <v>0</v>
      </c>
      <c r="C5" t="s">
        <v>79</v>
      </c>
      <c r="E5" t="s">
        <v>79</v>
      </c>
      <c r="G5" t="s">
        <v>79</v>
      </c>
      <c r="H5" t="s">
        <v>79</v>
      </c>
      <c r="I5" t="s">
        <v>79</v>
      </c>
      <c r="J5" t="s">
        <v>79</v>
      </c>
      <c r="K5" t="s">
        <v>80</v>
      </c>
      <c r="L5" t="s">
        <v>80</v>
      </c>
      <c r="M5" t="s">
        <v>80</v>
      </c>
      <c r="N5" t="s">
        <v>80</v>
      </c>
      <c r="O5" s="2" t="s">
        <v>79</v>
      </c>
      <c r="P5" s="2" t="s">
        <v>81</v>
      </c>
    </row>
    <row r="6" spans="1:16" x14ac:dyDescent="0.3">
      <c r="A6" s="1">
        <v>22679</v>
      </c>
      <c r="B6" t="b">
        <v>0</v>
      </c>
      <c r="C6" t="s">
        <v>79</v>
      </c>
      <c r="E6" t="s">
        <v>79</v>
      </c>
      <c r="G6" t="s">
        <v>79</v>
      </c>
      <c r="H6" t="s">
        <v>79</v>
      </c>
      <c r="I6" t="s">
        <v>79</v>
      </c>
      <c r="J6" t="s">
        <v>79</v>
      </c>
      <c r="K6" t="s">
        <v>80</v>
      </c>
      <c r="L6" t="s">
        <v>80</v>
      </c>
      <c r="M6" t="s">
        <v>80</v>
      </c>
      <c r="N6" t="s">
        <v>80</v>
      </c>
      <c r="O6" s="2" t="s">
        <v>79</v>
      </c>
      <c r="P6" s="2" t="s">
        <v>81</v>
      </c>
    </row>
    <row r="7" spans="1:16" x14ac:dyDescent="0.3">
      <c r="A7" s="1">
        <v>22686</v>
      </c>
      <c r="B7" t="b">
        <v>0</v>
      </c>
      <c r="C7" t="s">
        <v>79</v>
      </c>
      <c r="E7" t="s">
        <v>79</v>
      </c>
      <c r="G7" t="s">
        <v>79</v>
      </c>
      <c r="H7" t="s">
        <v>79</v>
      </c>
      <c r="I7" t="s">
        <v>79</v>
      </c>
      <c r="J7" t="s">
        <v>79</v>
      </c>
      <c r="K7" t="s">
        <v>80</v>
      </c>
      <c r="L7" t="s">
        <v>80</v>
      </c>
      <c r="M7" t="s">
        <v>80</v>
      </c>
      <c r="N7" t="s">
        <v>80</v>
      </c>
      <c r="O7" s="2" t="s">
        <v>79</v>
      </c>
      <c r="P7" s="2" t="s">
        <v>81</v>
      </c>
    </row>
    <row r="8" spans="1:16" x14ac:dyDescent="0.3">
      <c r="A8" s="1">
        <v>22693</v>
      </c>
      <c r="B8" t="b">
        <v>0</v>
      </c>
      <c r="C8" t="s">
        <v>79</v>
      </c>
      <c r="E8" t="s">
        <v>79</v>
      </c>
      <c r="G8" t="s">
        <v>79</v>
      </c>
      <c r="H8" t="s">
        <v>79</v>
      </c>
      <c r="I8" t="s">
        <v>79</v>
      </c>
      <c r="J8" t="s">
        <v>79</v>
      </c>
      <c r="K8" t="s">
        <v>80</v>
      </c>
      <c r="L8" t="s">
        <v>80</v>
      </c>
      <c r="M8" t="s">
        <v>80</v>
      </c>
      <c r="N8" t="s">
        <v>80</v>
      </c>
      <c r="O8" s="2" t="s">
        <v>79</v>
      </c>
      <c r="P8" s="2" t="s">
        <v>81</v>
      </c>
    </row>
    <row r="9" spans="1:16" x14ac:dyDescent="0.3">
      <c r="A9" s="1">
        <v>22700</v>
      </c>
      <c r="B9" t="b">
        <v>0</v>
      </c>
      <c r="C9" t="s">
        <v>79</v>
      </c>
      <c r="E9" t="s">
        <v>79</v>
      </c>
      <c r="G9" t="s">
        <v>79</v>
      </c>
      <c r="H9" t="s">
        <v>79</v>
      </c>
      <c r="I9" t="s">
        <v>79</v>
      </c>
      <c r="J9" t="s">
        <v>79</v>
      </c>
      <c r="K9" t="s">
        <v>80</v>
      </c>
      <c r="L9" t="s">
        <v>80</v>
      </c>
      <c r="M9" t="s">
        <v>80</v>
      </c>
      <c r="N9" t="s">
        <v>80</v>
      </c>
      <c r="O9" s="2" t="s">
        <v>79</v>
      </c>
      <c r="P9" s="2" t="s">
        <v>81</v>
      </c>
    </row>
    <row r="10" spans="1:16" x14ac:dyDescent="0.3">
      <c r="A10" s="1">
        <v>22707</v>
      </c>
      <c r="B10" t="b">
        <v>0</v>
      </c>
      <c r="C10" t="s">
        <v>79</v>
      </c>
      <c r="E10" t="s">
        <v>79</v>
      </c>
      <c r="G10" t="s">
        <v>79</v>
      </c>
      <c r="H10" t="s">
        <v>79</v>
      </c>
      <c r="I10" t="s">
        <v>79</v>
      </c>
      <c r="J10" t="s">
        <v>79</v>
      </c>
      <c r="K10" t="s">
        <v>80</v>
      </c>
      <c r="L10" t="s">
        <v>80</v>
      </c>
      <c r="M10" t="s">
        <v>80</v>
      </c>
      <c r="N10" t="s">
        <v>80</v>
      </c>
      <c r="O10" s="2" t="s">
        <v>79</v>
      </c>
      <c r="P10" s="2" t="s">
        <v>81</v>
      </c>
    </row>
    <row r="11" spans="1:16" x14ac:dyDescent="0.3">
      <c r="A11" s="1">
        <v>22714</v>
      </c>
      <c r="B11" t="b">
        <v>0</v>
      </c>
      <c r="C11" t="s">
        <v>79</v>
      </c>
      <c r="E11" t="s">
        <v>79</v>
      </c>
      <c r="G11" t="s">
        <v>79</v>
      </c>
      <c r="H11" t="s">
        <v>79</v>
      </c>
      <c r="I11" t="s">
        <v>79</v>
      </c>
      <c r="J11" t="s">
        <v>79</v>
      </c>
      <c r="K11" t="s">
        <v>80</v>
      </c>
      <c r="L11" t="s">
        <v>80</v>
      </c>
      <c r="M11" t="s">
        <v>80</v>
      </c>
      <c r="N11" t="s">
        <v>80</v>
      </c>
      <c r="O11" s="2" t="s">
        <v>79</v>
      </c>
      <c r="P11" s="2" t="s">
        <v>81</v>
      </c>
    </row>
    <row r="12" spans="1:16" x14ac:dyDescent="0.3">
      <c r="A12" s="1">
        <v>22721</v>
      </c>
      <c r="B12" t="b">
        <v>0</v>
      </c>
      <c r="C12" t="s">
        <v>79</v>
      </c>
      <c r="E12" t="s">
        <v>79</v>
      </c>
      <c r="G12" t="s">
        <v>79</v>
      </c>
      <c r="H12" t="s">
        <v>79</v>
      </c>
      <c r="I12" t="s">
        <v>79</v>
      </c>
      <c r="J12" t="s">
        <v>79</v>
      </c>
      <c r="K12" t="s">
        <v>80</v>
      </c>
      <c r="L12" t="s">
        <v>80</v>
      </c>
      <c r="M12" t="s">
        <v>80</v>
      </c>
      <c r="N12" t="s">
        <v>80</v>
      </c>
      <c r="O12" s="2" t="s">
        <v>79</v>
      </c>
      <c r="P12" s="2" t="s">
        <v>81</v>
      </c>
    </row>
    <row r="13" spans="1:16" x14ac:dyDescent="0.3">
      <c r="A13" s="1">
        <v>22728</v>
      </c>
      <c r="B13" t="b">
        <v>0</v>
      </c>
      <c r="C13" t="s">
        <v>79</v>
      </c>
      <c r="E13" t="s">
        <v>79</v>
      </c>
      <c r="G13" t="s">
        <v>79</v>
      </c>
      <c r="H13" t="s">
        <v>79</v>
      </c>
      <c r="I13" t="s">
        <v>79</v>
      </c>
      <c r="J13" t="s">
        <v>79</v>
      </c>
      <c r="K13" t="s">
        <v>80</v>
      </c>
      <c r="L13" t="s">
        <v>80</v>
      </c>
      <c r="M13" t="s">
        <v>80</v>
      </c>
      <c r="N13" t="s">
        <v>80</v>
      </c>
      <c r="O13" s="2" t="s">
        <v>79</v>
      </c>
      <c r="P13" s="2" t="s">
        <v>81</v>
      </c>
    </row>
    <row r="14" spans="1:16" x14ac:dyDescent="0.3">
      <c r="A14" s="1">
        <v>22735</v>
      </c>
      <c r="B14" t="b">
        <v>0</v>
      </c>
      <c r="C14" t="s">
        <v>79</v>
      </c>
      <c r="E14" t="s">
        <v>79</v>
      </c>
      <c r="G14" t="s">
        <v>79</v>
      </c>
      <c r="H14" t="s">
        <v>79</v>
      </c>
      <c r="I14" t="s">
        <v>79</v>
      </c>
      <c r="J14" t="s">
        <v>79</v>
      </c>
      <c r="K14" t="s">
        <v>80</v>
      </c>
      <c r="L14" t="s">
        <v>80</v>
      </c>
      <c r="M14" t="s">
        <v>80</v>
      </c>
      <c r="N14" t="s">
        <v>80</v>
      </c>
      <c r="O14" s="2" t="s">
        <v>79</v>
      </c>
      <c r="P14" s="2" t="s">
        <v>81</v>
      </c>
    </row>
    <row r="15" spans="1:16" x14ac:dyDescent="0.3">
      <c r="A15" s="1">
        <v>22742</v>
      </c>
      <c r="B15" t="b">
        <v>0</v>
      </c>
      <c r="C15" t="s">
        <v>79</v>
      </c>
      <c r="E15" t="s">
        <v>79</v>
      </c>
      <c r="G15" t="s">
        <v>79</v>
      </c>
      <c r="H15" t="s">
        <v>79</v>
      </c>
      <c r="I15" t="s">
        <v>79</v>
      </c>
      <c r="J15" t="s">
        <v>79</v>
      </c>
      <c r="K15" t="s">
        <v>80</v>
      </c>
      <c r="L15" t="s">
        <v>80</v>
      </c>
      <c r="M15" t="s">
        <v>80</v>
      </c>
      <c r="N15" t="s">
        <v>80</v>
      </c>
      <c r="O15" s="2" t="s">
        <v>79</v>
      </c>
      <c r="P15" s="2" t="s">
        <v>81</v>
      </c>
    </row>
    <row r="16" spans="1:16" x14ac:dyDescent="0.3">
      <c r="A16" s="1">
        <v>22749</v>
      </c>
      <c r="B16" t="b">
        <v>0</v>
      </c>
      <c r="C16" t="s">
        <v>79</v>
      </c>
      <c r="E16" t="s">
        <v>79</v>
      </c>
      <c r="G16" t="s">
        <v>79</v>
      </c>
      <c r="H16" t="s">
        <v>79</v>
      </c>
      <c r="I16" t="s">
        <v>79</v>
      </c>
      <c r="J16" t="s">
        <v>79</v>
      </c>
      <c r="K16" t="s">
        <v>80</v>
      </c>
      <c r="L16" t="s">
        <v>80</v>
      </c>
      <c r="M16" t="s">
        <v>80</v>
      </c>
      <c r="N16" t="s">
        <v>80</v>
      </c>
      <c r="O16" s="2" t="s">
        <v>79</v>
      </c>
      <c r="P16" s="2" t="s">
        <v>81</v>
      </c>
    </row>
    <row r="17" spans="1:16" x14ac:dyDescent="0.3">
      <c r="A17" s="1">
        <v>22756</v>
      </c>
      <c r="B17" t="b">
        <v>0</v>
      </c>
      <c r="C17" t="s">
        <v>79</v>
      </c>
      <c r="E17" t="s">
        <v>79</v>
      </c>
      <c r="G17" t="s">
        <v>79</v>
      </c>
      <c r="H17" t="s">
        <v>79</v>
      </c>
      <c r="I17" t="s">
        <v>79</v>
      </c>
      <c r="J17" t="s">
        <v>79</v>
      </c>
      <c r="K17" t="s">
        <v>80</v>
      </c>
      <c r="L17" t="s">
        <v>80</v>
      </c>
      <c r="M17" t="s">
        <v>80</v>
      </c>
      <c r="N17" t="s">
        <v>80</v>
      </c>
      <c r="O17" s="2" t="s">
        <v>79</v>
      </c>
      <c r="P17" s="2" t="s">
        <v>81</v>
      </c>
    </row>
    <row r="18" spans="1:16" x14ac:dyDescent="0.3">
      <c r="A18" s="1">
        <v>22763</v>
      </c>
      <c r="B18" t="b">
        <v>0</v>
      </c>
      <c r="C18" t="s">
        <v>79</v>
      </c>
      <c r="E18" t="s">
        <v>79</v>
      </c>
      <c r="G18" t="s">
        <v>79</v>
      </c>
      <c r="H18" t="s">
        <v>79</v>
      </c>
      <c r="I18" t="s">
        <v>79</v>
      </c>
      <c r="J18" t="s">
        <v>79</v>
      </c>
      <c r="K18" t="s">
        <v>80</v>
      </c>
      <c r="L18" t="s">
        <v>80</v>
      </c>
      <c r="M18" t="s">
        <v>80</v>
      </c>
      <c r="N18" t="s">
        <v>80</v>
      </c>
      <c r="O18" s="2" t="s">
        <v>79</v>
      </c>
      <c r="P18" s="2" t="s">
        <v>81</v>
      </c>
    </row>
    <row r="19" spans="1:16" x14ac:dyDescent="0.3">
      <c r="A19" s="1">
        <v>22770</v>
      </c>
      <c r="B19" t="b">
        <v>0</v>
      </c>
      <c r="C19" t="s">
        <v>79</v>
      </c>
      <c r="E19" t="s">
        <v>79</v>
      </c>
      <c r="G19" t="s">
        <v>79</v>
      </c>
      <c r="H19" t="s">
        <v>79</v>
      </c>
      <c r="I19" t="s">
        <v>79</v>
      </c>
      <c r="J19" t="s">
        <v>79</v>
      </c>
      <c r="K19" t="s">
        <v>80</v>
      </c>
      <c r="L19" t="s">
        <v>80</v>
      </c>
      <c r="M19" t="s">
        <v>80</v>
      </c>
      <c r="N19" t="s">
        <v>80</v>
      </c>
      <c r="O19" s="2" t="s">
        <v>79</v>
      </c>
      <c r="P19" s="2" t="s">
        <v>81</v>
      </c>
    </row>
    <row r="20" spans="1:16" x14ac:dyDescent="0.3">
      <c r="A20" s="1">
        <v>22777</v>
      </c>
      <c r="B20" t="b">
        <v>0</v>
      </c>
      <c r="C20" t="s">
        <v>79</v>
      </c>
      <c r="E20" t="s">
        <v>79</v>
      </c>
      <c r="G20" t="s">
        <v>79</v>
      </c>
      <c r="H20" t="s">
        <v>79</v>
      </c>
      <c r="I20" t="s">
        <v>79</v>
      </c>
      <c r="J20" t="s">
        <v>79</v>
      </c>
      <c r="K20" t="s">
        <v>80</v>
      </c>
      <c r="L20" t="s">
        <v>80</v>
      </c>
      <c r="M20" t="s">
        <v>80</v>
      </c>
      <c r="N20" t="s">
        <v>80</v>
      </c>
      <c r="O20" s="2" t="s">
        <v>79</v>
      </c>
      <c r="P20" s="2" t="s">
        <v>81</v>
      </c>
    </row>
    <row r="21" spans="1:16" x14ac:dyDescent="0.3">
      <c r="A21" s="1">
        <v>22784</v>
      </c>
      <c r="B21" t="b">
        <v>0</v>
      </c>
      <c r="C21" t="s">
        <v>79</v>
      </c>
      <c r="E21" t="s">
        <v>79</v>
      </c>
      <c r="G21" t="s">
        <v>79</v>
      </c>
      <c r="H21" t="s">
        <v>79</v>
      </c>
      <c r="I21" t="s">
        <v>79</v>
      </c>
      <c r="J21" t="s">
        <v>79</v>
      </c>
      <c r="K21" t="s">
        <v>80</v>
      </c>
      <c r="L21" t="s">
        <v>80</v>
      </c>
      <c r="M21" t="s">
        <v>80</v>
      </c>
      <c r="N21" t="s">
        <v>80</v>
      </c>
      <c r="O21" s="2" t="s">
        <v>79</v>
      </c>
      <c r="P21" s="2" t="s">
        <v>81</v>
      </c>
    </row>
    <row r="22" spans="1:16" x14ac:dyDescent="0.3">
      <c r="A22" s="1">
        <v>22791</v>
      </c>
      <c r="B22" t="b">
        <v>0</v>
      </c>
      <c r="C22" t="s">
        <v>79</v>
      </c>
      <c r="E22" t="s">
        <v>79</v>
      </c>
      <c r="G22" t="s">
        <v>79</v>
      </c>
      <c r="H22" t="s">
        <v>79</v>
      </c>
      <c r="I22" t="s">
        <v>79</v>
      </c>
      <c r="J22" t="s">
        <v>79</v>
      </c>
      <c r="K22" t="s">
        <v>80</v>
      </c>
      <c r="L22" t="s">
        <v>80</v>
      </c>
      <c r="M22" t="s">
        <v>80</v>
      </c>
      <c r="N22" t="s">
        <v>80</v>
      </c>
      <c r="O22" s="2" t="s">
        <v>79</v>
      </c>
      <c r="P22" s="2" t="s">
        <v>81</v>
      </c>
    </row>
    <row r="23" spans="1:16" x14ac:dyDescent="0.3">
      <c r="A23" s="1">
        <v>22798</v>
      </c>
      <c r="B23" t="b">
        <v>0</v>
      </c>
      <c r="C23" t="s">
        <v>79</v>
      </c>
      <c r="E23" t="s">
        <v>79</v>
      </c>
      <c r="G23" t="s">
        <v>79</v>
      </c>
      <c r="H23" t="s">
        <v>79</v>
      </c>
      <c r="I23" t="s">
        <v>79</v>
      </c>
      <c r="J23" t="s">
        <v>79</v>
      </c>
      <c r="K23" t="s">
        <v>80</v>
      </c>
      <c r="L23" t="s">
        <v>80</v>
      </c>
      <c r="M23" t="s">
        <v>80</v>
      </c>
      <c r="N23" t="s">
        <v>80</v>
      </c>
      <c r="O23" s="2" t="s">
        <v>79</v>
      </c>
      <c r="P23" s="2" t="s">
        <v>81</v>
      </c>
    </row>
    <row r="24" spans="1:16" x14ac:dyDescent="0.3">
      <c r="A24" s="1">
        <v>22805</v>
      </c>
      <c r="B24" t="b">
        <v>0</v>
      </c>
      <c r="C24" t="s">
        <v>79</v>
      </c>
      <c r="E24" t="s">
        <v>79</v>
      </c>
      <c r="G24" t="s">
        <v>79</v>
      </c>
      <c r="H24" t="s">
        <v>79</v>
      </c>
      <c r="I24" t="s">
        <v>79</v>
      </c>
      <c r="J24" t="s">
        <v>79</v>
      </c>
      <c r="K24" t="s">
        <v>80</v>
      </c>
      <c r="L24" t="s">
        <v>80</v>
      </c>
      <c r="M24" t="s">
        <v>80</v>
      </c>
      <c r="N24" t="s">
        <v>80</v>
      </c>
      <c r="O24" s="2" t="s">
        <v>79</v>
      </c>
      <c r="P24" s="2" t="s">
        <v>81</v>
      </c>
    </row>
    <row r="25" spans="1:16" x14ac:dyDescent="0.3">
      <c r="A25" s="1">
        <v>22812</v>
      </c>
      <c r="B25" t="b">
        <v>0</v>
      </c>
      <c r="C25" t="s">
        <v>79</v>
      </c>
      <c r="E25" t="s">
        <v>79</v>
      </c>
      <c r="G25" t="s">
        <v>79</v>
      </c>
      <c r="H25" t="s">
        <v>79</v>
      </c>
      <c r="I25" t="s">
        <v>79</v>
      </c>
      <c r="J25" t="s">
        <v>79</v>
      </c>
      <c r="K25" t="s">
        <v>80</v>
      </c>
      <c r="L25" t="s">
        <v>80</v>
      </c>
      <c r="M25" t="s">
        <v>80</v>
      </c>
      <c r="N25" t="s">
        <v>80</v>
      </c>
      <c r="O25" s="2" t="s">
        <v>79</v>
      </c>
      <c r="P25" s="2" t="s">
        <v>81</v>
      </c>
    </row>
    <row r="26" spans="1:16" x14ac:dyDescent="0.3">
      <c r="A26" s="1">
        <v>22819</v>
      </c>
      <c r="B26" t="b">
        <v>0</v>
      </c>
      <c r="C26" t="s">
        <v>79</v>
      </c>
      <c r="E26" t="s">
        <v>79</v>
      </c>
      <c r="G26" t="s">
        <v>79</v>
      </c>
      <c r="H26" t="s">
        <v>79</v>
      </c>
      <c r="I26" t="s">
        <v>79</v>
      </c>
      <c r="J26" t="s">
        <v>79</v>
      </c>
      <c r="K26" t="s">
        <v>80</v>
      </c>
      <c r="L26" t="s">
        <v>80</v>
      </c>
      <c r="M26" t="s">
        <v>80</v>
      </c>
      <c r="N26" t="s">
        <v>80</v>
      </c>
      <c r="O26" s="2" t="s">
        <v>79</v>
      </c>
      <c r="P26" s="2" t="s">
        <v>81</v>
      </c>
    </row>
    <row r="27" spans="1:16" x14ac:dyDescent="0.3">
      <c r="A27" s="1">
        <v>22826</v>
      </c>
      <c r="B27" t="b">
        <v>0</v>
      </c>
      <c r="C27" t="s">
        <v>79</v>
      </c>
      <c r="E27" t="s">
        <v>79</v>
      </c>
      <c r="G27" t="s">
        <v>79</v>
      </c>
      <c r="H27" t="s">
        <v>79</v>
      </c>
      <c r="I27" t="s">
        <v>79</v>
      </c>
      <c r="J27" t="s">
        <v>79</v>
      </c>
      <c r="K27" t="s">
        <v>80</v>
      </c>
      <c r="L27" t="s">
        <v>80</v>
      </c>
      <c r="M27" t="s">
        <v>80</v>
      </c>
      <c r="N27" t="s">
        <v>80</v>
      </c>
      <c r="O27" s="2" t="s">
        <v>79</v>
      </c>
      <c r="P27" s="2" t="s">
        <v>81</v>
      </c>
    </row>
    <row r="28" spans="1:16" x14ac:dyDescent="0.3">
      <c r="A28" s="1">
        <v>22833</v>
      </c>
      <c r="B28" t="b">
        <v>0</v>
      </c>
      <c r="C28" t="s">
        <v>79</v>
      </c>
      <c r="E28" t="s">
        <v>79</v>
      </c>
      <c r="G28" t="s">
        <v>79</v>
      </c>
      <c r="H28" t="s">
        <v>79</v>
      </c>
      <c r="I28" t="s">
        <v>79</v>
      </c>
      <c r="J28" t="s">
        <v>79</v>
      </c>
      <c r="K28" t="s">
        <v>80</v>
      </c>
      <c r="L28" t="s">
        <v>80</v>
      </c>
      <c r="M28" t="s">
        <v>80</v>
      </c>
      <c r="N28" t="s">
        <v>80</v>
      </c>
      <c r="O28" s="2" t="s">
        <v>79</v>
      </c>
      <c r="P28" s="2" t="s">
        <v>81</v>
      </c>
    </row>
    <row r="29" spans="1:16" x14ac:dyDescent="0.3">
      <c r="A29" s="1">
        <v>22840</v>
      </c>
      <c r="B29" t="b">
        <v>0</v>
      </c>
      <c r="C29" t="s">
        <v>79</v>
      </c>
      <c r="E29" t="s">
        <v>79</v>
      </c>
      <c r="G29" t="s">
        <v>79</v>
      </c>
      <c r="H29" t="s">
        <v>79</v>
      </c>
      <c r="I29" t="s">
        <v>79</v>
      </c>
      <c r="J29" t="s">
        <v>79</v>
      </c>
      <c r="K29" t="s">
        <v>80</v>
      </c>
      <c r="L29" t="s">
        <v>80</v>
      </c>
      <c r="M29" t="s">
        <v>80</v>
      </c>
      <c r="N29" t="s">
        <v>80</v>
      </c>
      <c r="O29" s="2" t="s">
        <v>79</v>
      </c>
      <c r="P29" s="2" t="s">
        <v>81</v>
      </c>
    </row>
    <row r="30" spans="1:16" x14ac:dyDescent="0.3">
      <c r="A30" s="1">
        <v>22847</v>
      </c>
      <c r="B30" t="b">
        <v>0</v>
      </c>
      <c r="C30" t="s">
        <v>79</v>
      </c>
      <c r="E30" t="s">
        <v>79</v>
      </c>
      <c r="G30" t="s">
        <v>79</v>
      </c>
      <c r="H30" t="s">
        <v>79</v>
      </c>
      <c r="I30" t="s">
        <v>79</v>
      </c>
      <c r="J30" t="s">
        <v>79</v>
      </c>
      <c r="K30" t="s">
        <v>80</v>
      </c>
      <c r="L30" t="s">
        <v>80</v>
      </c>
      <c r="M30" t="s">
        <v>80</v>
      </c>
      <c r="N30" t="s">
        <v>80</v>
      </c>
      <c r="O30" s="2" t="s">
        <v>79</v>
      </c>
      <c r="P30" s="2" t="s">
        <v>81</v>
      </c>
    </row>
    <row r="31" spans="1:16" x14ac:dyDescent="0.3">
      <c r="A31" s="1">
        <v>22854</v>
      </c>
      <c r="B31" t="b">
        <v>0</v>
      </c>
      <c r="C31" t="s">
        <v>79</v>
      </c>
      <c r="E31" t="s">
        <v>79</v>
      </c>
      <c r="G31" t="s">
        <v>79</v>
      </c>
      <c r="H31" t="s">
        <v>79</v>
      </c>
      <c r="I31" t="s">
        <v>79</v>
      </c>
      <c r="J31" t="s">
        <v>79</v>
      </c>
      <c r="K31" t="s">
        <v>80</v>
      </c>
      <c r="L31" t="s">
        <v>80</v>
      </c>
      <c r="M31" t="s">
        <v>80</v>
      </c>
      <c r="N31" t="s">
        <v>80</v>
      </c>
      <c r="O31" s="2" t="s">
        <v>79</v>
      </c>
      <c r="P31" s="2" t="s">
        <v>81</v>
      </c>
    </row>
    <row r="32" spans="1:16" x14ac:dyDescent="0.3">
      <c r="A32" s="1">
        <v>22861</v>
      </c>
      <c r="B32" t="b">
        <v>0</v>
      </c>
      <c r="C32" t="s">
        <v>79</v>
      </c>
      <c r="E32" t="s">
        <v>79</v>
      </c>
      <c r="G32" t="s">
        <v>79</v>
      </c>
      <c r="H32" t="s">
        <v>79</v>
      </c>
      <c r="I32" t="s">
        <v>79</v>
      </c>
      <c r="J32" t="s">
        <v>79</v>
      </c>
      <c r="K32" t="s">
        <v>80</v>
      </c>
      <c r="L32" t="s">
        <v>80</v>
      </c>
      <c r="M32" t="s">
        <v>80</v>
      </c>
      <c r="N32" t="s">
        <v>80</v>
      </c>
      <c r="O32" s="2" t="s">
        <v>79</v>
      </c>
      <c r="P32" s="2" t="s">
        <v>81</v>
      </c>
    </row>
    <row r="33" spans="1:16" x14ac:dyDescent="0.3">
      <c r="A33" s="1">
        <v>22868</v>
      </c>
      <c r="B33" t="b">
        <v>0</v>
      </c>
      <c r="C33" t="s">
        <v>79</v>
      </c>
      <c r="E33" t="s">
        <v>79</v>
      </c>
      <c r="G33" t="s">
        <v>79</v>
      </c>
      <c r="H33" t="s">
        <v>79</v>
      </c>
      <c r="I33" t="s">
        <v>79</v>
      </c>
      <c r="J33" t="s">
        <v>79</v>
      </c>
      <c r="K33" t="s">
        <v>80</v>
      </c>
      <c r="L33" t="s">
        <v>80</v>
      </c>
      <c r="M33" t="s">
        <v>80</v>
      </c>
      <c r="N33" t="s">
        <v>80</v>
      </c>
      <c r="O33" s="2" t="s">
        <v>79</v>
      </c>
      <c r="P33" s="2" t="s">
        <v>81</v>
      </c>
    </row>
    <row r="34" spans="1:16" x14ac:dyDescent="0.3">
      <c r="A34" s="1">
        <v>22875</v>
      </c>
      <c r="B34" t="b">
        <v>0</v>
      </c>
      <c r="C34" t="s">
        <v>79</v>
      </c>
      <c r="E34" t="s">
        <v>79</v>
      </c>
      <c r="G34" t="s">
        <v>79</v>
      </c>
      <c r="H34" t="s">
        <v>79</v>
      </c>
      <c r="I34" t="s">
        <v>79</v>
      </c>
      <c r="J34" t="s">
        <v>79</v>
      </c>
      <c r="K34" t="s">
        <v>80</v>
      </c>
      <c r="L34" t="s">
        <v>80</v>
      </c>
      <c r="M34" t="s">
        <v>80</v>
      </c>
      <c r="N34" t="s">
        <v>80</v>
      </c>
      <c r="O34" s="2" t="s">
        <v>79</v>
      </c>
      <c r="P34" s="2" t="s">
        <v>81</v>
      </c>
    </row>
    <row r="35" spans="1:16" x14ac:dyDescent="0.3">
      <c r="A35" s="1">
        <v>22882</v>
      </c>
      <c r="B35" t="b">
        <v>0</v>
      </c>
      <c r="C35" t="s">
        <v>79</v>
      </c>
      <c r="E35" t="s">
        <v>79</v>
      </c>
      <c r="G35" t="s">
        <v>79</v>
      </c>
      <c r="H35" t="s">
        <v>79</v>
      </c>
      <c r="I35" t="s">
        <v>79</v>
      </c>
      <c r="J35" t="s">
        <v>79</v>
      </c>
      <c r="K35" t="s">
        <v>80</v>
      </c>
      <c r="L35" t="s">
        <v>80</v>
      </c>
      <c r="M35" t="s">
        <v>80</v>
      </c>
      <c r="N35" t="s">
        <v>80</v>
      </c>
      <c r="O35" s="2" t="s">
        <v>79</v>
      </c>
      <c r="P35" s="2" t="s">
        <v>81</v>
      </c>
    </row>
    <row r="36" spans="1:16" x14ac:dyDescent="0.3">
      <c r="A36" s="1">
        <v>22889</v>
      </c>
      <c r="B36" t="b">
        <v>0</v>
      </c>
      <c r="C36" t="s">
        <v>79</v>
      </c>
      <c r="E36" t="s">
        <v>79</v>
      </c>
      <c r="G36" t="s">
        <v>79</v>
      </c>
      <c r="H36" t="s">
        <v>79</v>
      </c>
      <c r="I36" t="s">
        <v>79</v>
      </c>
      <c r="J36" t="s">
        <v>79</v>
      </c>
      <c r="K36" t="s">
        <v>80</v>
      </c>
      <c r="L36" t="s">
        <v>80</v>
      </c>
      <c r="M36" t="s">
        <v>80</v>
      </c>
      <c r="N36" t="s">
        <v>80</v>
      </c>
      <c r="O36" s="2" t="s">
        <v>79</v>
      </c>
      <c r="P36" s="2" t="s">
        <v>81</v>
      </c>
    </row>
    <row r="37" spans="1:16" x14ac:dyDescent="0.3">
      <c r="A37" s="1">
        <v>22896</v>
      </c>
      <c r="B37" t="b">
        <v>0</v>
      </c>
      <c r="C37" t="s">
        <v>79</v>
      </c>
      <c r="E37" t="s">
        <v>79</v>
      </c>
      <c r="G37" t="s">
        <v>79</v>
      </c>
      <c r="H37" t="s">
        <v>79</v>
      </c>
      <c r="I37" t="s">
        <v>79</v>
      </c>
      <c r="J37" t="s">
        <v>79</v>
      </c>
      <c r="K37" t="s">
        <v>80</v>
      </c>
      <c r="L37" t="s">
        <v>80</v>
      </c>
      <c r="M37" t="s">
        <v>80</v>
      </c>
      <c r="N37" t="s">
        <v>80</v>
      </c>
      <c r="O37" s="2" t="s">
        <v>79</v>
      </c>
      <c r="P37" s="2" t="s">
        <v>81</v>
      </c>
    </row>
    <row r="38" spans="1:16" x14ac:dyDescent="0.3">
      <c r="A38" s="1">
        <v>22903</v>
      </c>
      <c r="B38" t="b">
        <v>0</v>
      </c>
      <c r="C38" t="s">
        <v>79</v>
      </c>
      <c r="E38" t="s">
        <v>79</v>
      </c>
      <c r="G38" t="s">
        <v>79</v>
      </c>
      <c r="H38" t="s">
        <v>79</v>
      </c>
      <c r="I38" t="s">
        <v>79</v>
      </c>
      <c r="J38" t="s">
        <v>79</v>
      </c>
      <c r="K38" t="s">
        <v>80</v>
      </c>
      <c r="L38" t="s">
        <v>80</v>
      </c>
      <c r="M38" t="s">
        <v>80</v>
      </c>
      <c r="N38" t="s">
        <v>80</v>
      </c>
      <c r="O38" s="2" t="s">
        <v>79</v>
      </c>
      <c r="P38" s="2" t="s">
        <v>81</v>
      </c>
    </row>
    <row r="39" spans="1:16" x14ac:dyDescent="0.3">
      <c r="A39" s="1">
        <v>22910</v>
      </c>
      <c r="B39" t="b">
        <v>0</v>
      </c>
      <c r="C39" t="s">
        <v>79</v>
      </c>
      <c r="E39" t="s">
        <v>79</v>
      </c>
      <c r="G39" t="s">
        <v>79</v>
      </c>
      <c r="H39" t="s">
        <v>79</v>
      </c>
      <c r="I39" t="s">
        <v>79</v>
      </c>
      <c r="J39" t="s">
        <v>79</v>
      </c>
      <c r="K39" t="s">
        <v>80</v>
      </c>
      <c r="L39" t="s">
        <v>80</v>
      </c>
      <c r="M39" t="s">
        <v>80</v>
      </c>
      <c r="N39" t="s">
        <v>80</v>
      </c>
      <c r="O39" s="2" t="s">
        <v>79</v>
      </c>
      <c r="P39" s="2" t="s">
        <v>81</v>
      </c>
    </row>
    <row r="40" spans="1:16" x14ac:dyDescent="0.3">
      <c r="A40" s="1">
        <v>22917</v>
      </c>
      <c r="B40" t="b">
        <v>0</v>
      </c>
      <c r="C40" t="s">
        <v>79</v>
      </c>
      <c r="E40" t="s">
        <v>79</v>
      </c>
      <c r="G40" t="s">
        <v>79</v>
      </c>
      <c r="H40" t="s">
        <v>79</v>
      </c>
      <c r="I40" t="s">
        <v>79</v>
      </c>
      <c r="J40" t="s">
        <v>79</v>
      </c>
      <c r="K40" t="s">
        <v>80</v>
      </c>
      <c r="L40" t="s">
        <v>80</v>
      </c>
      <c r="M40" t="s">
        <v>80</v>
      </c>
      <c r="N40" t="s">
        <v>80</v>
      </c>
      <c r="O40" s="2" t="s">
        <v>79</v>
      </c>
      <c r="P40" s="2" t="s">
        <v>81</v>
      </c>
    </row>
    <row r="41" spans="1:16" x14ac:dyDescent="0.3">
      <c r="A41" s="1">
        <v>22924</v>
      </c>
      <c r="B41" t="b">
        <v>0</v>
      </c>
      <c r="C41" t="s">
        <v>79</v>
      </c>
      <c r="E41" t="s">
        <v>79</v>
      </c>
      <c r="G41" t="s">
        <v>79</v>
      </c>
      <c r="H41" t="s">
        <v>79</v>
      </c>
      <c r="I41" t="s">
        <v>79</v>
      </c>
      <c r="J41" t="s">
        <v>79</v>
      </c>
      <c r="K41" t="s">
        <v>80</v>
      </c>
      <c r="L41" t="s">
        <v>80</v>
      </c>
      <c r="M41" t="s">
        <v>80</v>
      </c>
      <c r="N41" t="s">
        <v>80</v>
      </c>
      <c r="O41" s="2" t="s">
        <v>79</v>
      </c>
      <c r="P41" s="2" t="s">
        <v>81</v>
      </c>
    </row>
    <row r="42" spans="1:16" x14ac:dyDescent="0.3">
      <c r="A42" s="1">
        <v>22931</v>
      </c>
      <c r="B42" t="b">
        <v>0</v>
      </c>
      <c r="C42" t="s">
        <v>79</v>
      </c>
      <c r="E42" t="s">
        <v>79</v>
      </c>
      <c r="G42" t="s">
        <v>79</v>
      </c>
      <c r="H42" t="s">
        <v>79</v>
      </c>
      <c r="I42" t="s">
        <v>79</v>
      </c>
      <c r="J42" t="s">
        <v>79</v>
      </c>
      <c r="K42" t="s">
        <v>80</v>
      </c>
      <c r="L42" t="s">
        <v>80</v>
      </c>
      <c r="M42" t="s">
        <v>80</v>
      </c>
      <c r="N42" t="s">
        <v>80</v>
      </c>
      <c r="O42" s="2" t="s">
        <v>79</v>
      </c>
      <c r="P42" s="2" t="s">
        <v>81</v>
      </c>
    </row>
    <row r="43" spans="1:16" x14ac:dyDescent="0.3">
      <c r="A43" s="1">
        <v>22938</v>
      </c>
      <c r="B43" t="b">
        <v>0</v>
      </c>
      <c r="C43" t="s">
        <v>79</v>
      </c>
      <c r="E43" t="s">
        <v>79</v>
      </c>
      <c r="G43" t="s">
        <v>79</v>
      </c>
      <c r="H43" t="s">
        <v>79</v>
      </c>
      <c r="I43" t="s">
        <v>79</v>
      </c>
      <c r="J43" t="s">
        <v>79</v>
      </c>
      <c r="K43" t="s">
        <v>80</v>
      </c>
      <c r="L43" t="s">
        <v>80</v>
      </c>
      <c r="M43" t="s">
        <v>80</v>
      </c>
      <c r="N43" t="s">
        <v>80</v>
      </c>
      <c r="O43" s="2" t="s">
        <v>79</v>
      </c>
      <c r="P43" s="2" t="s">
        <v>81</v>
      </c>
    </row>
    <row r="44" spans="1:16" x14ac:dyDescent="0.3">
      <c r="A44" s="1">
        <v>22945</v>
      </c>
      <c r="B44" t="b">
        <v>0</v>
      </c>
      <c r="C44" t="s">
        <v>79</v>
      </c>
      <c r="E44" t="s">
        <v>79</v>
      </c>
      <c r="G44" t="s">
        <v>79</v>
      </c>
      <c r="H44" t="s">
        <v>79</v>
      </c>
      <c r="I44" t="s">
        <v>79</v>
      </c>
      <c r="J44" t="s">
        <v>79</v>
      </c>
      <c r="K44" t="s">
        <v>80</v>
      </c>
      <c r="L44" t="s">
        <v>80</v>
      </c>
      <c r="M44" t="s">
        <v>80</v>
      </c>
      <c r="N44" t="s">
        <v>80</v>
      </c>
      <c r="O44" s="2" t="s">
        <v>79</v>
      </c>
      <c r="P44" s="2" t="s">
        <v>81</v>
      </c>
    </row>
    <row r="45" spans="1:16" x14ac:dyDescent="0.3">
      <c r="A45" s="1">
        <v>22952</v>
      </c>
      <c r="B45" t="b">
        <v>0</v>
      </c>
      <c r="C45" t="s">
        <v>79</v>
      </c>
      <c r="E45" t="s">
        <v>79</v>
      </c>
      <c r="G45" t="s">
        <v>79</v>
      </c>
      <c r="H45" t="s">
        <v>79</v>
      </c>
      <c r="I45" t="s">
        <v>79</v>
      </c>
      <c r="J45" t="s">
        <v>79</v>
      </c>
      <c r="K45" t="s">
        <v>80</v>
      </c>
      <c r="L45" t="s">
        <v>80</v>
      </c>
      <c r="M45" t="s">
        <v>80</v>
      </c>
      <c r="N45" t="s">
        <v>80</v>
      </c>
      <c r="O45" s="2" t="s">
        <v>79</v>
      </c>
      <c r="P45" s="2" t="s">
        <v>81</v>
      </c>
    </row>
    <row r="46" spans="1:16" x14ac:dyDescent="0.3">
      <c r="A46" s="1">
        <v>22959</v>
      </c>
      <c r="B46" t="b">
        <v>0</v>
      </c>
      <c r="C46" t="s">
        <v>79</v>
      </c>
      <c r="E46" t="s">
        <v>79</v>
      </c>
      <c r="G46" t="s">
        <v>79</v>
      </c>
      <c r="H46" t="s">
        <v>79</v>
      </c>
      <c r="I46" t="s">
        <v>79</v>
      </c>
      <c r="J46" t="s">
        <v>79</v>
      </c>
      <c r="K46" t="s">
        <v>80</v>
      </c>
      <c r="L46" t="s">
        <v>80</v>
      </c>
      <c r="M46" t="s">
        <v>80</v>
      </c>
      <c r="N46" t="s">
        <v>80</v>
      </c>
      <c r="O46" s="2" t="s">
        <v>79</v>
      </c>
      <c r="P46" s="2" t="s">
        <v>81</v>
      </c>
    </row>
    <row r="47" spans="1:16" x14ac:dyDescent="0.3">
      <c r="A47" s="1">
        <v>22966</v>
      </c>
      <c r="B47" t="b">
        <v>0</v>
      </c>
      <c r="C47" t="s">
        <v>79</v>
      </c>
      <c r="E47" t="s">
        <v>79</v>
      </c>
      <c r="G47" t="s">
        <v>79</v>
      </c>
      <c r="H47" t="s">
        <v>79</v>
      </c>
      <c r="I47" t="s">
        <v>79</v>
      </c>
      <c r="J47" t="s">
        <v>79</v>
      </c>
      <c r="K47" t="s">
        <v>80</v>
      </c>
      <c r="L47" t="s">
        <v>80</v>
      </c>
      <c r="M47" t="s">
        <v>80</v>
      </c>
      <c r="N47" t="s">
        <v>80</v>
      </c>
      <c r="O47" s="2" t="s">
        <v>79</v>
      </c>
      <c r="P47" s="2" t="s">
        <v>81</v>
      </c>
    </row>
    <row r="48" spans="1:16" x14ac:dyDescent="0.3">
      <c r="A48" s="1">
        <v>22973</v>
      </c>
      <c r="B48" t="b">
        <v>0</v>
      </c>
      <c r="C48" t="s">
        <v>79</v>
      </c>
      <c r="E48" t="s">
        <v>79</v>
      </c>
      <c r="G48" t="s">
        <v>79</v>
      </c>
      <c r="H48" t="s">
        <v>79</v>
      </c>
      <c r="I48" t="s">
        <v>79</v>
      </c>
      <c r="J48" t="s">
        <v>79</v>
      </c>
      <c r="K48" t="s">
        <v>80</v>
      </c>
      <c r="L48" t="s">
        <v>80</v>
      </c>
      <c r="M48" t="s">
        <v>80</v>
      </c>
      <c r="N48" t="s">
        <v>80</v>
      </c>
      <c r="O48" s="2" t="s">
        <v>79</v>
      </c>
      <c r="P48" s="2" t="s">
        <v>81</v>
      </c>
    </row>
    <row r="49" spans="1:16" x14ac:dyDescent="0.3">
      <c r="A49" s="1">
        <v>22980</v>
      </c>
      <c r="B49" t="b">
        <v>0</v>
      </c>
      <c r="C49" t="s">
        <v>79</v>
      </c>
      <c r="E49" t="s">
        <v>79</v>
      </c>
      <c r="G49" t="s">
        <v>79</v>
      </c>
      <c r="H49" t="s">
        <v>79</v>
      </c>
      <c r="I49" t="s">
        <v>79</v>
      </c>
      <c r="J49" t="s">
        <v>79</v>
      </c>
      <c r="K49" t="s">
        <v>80</v>
      </c>
      <c r="L49" t="s">
        <v>80</v>
      </c>
      <c r="M49" t="s">
        <v>80</v>
      </c>
      <c r="N49" t="s">
        <v>80</v>
      </c>
      <c r="O49" s="2" t="s">
        <v>79</v>
      </c>
      <c r="P49" s="2" t="s">
        <v>81</v>
      </c>
    </row>
    <row r="50" spans="1:16" x14ac:dyDescent="0.3">
      <c r="A50" s="1">
        <v>22987</v>
      </c>
      <c r="B50" t="b">
        <v>0</v>
      </c>
      <c r="C50" t="s">
        <v>79</v>
      </c>
      <c r="E50" t="s">
        <v>79</v>
      </c>
      <c r="G50" t="s">
        <v>79</v>
      </c>
      <c r="H50" t="s">
        <v>79</v>
      </c>
      <c r="I50" t="s">
        <v>79</v>
      </c>
      <c r="J50" t="s">
        <v>79</v>
      </c>
      <c r="K50" t="s">
        <v>80</v>
      </c>
      <c r="L50" t="s">
        <v>80</v>
      </c>
      <c r="M50" t="s">
        <v>80</v>
      </c>
      <c r="N50" t="s">
        <v>80</v>
      </c>
      <c r="O50" s="2" t="s">
        <v>79</v>
      </c>
      <c r="P50" s="2" t="s">
        <v>81</v>
      </c>
    </row>
    <row r="51" spans="1:16" x14ac:dyDescent="0.3">
      <c r="A51" s="1">
        <v>22994</v>
      </c>
      <c r="B51" t="b">
        <v>0</v>
      </c>
      <c r="C51" t="s">
        <v>79</v>
      </c>
      <c r="E51" t="s">
        <v>79</v>
      </c>
      <c r="G51" t="s">
        <v>79</v>
      </c>
      <c r="H51" t="s">
        <v>79</v>
      </c>
      <c r="I51" t="s">
        <v>79</v>
      </c>
      <c r="J51" t="s">
        <v>79</v>
      </c>
      <c r="K51" t="s">
        <v>80</v>
      </c>
      <c r="L51" t="s">
        <v>80</v>
      </c>
      <c r="M51" t="s">
        <v>80</v>
      </c>
      <c r="N51" t="s">
        <v>80</v>
      </c>
      <c r="O51" s="2" t="s">
        <v>79</v>
      </c>
      <c r="P51" s="2" t="s">
        <v>81</v>
      </c>
    </row>
    <row r="52" spans="1:16" x14ac:dyDescent="0.3">
      <c r="A52" s="1">
        <v>23001</v>
      </c>
      <c r="B52" t="b">
        <v>0</v>
      </c>
      <c r="C52" t="s">
        <v>79</v>
      </c>
      <c r="E52" t="s">
        <v>79</v>
      </c>
      <c r="G52" t="s">
        <v>79</v>
      </c>
      <c r="H52" t="s">
        <v>79</v>
      </c>
      <c r="I52" t="s">
        <v>79</v>
      </c>
      <c r="J52" t="s">
        <v>79</v>
      </c>
      <c r="K52" t="s">
        <v>80</v>
      </c>
      <c r="L52" t="s">
        <v>80</v>
      </c>
      <c r="M52" t="s">
        <v>80</v>
      </c>
      <c r="N52" t="s">
        <v>80</v>
      </c>
      <c r="O52" s="2" t="s">
        <v>79</v>
      </c>
      <c r="P52" s="2" t="s">
        <v>81</v>
      </c>
    </row>
    <row r="53" spans="1:16" x14ac:dyDescent="0.3">
      <c r="A53" s="1">
        <v>23008</v>
      </c>
      <c r="B53" t="b">
        <v>0</v>
      </c>
      <c r="C53" t="s">
        <v>79</v>
      </c>
      <c r="E53" t="s">
        <v>79</v>
      </c>
      <c r="G53" t="s">
        <v>79</v>
      </c>
      <c r="H53" t="s">
        <v>79</v>
      </c>
      <c r="I53" t="s">
        <v>79</v>
      </c>
      <c r="J53" t="s">
        <v>79</v>
      </c>
      <c r="K53" t="s">
        <v>80</v>
      </c>
      <c r="L53" t="s">
        <v>80</v>
      </c>
      <c r="M53" t="s">
        <v>80</v>
      </c>
      <c r="N53" t="s">
        <v>80</v>
      </c>
      <c r="O53" s="2" t="s">
        <v>79</v>
      </c>
      <c r="P53" s="2" t="s">
        <v>81</v>
      </c>
    </row>
    <row r="54" spans="1:16" x14ac:dyDescent="0.3">
      <c r="A54" s="1">
        <v>23015</v>
      </c>
      <c r="B54" t="b">
        <v>0</v>
      </c>
      <c r="C54" t="s">
        <v>79</v>
      </c>
      <c r="E54" t="s">
        <v>79</v>
      </c>
      <c r="G54" t="s">
        <v>79</v>
      </c>
      <c r="H54" t="s">
        <v>79</v>
      </c>
      <c r="I54" t="s">
        <v>79</v>
      </c>
      <c r="J54" t="s">
        <v>79</v>
      </c>
      <c r="K54" t="s">
        <v>80</v>
      </c>
      <c r="L54" t="s">
        <v>80</v>
      </c>
      <c r="M54" t="s">
        <v>80</v>
      </c>
      <c r="N54" t="s">
        <v>80</v>
      </c>
      <c r="O54" s="2" t="s">
        <v>79</v>
      </c>
      <c r="P54" s="2" t="s">
        <v>81</v>
      </c>
    </row>
    <row r="55" spans="1:16" x14ac:dyDescent="0.3">
      <c r="A55" s="1">
        <v>23022</v>
      </c>
      <c r="B55" t="b">
        <v>0</v>
      </c>
      <c r="C55" t="s">
        <v>79</v>
      </c>
      <c r="E55" t="s">
        <v>79</v>
      </c>
      <c r="G55" t="s">
        <v>79</v>
      </c>
      <c r="H55" t="s">
        <v>79</v>
      </c>
      <c r="I55" t="s">
        <v>79</v>
      </c>
      <c r="J55" t="s">
        <v>79</v>
      </c>
      <c r="K55" t="s">
        <v>80</v>
      </c>
      <c r="L55" t="s">
        <v>80</v>
      </c>
      <c r="M55" t="s">
        <v>80</v>
      </c>
      <c r="N55" t="s">
        <v>80</v>
      </c>
      <c r="O55" s="2" t="s">
        <v>79</v>
      </c>
      <c r="P55" s="2" t="s">
        <v>81</v>
      </c>
    </row>
    <row r="56" spans="1:16" x14ac:dyDescent="0.3">
      <c r="A56" s="1">
        <v>23029</v>
      </c>
      <c r="B56" t="b">
        <v>0</v>
      </c>
      <c r="C56" t="s">
        <v>79</v>
      </c>
      <c r="E56" t="s">
        <v>79</v>
      </c>
      <c r="G56" t="s">
        <v>79</v>
      </c>
      <c r="H56" t="s">
        <v>79</v>
      </c>
      <c r="I56" t="s">
        <v>79</v>
      </c>
      <c r="J56" t="s">
        <v>79</v>
      </c>
      <c r="K56" t="s">
        <v>80</v>
      </c>
      <c r="L56" t="s">
        <v>80</v>
      </c>
      <c r="M56" t="s">
        <v>80</v>
      </c>
      <c r="N56" t="s">
        <v>80</v>
      </c>
      <c r="O56" s="2" t="s">
        <v>79</v>
      </c>
      <c r="P56" s="2" t="s">
        <v>81</v>
      </c>
    </row>
    <row r="57" spans="1:16" x14ac:dyDescent="0.3">
      <c r="A57" s="1">
        <v>23036</v>
      </c>
      <c r="B57" t="b">
        <v>0</v>
      </c>
      <c r="C57" t="s">
        <v>79</v>
      </c>
      <c r="E57" t="s">
        <v>79</v>
      </c>
      <c r="G57" t="s">
        <v>79</v>
      </c>
      <c r="H57" t="s">
        <v>79</v>
      </c>
      <c r="I57" t="s">
        <v>79</v>
      </c>
      <c r="J57" t="s">
        <v>79</v>
      </c>
      <c r="K57" t="s">
        <v>80</v>
      </c>
      <c r="L57" t="s">
        <v>80</v>
      </c>
      <c r="M57" t="s">
        <v>80</v>
      </c>
      <c r="N57" t="s">
        <v>80</v>
      </c>
      <c r="O57" s="2" t="s">
        <v>79</v>
      </c>
      <c r="P57" s="2" t="s">
        <v>81</v>
      </c>
    </row>
    <row r="58" spans="1:16" x14ac:dyDescent="0.3">
      <c r="A58" s="1">
        <v>23043</v>
      </c>
      <c r="B58" t="b">
        <v>0</v>
      </c>
      <c r="C58" t="s">
        <v>79</v>
      </c>
      <c r="E58" t="s">
        <v>79</v>
      </c>
      <c r="G58" t="s">
        <v>79</v>
      </c>
      <c r="H58" t="s">
        <v>79</v>
      </c>
      <c r="I58" t="s">
        <v>79</v>
      </c>
      <c r="J58" t="s">
        <v>79</v>
      </c>
      <c r="K58" t="s">
        <v>80</v>
      </c>
      <c r="L58" t="s">
        <v>80</v>
      </c>
      <c r="M58" t="s">
        <v>80</v>
      </c>
      <c r="N58" t="s">
        <v>80</v>
      </c>
      <c r="O58" s="2" t="s">
        <v>79</v>
      </c>
      <c r="P58" s="2" t="s">
        <v>81</v>
      </c>
    </row>
    <row r="59" spans="1:16" x14ac:dyDescent="0.3">
      <c r="A59" s="1">
        <v>23050</v>
      </c>
      <c r="B59" t="b">
        <v>0</v>
      </c>
      <c r="C59" t="s">
        <v>79</v>
      </c>
      <c r="E59" t="s">
        <v>79</v>
      </c>
      <c r="G59" t="s">
        <v>79</v>
      </c>
      <c r="H59" t="s">
        <v>79</v>
      </c>
      <c r="I59" t="s">
        <v>79</v>
      </c>
      <c r="J59" t="s">
        <v>79</v>
      </c>
      <c r="K59" t="s">
        <v>80</v>
      </c>
      <c r="L59" t="s">
        <v>80</v>
      </c>
      <c r="M59" t="s">
        <v>80</v>
      </c>
      <c r="N59" t="s">
        <v>80</v>
      </c>
      <c r="O59" s="2" t="s">
        <v>79</v>
      </c>
      <c r="P59" s="2" t="s">
        <v>81</v>
      </c>
    </row>
    <row r="60" spans="1:16" x14ac:dyDescent="0.3">
      <c r="A60" s="1">
        <v>23057</v>
      </c>
      <c r="B60" t="b">
        <v>0</v>
      </c>
      <c r="C60" t="s">
        <v>79</v>
      </c>
      <c r="E60" t="s">
        <v>79</v>
      </c>
      <c r="G60" t="s">
        <v>79</v>
      </c>
      <c r="H60" t="s">
        <v>79</v>
      </c>
      <c r="I60" t="s">
        <v>79</v>
      </c>
      <c r="J60" t="s">
        <v>79</v>
      </c>
      <c r="K60" t="s">
        <v>80</v>
      </c>
      <c r="L60" t="s">
        <v>80</v>
      </c>
      <c r="M60" t="s">
        <v>80</v>
      </c>
      <c r="N60" t="s">
        <v>80</v>
      </c>
      <c r="O60" s="2" t="s">
        <v>79</v>
      </c>
      <c r="P60" s="2" t="s">
        <v>81</v>
      </c>
    </row>
    <row r="61" spans="1:16" x14ac:dyDescent="0.3">
      <c r="A61" s="1">
        <v>23064</v>
      </c>
      <c r="B61" t="b">
        <v>0</v>
      </c>
      <c r="C61" t="s">
        <v>79</v>
      </c>
      <c r="E61" t="s">
        <v>79</v>
      </c>
      <c r="G61" t="s">
        <v>79</v>
      </c>
      <c r="H61" t="s">
        <v>79</v>
      </c>
      <c r="I61" t="s">
        <v>79</v>
      </c>
      <c r="J61" t="s">
        <v>79</v>
      </c>
      <c r="K61" t="s">
        <v>80</v>
      </c>
      <c r="L61" t="s">
        <v>80</v>
      </c>
      <c r="M61" t="s">
        <v>80</v>
      </c>
      <c r="N61" t="s">
        <v>80</v>
      </c>
      <c r="O61" s="2" t="s">
        <v>79</v>
      </c>
      <c r="P61" s="2" t="s">
        <v>81</v>
      </c>
    </row>
    <row r="62" spans="1:16" x14ac:dyDescent="0.3">
      <c r="A62" s="1">
        <v>23071</v>
      </c>
      <c r="B62" t="b">
        <v>0</v>
      </c>
      <c r="C62" t="s">
        <v>79</v>
      </c>
      <c r="E62" t="s">
        <v>79</v>
      </c>
      <c r="G62" t="s">
        <v>79</v>
      </c>
      <c r="H62" t="s">
        <v>79</v>
      </c>
      <c r="I62" t="s">
        <v>79</v>
      </c>
      <c r="J62" t="s">
        <v>79</v>
      </c>
      <c r="K62" t="s">
        <v>80</v>
      </c>
      <c r="L62" t="s">
        <v>80</v>
      </c>
      <c r="M62" t="s">
        <v>80</v>
      </c>
      <c r="N62" t="s">
        <v>80</v>
      </c>
      <c r="O62" s="2" t="s">
        <v>79</v>
      </c>
      <c r="P62" s="2" t="s">
        <v>81</v>
      </c>
    </row>
    <row r="63" spans="1:16" x14ac:dyDescent="0.3">
      <c r="A63" s="1">
        <v>23078</v>
      </c>
      <c r="B63" t="b">
        <v>0</v>
      </c>
      <c r="C63" t="s">
        <v>79</v>
      </c>
      <c r="E63" t="s">
        <v>79</v>
      </c>
      <c r="G63" t="s">
        <v>79</v>
      </c>
      <c r="H63" t="s">
        <v>79</v>
      </c>
      <c r="I63" t="s">
        <v>79</v>
      </c>
      <c r="J63" t="s">
        <v>79</v>
      </c>
      <c r="K63" t="s">
        <v>80</v>
      </c>
      <c r="L63" t="s">
        <v>80</v>
      </c>
      <c r="M63" t="s">
        <v>80</v>
      </c>
      <c r="N63" t="s">
        <v>80</v>
      </c>
      <c r="O63" s="2" t="s">
        <v>79</v>
      </c>
      <c r="P63" s="2" t="s">
        <v>81</v>
      </c>
    </row>
    <row r="64" spans="1:16" x14ac:dyDescent="0.3">
      <c r="A64" s="1">
        <v>23085</v>
      </c>
      <c r="B64" t="b">
        <v>0</v>
      </c>
      <c r="C64" t="s">
        <v>79</v>
      </c>
      <c r="E64" t="s">
        <v>79</v>
      </c>
      <c r="G64" t="s">
        <v>79</v>
      </c>
      <c r="H64" t="s">
        <v>79</v>
      </c>
      <c r="I64" t="s">
        <v>79</v>
      </c>
      <c r="J64" t="s">
        <v>79</v>
      </c>
      <c r="K64" t="s">
        <v>80</v>
      </c>
      <c r="L64" t="s">
        <v>80</v>
      </c>
      <c r="M64" t="s">
        <v>80</v>
      </c>
      <c r="N64" t="s">
        <v>80</v>
      </c>
      <c r="O64" s="2" t="s">
        <v>79</v>
      </c>
      <c r="P64" s="2" t="s">
        <v>81</v>
      </c>
    </row>
    <row r="65" spans="1:16" x14ac:dyDescent="0.3">
      <c r="A65" s="1">
        <v>23092</v>
      </c>
      <c r="B65" t="b">
        <v>0</v>
      </c>
      <c r="C65" t="s">
        <v>79</v>
      </c>
      <c r="E65" t="s">
        <v>79</v>
      </c>
      <c r="G65" t="s">
        <v>79</v>
      </c>
      <c r="H65" t="s">
        <v>79</v>
      </c>
      <c r="I65" t="s">
        <v>79</v>
      </c>
      <c r="J65" t="s">
        <v>79</v>
      </c>
      <c r="K65" t="s">
        <v>80</v>
      </c>
      <c r="L65" t="s">
        <v>80</v>
      </c>
      <c r="M65" t="s">
        <v>80</v>
      </c>
      <c r="N65" t="s">
        <v>80</v>
      </c>
      <c r="O65" s="2" t="s">
        <v>79</v>
      </c>
      <c r="P65" s="2" t="s">
        <v>81</v>
      </c>
    </row>
    <row r="66" spans="1:16" x14ac:dyDescent="0.3">
      <c r="A66" s="1">
        <v>23099</v>
      </c>
      <c r="B66" t="b">
        <v>0</v>
      </c>
      <c r="C66" t="s">
        <v>79</v>
      </c>
      <c r="E66" t="s">
        <v>79</v>
      </c>
      <c r="G66" t="s">
        <v>79</v>
      </c>
      <c r="H66" t="s">
        <v>79</v>
      </c>
      <c r="I66" t="s">
        <v>79</v>
      </c>
      <c r="J66" t="s">
        <v>79</v>
      </c>
      <c r="K66" t="s">
        <v>80</v>
      </c>
      <c r="L66" t="s">
        <v>80</v>
      </c>
      <c r="M66" t="s">
        <v>80</v>
      </c>
      <c r="N66" t="s">
        <v>80</v>
      </c>
      <c r="O66" s="2" t="s">
        <v>79</v>
      </c>
      <c r="P66" s="2" t="s">
        <v>81</v>
      </c>
    </row>
    <row r="67" spans="1:16" x14ac:dyDescent="0.3">
      <c r="A67" s="1">
        <v>23106</v>
      </c>
      <c r="B67" t="b">
        <v>0</v>
      </c>
      <c r="C67" t="s">
        <v>79</v>
      </c>
      <c r="E67" t="s">
        <v>79</v>
      </c>
      <c r="G67" t="s">
        <v>79</v>
      </c>
      <c r="H67" t="s">
        <v>79</v>
      </c>
      <c r="I67" t="s">
        <v>79</v>
      </c>
      <c r="J67" t="s">
        <v>79</v>
      </c>
      <c r="K67" t="s">
        <v>80</v>
      </c>
      <c r="L67" t="s">
        <v>80</v>
      </c>
      <c r="M67" t="s">
        <v>80</v>
      </c>
      <c r="N67" t="s">
        <v>80</v>
      </c>
      <c r="O67" s="2" t="s">
        <v>79</v>
      </c>
      <c r="P67" s="2" t="s">
        <v>81</v>
      </c>
    </row>
    <row r="68" spans="1:16" x14ac:dyDescent="0.3">
      <c r="A68" s="1">
        <v>23113</v>
      </c>
      <c r="B68" t="b">
        <v>0</v>
      </c>
      <c r="C68" t="s">
        <v>79</v>
      </c>
      <c r="E68" t="s">
        <v>79</v>
      </c>
      <c r="G68" t="s">
        <v>79</v>
      </c>
      <c r="H68" t="s">
        <v>79</v>
      </c>
      <c r="I68" t="s">
        <v>79</v>
      </c>
      <c r="J68" t="s">
        <v>79</v>
      </c>
      <c r="K68" t="s">
        <v>80</v>
      </c>
      <c r="L68" t="s">
        <v>80</v>
      </c>
      <c r="M68" t="s">
        <v>80</v>
      </c>
      <c r="N68" t="s">
        <v>80</v>
      </c>
      <c r="O68" s="2" t="s">
        <v>79</v>
      </c>
      <c r="P68" s="2" t="s">
        <v>81</v>
      </c>
    </row>
    <row r="69" spans="1:16" x14ac:dyDescent="0.3">
      <c r="A69" s="1">
        <v>23120</v>
      </c>
      <c r="B69" t="b">
        <v>0</v>
      </c>
      <c r="C69" t="s">
        <v>79</v>
      </c>
      <c r="E69" t="s">
        <v>79</v>
      </c>
      <c r="G69" t="s">
        <v>79</v>
      </c>
      <c r="H69" t="s">
        <v>79</v>
      </c>
      <c r="I69" t="s">
        <v>79</v>
      </c>
      <c r="J69" t="s">
        <v>79</v>
      </c>
      <c r="K69" t="s">
        <v>80</v>
      </c>
      <c r="L69" t="s">
        <v>80</v>
      </c>
      <c r="M69" t="s">
        <v>80</v>
      </c>
      <c r="N69" t="s">
        <v>80</v>
      </c>
      <c r="O69" s="2" t="s">
        <v>79</v>
      </c>
      <c r="P69" s="2" t="s">
        <v>81</v>
      </c>
    </row>
    <row r="70" spans="1:16" x14ac:dyDescent="0.3">
      <c r="A70" s="1">
        <v>23127</v>
      </c>
      <c r="B70" t="b">
        <v>0</v>
      </c>
      <c r="C70" t="s">
        <v>79</v>
      </c>
      <c r="E70" t="s">
        <v>79</v>
      </c>
      <c r="G70" t="s">
        <v>79</v>
      </c>
      <c r="H70" t="s">
        <v>79</v>
      </c>
      <c r="I70" t="s">
        <v>79</v>
      </c>
      <c r="J70" t="s">
        <v>79</v>
      </c>
      <c r="K70" t="s">
        <v>80</v>
      </c>
      <c r="L70" t="s">
        <v>80</v>
      </c>
      <c r="M70" t="s">
        <v>80</v>
      </c>
      <c r="N70" t="s">
        <v>80</v>
      </c>
      <c r="O70" s="2" t="s">
        <v>79</v>
      </c>
      <c r="P70" s="2" t="s">
        <v>81</v>
      </c>
    </row>
    <row r="71" spans="1:16" x14ac:dyDescent="0.3">
      <c r="A71" s="1">
        <v>23134</v>
      </c>
      <c r="B71" t="b">
        <v>0</v>
      </c>
      <c r="C71" t="s">
        <v>79</v>
      </c>
      <c r="E71" t="s">
        <v>79</v>
      </c>
      <c r="G71" t="s">
        <v>79</v>
      </c>
      <c r="H71" t="s">
        <v>79</v>
      </c>
      <c r="I71" t="s">
        <v>79</v>
      </c>
      <c r="J71" t="s">
        <v>79</v>
      </c>
      <c r="K71" t="s">
        <v>80</v>
      </c>
      <c r="L71" t="s">
        <v>80</v>
      </c>
      <c r="M71" t="s">
        <v>80</v>
      </c>
      <c r="N71" t="s">
        <v>80</v>
      </c>
      <c r="O71" s="2" t="s">
        <v>79</v>
      </c>
      <c r="P71" s="2" t="s">
        <v>81</v>
      </c>
    </row>
    <row r="72" spans="1:16" x14ac:dyDescent="0.3">
      <c r="A72" s="1">
        <v>23141</v>
      </c>
      <c r="B72" t="b">
        <v>0</v>
      </c>
      <c r="C72" t="s">
        <v>79</v>
      </c>
      <c r="E72" t="s">
        <v>79</v>
      </c>
      <c r="G72" t="s">
        <v>79</v>
      </c>
      <c r="H72" t="s">
        <v>79</v>
      </c>
      <c r="I72" t="s">
        <v>79</v>
      </c>
      <c r="J72" t="s">
        <v>79</v>
      </c>
      <c r="K72" t="s">
        <v>80</v>
      </c>
      <c r="L72" t="s">
        <v>80</v>
      </c>
      <c r="M72" t="s">
        <v>80</v>
      </c>
      <c r="N72" t="s">
        <v>80</v>
      </c>
      <c r="O72" s="2" t="s">
        <v>79</v>
      </c>
      <c r="P72" s="2" t="s">
        <v>81</v>
      </c>
    </row>
    <row r="73" spans="1:16" x14ac:dyDescent="0.3">
      <c r="A73" s="1">
        <v>23148</v>
      </c>
      <c r="B73" t="b">
        <v>0</v>
      </c>
      <c r="C73" t="s">
        <v>79</v>
      </c>
      <c r="E73" t="s">
        <v>79</v>
      </c>
      <c r="G73" t="s">
        <v>79</v>
      </c>
      <c r="H73" t="s">
        <v>79</v>
      </c>
      <c r="I73" t="s">
        <v>79</v>
      </c>
      <c r="J73" t="s">
        <v>79</v>
      </c>
      <c r="K73" t="s">
        <v>80</v>
      </c>
      <c r="L73" t="s">
        <v>80</v>
      </c>
      <c r="M73" t="s">
        <v>80</v>
      </c>
      <c r="N73" t="s">
        <v>80</v>
      </c>
      <c r="O73" s="2" t="s">
        <v>79</v>
      </c>
      <c r="P73" s="2" t="s">
        <v>81</v>
      </c>
    </row>
    <row r="74" spans="1:16" x14ac:dyDescent="0.3">
      <c r="A74" s="1">
        <v>23155</v>
      </c>
      <c r="B74" t="b">
        <v>0</v>
      </c>
      <c r="C74" t="s">
        <v>79</v>
      </c>
      <c r="E74" t="s">
        <v>79</v>
      </c>
      <c r="G74" t="s">
        <v>79</v>
      </c>
      <c r="H74" t="s">
        <v>79</v>
      </c>
      <c r="I74" t="s">
        <v>79</v>
      </c>
      <c r="J74" t="s">
        <v>79</v>
      </c>
      <c r="K74" t="s">
        <v>80</v>
      </c>
      <c r="L74" t="s">
        <v>80</v>
      </c>
      <c r="M74" t="s">
        <v>80</v>
      </c>
      <c r="N74" t="s">
        <v>80</v>
      </c>
      <c r="O74" s="2" t="s">
        <v>79</v>
      </c>
      <c r="P74" s="2" t="s">
        <v>81</v>
      </c>
    </row>
    <row r="75" spans="1:16" x14ac:dyDescent="0.3">
      <c r="A75" s="1">
        <v>23162</v>
      </c>
      <c r="B75" t="b">
        <v>0</v>
      </c>
      <c r="C75" t="s">
        <v>79</v>
      </c>
      <c r="E75" t="s">
        <v>79</v>
      </c>
      <c r="G75" t="s">
        <v>79</v>
      </c>
      <c r="H75" t="s">
        <v>79</v>
      </c>
      <c r="I75" t="s">
        <v>79</v>
      </c>
      <c r="J75" t="s">
        <v>79</v>
      </c>
      <c r="K75" t="s">
        <v>80</v>
      </c>
      <c r="L75" t="s">
        <v>80</v>
      </c>
      <c r="M75" t="s">
        <v>80</v>
      </c>
      <c r="N75" t="s">
        <v>80</v>
      </c>
      <c r="O75" s="2" t="s">
        <v>79</v>
      </c>
      <c r="P75" s="2" t="s">
        <v>81</v>
      </c>
    </row>
    <row r="76" spans="1:16" x14ac:dyDescent="0.3">
      <c r="A76" s="1">
        <v>23169</v>
      </c>
      <c r="B76" t="b">
        <v>0</v>
      </c>
      <c r="C76" t="s">
        <v>79</v>
      </c>
      <c r="E76" t="s">
        <v>79</v>
      </c>
      <c r="G76" t="s">
        <v>79</v>
      </c>
      <c r="H76" t="s">
        <v>79</v>
      </c>
      <c r="I76" t="s">
        <v>79</v>
      </c>
      <c r="J76" t="s">
        <v>79</v>
      </c>
      <c r="K76" t="s">
        <v>80</v>
      </c>
      <c r="L76" t="s">
        <v>80</v>
      </c>
      <c r="M76" t="s">
        <v>80</v>
      </c>
      <c r="N76" t="s">
        <v>80</v>
      </c>
      <c r="O76" s="2" t="s">
        <v>79</v>
      </c>
      <c r="P76" s="2" t="s">
        <v>81</v>
      </c>
    </row>
    <row r="77" spans="1:16" x14ac:dyDescent="0.3">
      <c r="A77" s="1">
        <v>23176</v>
      </c>
      <c r="B77" t="b">
        <v>0</v>
      </c>
      <c r="C77" t="s">
        <v>79</v>
      </c>
      <c r="E77" t="s">
        <v>79</v>
      </c>
      <c r="G77" t="s">
        <v>79</v>
      </c>
      <c r="H77" t="s">
        <v>79</v>
      </c>
      <c r="I77" t="s">
        <v>79</v>
      </c>
      <c r="J77" t="s">
        <v>79</v>
      </c>
      <c r="K77" t="s">
        <v>80</v>
      </c>
      <c r="L77" t="s">
        <v>80</v>
      </c>
      <c r="M77" t="s">
        <v>80</v>
      </c>
      <c r="N77" t="s">
        <v>80</v>
      </c>
      <c r="O77" s="2" t="s">
        <v>79</v>
      </c>
      <c r="P77" s="2" t="s">
        <v>81</v>
      </c>
    </row>
    <row r="78" spans="1:16" x14ac:dyDescent="0.3">
      <c r="A78" s="1">
        <v>23183</v>
      </c>
      <c r="B78" t="b">
        <v>0</v>
      </c>
      <c r="C78" t="s">
        <v>79</v>
      </c>
      <c r="E78" t="s">
        <v>79</v>
      </c>
      <c r="G78" t="s">
        <v>79</v>
      </c>
      <c r="H78" t="s">
        <v>79</v>
      </c>
      <c r="I78" t="s">
        <v>79</v>
      </c>
      <c r="J78" t="s">
        <v>79</v>
      </c>
      <c r="K78" t="s">
        <v>80</v>
      </c>
      <c r="L78" t="s">
        <v>80</v>
      </c>
      <c r="M78" t="s">
        <v>80</v>
      </c>
      <c r="N78" t="s">
        <v>80</v>
      </c>
      <c r="O78" s="2" t="s">
        <v>79</v>
      </c>
      <c r="P78" s="2" t="s">
        <v>81</v>
      </c>
    </row>
    <row r="79" spans="1:16" x14ac:dyDescent="0.3">
      <c r="A79" s="1">
        <v>23190</v>
      </c>
      <c r="B79" t="b">
        <v>0</v>
      </c>
      <c r="C79" t="s">
        <v>79</v>
      </c>
      <c r="E79" t="s">
        <v>79</v>
      </c>
      <c r="G79" t="s">
        <v>79</v>
      </c>
      <c r="H79" t="s">
        <v>79</v>
      </c>
      <c r="I79" t="s">
        <v>79</v>
      </c>
      <c r="J79" t="s">
        <v>79</v>
      </c>
      <c r="K79" t="s">
        <v>80</v>
      </c>
      <c r="L79" t="s">
        <v>80</v>
      </c>
      <c r="M79" t="s">
        <v>80</v>
      </c>
      <c r="N79" t="s">
        <v>80</v>
      </c>
      <c r="O79" s="2" t="s">
        <v>79</v>
      </c>
      <c r="P79" s="2" t="s">
        <v>81</v>
      </c>
    </row>
    <row r="80" spans="1:16" x14ac:dyDescent="0.3">
      <c r="A80" s="1">
        <v>23197</v>
      </c>
      <c r="B80" t="b">
        <v>0</v>
      </c>
      <c r="C80" t="s">
        <v>79</v>
      </c>
      <c r="E80" t="s">
        <v>79</v>
      </c>
      <c r="G80" t="s">
        <v>79</v>
      </c>
      <c r="H80" t="s">
        <v>79</v>
      </c>
      <c r="I80" t="s">
        <v>79</v>
      </c>
      <c r="J80" t="s">
        <v>79</v>
      </c>
      <c r="K80" t="s">
        <v>80</v>
      </c>
      <c r="L80" t="s">
        <v>80</v>
      </c>
      <c r="M80" t="s">
        <v>80</v>
      </c>
      <c r="N80" t="s">
        <v>80</v>
      </c>
      <c r="O80" s="2" t="s">
        <v>79</v>
      </c>
      <c r="P80" s="2" t="s">
        <v>81</v>
      </c>
    </row>
    <row r="81" spans="1:16" x14ac:dyDescent="0.3">
      <c r="A81" s="1">
        <v>23204</v>
      </c>
      <c r="B81" t="b">
        <v>0</v>
      </c>
      <c r="C81" t="s">
        <v>79</v>
      </c>
      <c r="E81" t="s">
        <v>79</v>
      </c>
      <c r="G81" t="s">
        <v>79</v>
      </c>
      <c r="H81" t="s">
        <v>79</v>
      </c>
      <c r="I81" t="s">
        <v>79</v>
      </c>
      <c r="J81" t="s">
        <v>79</v>
      </c>
      <c r="K81" t="s">
        <v>80</v>
      </c>
      <c r="L81" t="s">
        <v>80</v>
      </c>
      <c r="M81" t="s">
        <v>80</v>
      </c>
      <c r="N81" t="s">
        <v>80</v>
      </c>
      <c r="O81" s="2" t="s">
        <v>79</v>
      </c>
      <c r="P81" s="2" t="s">
        <v>81</v>
      </c>
    </row>
    <row r="82" spans="1:16" x14ac:dyDescent="0.3">
      <c r="A82" s="1">
        <v>23211</v>
      </c>
      <c r="B82" t="b">
        <v>0</v>
      </c>
      <c r="C82" t="s">
        <v>79</v>
      </c>
      <c r="E82" t="s">
        <v>79</v>
      </c>
      <c r="G82" t="s">
        <v>79</v>
      </c>
      <c r="H82" t="s">
        <v>79</v>
      </c>
      <c r="I82" t="s">
        <v>79</v>
      </c>
      <c r="J82" t="s">
        <v>79</v>
      </c>
      <c r="K82" t="s">
        <v>80</v>
      </c>
      <c r="L82" t="s">
        <v>80</v>
      </c>
      <c r="M82" t="s">
        <v>80</v>
      </c>
      <c r="N82" t="s">
        <v>80</v>
      </c>
      <c r="O82" s="2" t="s">
        <v>79</v>
      </c>
      <c r="P82" s="2" t="s">
        <v>81</v>
      </c>
    </row>
    <row r="83" spans="1:16" x14ac:dyDescent="0.3">
      <c r="A83" s="1">
        <v>23218</v>
      </c>
      <c r="B83" t="b">
        <v>0</v>
      </c>
      <c r="C83" t="s">
        <v>79</v>
      </c>
      <c r="E83" t="s">
        <v>79</v>
      </c>
      <c r="G83" t="s">
        <v>79</v>
      </c>
      <c r="H83" t="s">
        <v>79</v>
      </c>
      <c r="I83" t="s">
        <v>79</v>
      </c>
      <c r="J83" t="s">
        <v>79</v>
      </c>
      <c r="K83" t="s">
        <v>80</v>
      </c>
      <c r="L83" t="s">
        <v>80</v>
      </c>
      <c r="M83" t="s">
        <v>80</v>
      </c>
      <c r="N83" t="s">
        <v>80</v>
      </c>
      <c r="O83" s="2" t="s">
        <v>79</v>
      </c>
      <c r="P83" s="2" t="s">
        <v>81</v>
      </c>
    </row>
    <row r="84" spans="1:16" x14ac:dyDescent="0.3">
      <c r="A84" s="1">
        <v>23225</v>
      </c>
      <c r="B84" t="b">
        <v>0</v>
      </c>
      <c r="C84" t="s">
        <v>79</v>
      </c>
      <c r="E84" t="s">
        <v>79</v>
      </c>
      <c r="G84" t="s">
        <v>79</v>
      </c>
      <c r="H84" t="s">
        <v>79</v>
      </c>
      <c r="I84" t="s">
        <v>79</v>
      </c>
      <c r="J84" t="s">
        <v>79</v>
      </c>
      <c r="K84" t="s">
        <v>80</v>
      </c>
      <c r="L84" t="s">
        <v>80</v>
      </c>
      <c r="M84" t="s">
        <v>80</v>
      </c>
      <c r="N84" t="s">
        <v>80</v>
      </c>
      <c r="O84" s="2" t="s">
        <v>79</v>
      </c>
      <c r="P84" s="2" t="s">
        <v>81</v>
      </c>
    </row>
    <row r="85" spans="1:16" x14ac:dyDescent="0.3">
      <c r="A85" s="1">
        <v>23232</v>
      </c>
      <c r="B85" t="b">
        <v>0</v>
      </c>
      <c r="C85" t="s">
        <v>79</v>
      </c>
      <c r="E85" t="s">
        <v>79</v>
      </c>
      <c r="G85" t="s">
        <v>79</v>
      </c>
      <c r="H85" t="s">
        <v>79</v>
      </c>
      <c r="I85" t="s">
        <v>79</v>
      </c>
      <c r="J85" t="s">
        <v>79</v>
      </c>
      <c r="K85" t="s">
        <v>80</v>
      </c>
      <c r="L85" t="s">
        <v>80</v>
      </c>
      <c r="M85" t="s">
        <v>80</v>
      </c>
      <c r="N85" t="s">
        <v>80</v>
      </c>
      <c r="O85" s="2" t="s">
        <v>79</v>
      </c>
      <c r="P85" s="2" t="s">
        <v>81</v>
      </c>
    </row>
    <row r="86" spans="1:16" x14ac:dyDescent="0.3">
      <c r="A86" s="1">
        <v>23239</v>
      </c>
      <c r="B86" t="b">
        <v>0</v>
      </c>
      <c r="C86" t="s">
        <v>79</v>
      </c>
      <c r="E86" t="s">
        <v>79</v>
      </c>
      <c r="G86" t="s">
        <v>79</v>
      </c>
      <c r="H86" t="s">
        <v>79</v>
      </c>
      <c r="I86" t="s">
        <v>79</v>
      </c>
      <c r="J86" t="s">
        <v>79</v>
      </c>
      <c r="K86" t="s">
        <v>80</v>
      </c>
      <c r="L86" t="s">
        <v>80</v>
      </c>
      <c r="M86" t="s">
        <v>80</v>
      </c>
      <c r="N86" t="s">
        <v>80</v>
      </c>
      <c r="O86" s="2" t="s">
        <v>79</v>
      </c>
      <c r="P86" s="2" t="s">
        <v>81</v>
      </c>
    </row>
    <row r="87" spans="1:16" x14ac:dyDescent="0.3">
      <c r="A87" s="1">
        <v>23246</v>
      </c>
      <c r="B87" t="b">
        <v>0</v>
      </c>
      <c r="C87" t="s">
        <v>79</v>
      </c>
      <c r="E87" t="s">
        <v>79</v>
      </c>
      <c r="G87" t="s">
        <v>79</v>
      </c>
      <c r="H87" t="s">
        <v>79</v>
      </c>
      <c r="I87" t="s">
        <v>79</v>
      </c>
      <c r="J87" t="s">
        <v>79</v>
      </c>
      <c r="K87" t="s">
        <v>80</v>
      </c>
      <c r="L87" t="s">
        <v>80</v>
      </c>
      <c r="M87" t="s">
        <v>80</v>
      </c>
      <c r="N87" t="s">
        <v>80</v>
      </c>
      <c r="O87" s="2" t="s">
        <v>79</v>
      </c>
      <c r="P87" s="2" t="s">
        <v>81</v>
      </c>
    </row>
    <row r="88" spans="1:16" x14ac:dyDescent="0.3">
      <c r="A88" s="1">
        <v>23253</v>
      </c>
      <c r="B88" t="b">
        <v>0</v>
      </c>
      <c r="C88" t="s">
        <v>79</v>
      </c>
      <c r="E88" t="s">
        <v>79</v>
      </c>
      <c r="G88" t="s">
        <v>79</v>
      </c>
      <c r="H88" t="s">
        <v>79</v>
      </c>
      <c r="I88" t="s">
        <v>79</v>
      </c>
      <c r="J88" t="s">
        <v>79</v>
      </c>
      <c r="K88" t="s">
        <v>80</v>
      </c>
      <c r="L88" t="s">
        <v>80</v>
      </c>
      <c r="M88" t="s">
        <v>80</v>
      </c>
      <c r="N88" t="s">
        <v>80</v>
      </c>
      <c r="O88" s="2" t="s">
        <v>79</v>
      </c>
      <c r="P88" s="2" t="s">
        <v>81</v>
      </c>
    </row>
    <row r="89" spans="1:16" x14ac:dyDescent="0.3">
      <c r="A89" s="1">
        <v>23260</v>
      </c>
      <c r="B89" t="b">
        <v>0</v>
      </c>
      <c r="C89" t="s">
        <v>79</v>
      </c>
      <c r="E89" t="s">
        <v>79</v>
      </c>
      <c r="G89" t="s">
        <v>79</v>
      </c>
      <c r="H89" t="s">
        <v>79</v>
      </c>
      <c r="I89" t="s">
        <v>79</v>
      </c>
      <c r="J89" t="s">
        <v>79</v>
      </c>
      <c r="K89" t="s">
        <v>80</v>
      </c>
      <c r="L89" t="s">
        <v>80</v>
      </c>
      <c r="M89" t="s">
        <v>80</v>
      </c>
      <c r="N89" t="s">
        <v>80</v>
      </c>
      <c r="O89" s="2" t="s">
        <v>79</v>
      </c>
      <c r="P89" s="2" t="s">
        <v>81</v>
      </c>
    </row>
    <row r="90" spans="1:16" x14ac:dyDescent="0.3">
      <c r="A90" s="1">
        <v>23267</v>
      </c>
      <c r="B90" t="b">
        <v>0</v>
      </c>
      <c r="C90" t="s">
        <v>79</v>
      </c>
      <c r="E90" t="s">
        <v>79</v>
      </c>
      <c r="G90" t="s">
        <v>79</v>
      </c>
      <c r="H90" t="s">
        <v>79</v>
      </c>
      <c r="I90" t="s">
        <v>79</v>
      </c>
      <c r="J90" t="s">
        <v>79</v>
      </c>
      <c r="K90" t="s">
        <v>80</v>
      </c>
      <c r="L90" t="s">
        <v>80</v>
      </c>
      <c r="M90" t="s">
        <v>80</v>
      </c>
      <c r="N90" t="s">
        <v>80</v>
      </c>
      <c r="O90" s="2" t="s">
        <v>79</v>
      </c>
      <c r="P90" s="2" t="s">
        <v>81</v>
      </c>
    </row>
    <row r="91" spans="1:16" x14ac:dyDescent="0.3">
      <c r="A91" s="1">
        <v>23274</v>
      </c>
      <c r="B91" t="b">
        <v>0</v>
      </c>
      <c r="C91" t="s">
        <v>79</v>
      </c>
      <c r="E91" t="s">
        <v>79</v>
      </c>
      <c r="G91" t="s">
        <v>79</v>
      </c>
      <c r="H91" t="s">
        <v>79</v>
      </c>
      <c r="I91" t="s">
        <v>79</v>
      </c>
      <c r="J91" t="s">
        <v>79</v>
      </c>
      <c r="K91" t="s">
        <v>80</v>
      </c>
      <c r="L91" t="s">
        <v>80</v>
      </c>
      <c r="M91" t="s">
        <v>80</v>
      </c>
      <c r="N91" t="s">
        <v>80</v>
      </c>
      <c r="O91" s="2" t="s">
        <v>79</v>
      </c>
      <c r="P91" s="2" t="s">
        <v>81</v>
      </c>
    </row>
    <row r="92" spans="1:16" x14ac:dyDescent="0.3">
      <c r="A92" s="1">
        <v>23281</v>
      </c>
      <c r="B92" t="b">
        <v>0</v>
      </c>
      <c r="C92" t="s">
        <v>79</v>
      </c>
      <c r="E92" t="s">
        <v>79</v>
      </c>
      <c r="G92" t="s">
        <v>79</v>
      </c>
      <c r="H92" t="s">
        <v>79</v>
      </c>
      <c r="I92" t="s">
        <v>79</v>
      </c>
      <c r="J92" t="s">
        <v>79</v>
      </c>
      <c r="K92" t="s">
        <v>80</v>
      </c>
      <c r="L92" t="s">
        <v>80</v>
      </c>
      <c r="M92" t="s">
        <v>80</v>
      </c>
      <c r="N92" t="s">
        <v>80</v>
      </c>
      <c r="O92" s="2" t="s">
        <v>79</v>
      </c>
      <c r="P92" s="2" t="s">
        <v>81</v>
      </c>
    </row>
    <row r="93" spans="1:16" x14ac:dyDescent="0.3">
      <c r="A93" s="1">
        <v>23288</v>
      </c>
      <c r="B93" t="b">
        <v>0</v>
      </c>
      <c r="C93" t="s">
        <v>79</v>
      </c>
      <c r="E93" t="s">
        <v>79</v>
      </c>
      <c r="G93" t="s">
        <v>79</v>
      </c>
      <c r="H93" t="s">
        <v>79</v>
      </c>
      <c r="I93" t="s">
        <v>79</v>
      </c>
      <c r="J93" t="s">
        <v>79</v>
      </c>
      <c r="K93" t="s">
        <v>80</v>
      </c>
      <c r="L93" t="s">
        <v>80</v>
      </c>
      <c r="M93" t="s">
        <v>80</v>
      </c>
      <c r="N93" t="s">
        <v>80</v>
      </c>
      <c r="O93" s="2" t="s">
        <v>79</v>
      </c>
      <c r="P93" s="2" t="s">
        <v>81</v>
      </c>
    </row>
    <row r="94" spans="1:16" x14ac:dyDescent="0.3">
      <c r="A94" s="1">
        <v>23295</v>
      </c>
      <c r="B94" t="b">
        <v>0</v>
      </c>
      <c r="C94" t="s">
        <v>79</v>
      </c>
      <c r="E94" t="s">
        <v>79</v>
      </c>
      <c r="G94" t="s">
        <v>79</v>
      </c>
      <c r="H94" t="s">
        <v>79</v>
      </c>
      <c r="I94" t="s">
        <v>79</v>
      </c>
      <c r="J94" t="s">
        <v>79</v>
      </c>
      <c r="K94" t="s">
        <v>80</v>
      </c>
      <c r="L94" t="s">
        <v>80</v>
      </c>
      <c r="M94" t="s">
        <v>80</v>
      </c>
      <c r="N94" t="s">
        <v>80</v>
      </c>
      <c r="O94" s="2" t="s">
        <v>79</v>
      </c>
      <c r="P94" s="2" t="s">
        <v>81</v>
      </c>
    </row>
    <row r="95" spans="1:16" x14ac:dyDescent="0.3">
      <c r="A95" s="1">
        <v>23302</v>
      </c>
      <c r="B95" t="b">
        <v>0</v>
      </c>
      <c r="C95" t="s">
        <v>79</v>
      </c>
      <c r="E95" t="s">
        <v>79</v>
      </c>
      <c r="G95" t="s">
        <v>79</v>
      </c>
      <c r="H95" t="s">
        <v>79</v>
      </c>
      <c r="I95" t="s">
        <v>79</v>
      </c>
      <c r="J95" t="s">
        <v>79</v>
      </c>
      <c r="K95" t="s">
        <v>80</v>
      </c>
      <c r="L95" t="s">
        <v>80</v>
      </c>
      <c r="M95" t="s">
        <v>80</v>
      </c>
      <c r="N95" t="s">
        <v>80</v>
      </c>
      <c r="O95" s="2" t="s">
        <v>79</v>
      </c>
      <c r="P95" s="2" t="s">
        <v>81</v>
      </c>
    </row>
    <row r="96" spans="1:16" x14ac:dyDescent="0.3">
      <c r="A96" s="1">
        <v>23309</v>
      </c>
      <c r="B96" t="b">
        <v>0</v>
      </c>
      <c r="C96" t="s">
        <v>79</v>
      </c>
      <c r="E96" t="s">
        <v>79</v>
      </c>
      <c r="G96" t="s">
        <v>79</v>
      </c>
      <c r="H96" t="s">
        <v>79</v>
      </c>
      <c r="I96" t="s">
        <v>79</v>
      </c>
      <c r="J96" t="s">
        <v>79</v>
      </c>
      <c r="K96" t="s">
        <v>80</v>
      </c>
      <c r="L96" t="s">
        <v>80</v>
      </c>
      <c r="M96" t="s">
        <v>80</v>
      </c>
      <c r="N96" t="s">
        <v>80</v>
      </c>
      <c r="O96" s="2" t="s">
        <v>79</v>
      </c>
      <c r="P96" s="2" t="s">
        <v>81</v>
      </c>
    </row>
    <row r="97" spans="1:16" x14ac:dyDescent="0.3">
      <c r="A97" s="1">
        <v>23316</v>
      </c>
      <c r="B97" t="b">
        <v>0</v>
      </c>
      <c r="C97" t="s">
        <v>79</v>
      </c>
      <c r="E97" t="s">
        <v>79</v>
      </c>
      <c r="G97" t="s">
        <v>79</v>
      </c>
      <c r="H97" t="s">
        <v>79</v>
      </c>
      <c r="I97" t="s">
        <v>79</v>
      </c>
      <c r="J97" t="s">
        <v>79</v>
      </c>
      <c r="K97" t="s">
        <v>80</v>
      </c>
      <c r="L97" t="s">
        <v>80</v>
      </c>
      <c r="M97" t="s">
        <v>80</v>
      </c>
      <c r="N97" t="s">
        <v>80</v>
      </c>
      <c r="O97" s="2" t="s">
        <v>79</v>
      </c>
      <c r="P97" s="2" t="s">
        <v>81</v>
      </c>
    </row>
    <row r="98" spans="1:16" x14ac:dyDescent="0.3">
      <c r="A98" s="1">
        <v>23323</v>
      </c>
      <c r="B98" t="b">
        <v>0</v>
      </c>
      <c r="C98" t="s">
        <v>79</v>
      </c>
      <c r="E98" t="s">
        <v>79</v>
      </c>
      <c r="G98" t="s">
        <v>79</v>
      </c>
      <c r="H98" t="s">
        <v>79</v>
      </c>
      <c r="I98" t="s">
        <v>79</v>
      </c>
      <c r="J98" t="s">
        <v>79</v>
      </c>
      <c r="K98" t="s">
        <v>80</v>
      </c>
      <c r="L98" t="s">
        <v>80</v>
      </c>
      <c r="M98" t="s">
        <v>80</v>
      </c>
      <c r="N98" t="s">
        <v>80</v>
      </c>
      <c r="O98" s="2" t="s">
        <v>79</v>
      </c>
      <c r="P98" s="2" t="s">
        <v>81</v>
      </c>
    </row>
    <row r="99" spans="1:16" x14ac:dyDescent="0.3">
      <c r="A99" s="1">
        <v>23330</v>
      </c>
      <c r="B99" t="b">
        <v>0</v>
      </c>
      <c r="C99" t="s">
        <v>79</v>
      </c>
      <c r="E99" t="s">
        <v>79</v>
      </c>
      <c r="G99" t="s">
        <v>79</v>
      </c>
      <c r="H99" t="s">
        <v>79</v>
      </c>
      <c r="I99" t="s">
        <v>79</v>
      </c>
      <c r="J99" t="s">
        <v>79</v>
      </c>
      <c r="K99" t="s">
        <v>80</v>
      </c>
      <c r="L99" t="s">
        <v>80</v>
      </c>
      <c r="M99" t="s">
        <v>80</v>
      </c>
      <c r="N99" t="s">
        <v>80</v>
      </c>
      <c r="O99" s="2" t="s">
        <v>79</v>
      </c>
      <c r="P99" s="2" t="s">
        <v>81</v>
      </c>
    </row>
    <row r="100" spans="1:16" x14ac:dyDescent="0.3">
      <c r="A100" s="1">
        <v>23337</v>
      </c>
      <c r="B100" t="b">
        <v>0</v>
      </c>
      <c r="C100" t="s">
        <v>79</v>
      </c>
      <c r="E100" t="s">
        <v>79</v>
      </c>
      <c r="G100" t="s">
        <v>79</v>
      </c>
      <c r="H100" t="s">
        <v>79</v>
      </c>
      <c r="I100" t="s">
        <v>79</v>
      </c>
      <c r="J100" t="s">
        <v>79</v>
      </c>
      <c r="K100" t="s">
        <v>80</v>
      </c>
      <c r="L100" t="s">
        <v>80</v>
      </c>
      <c r="M100" t="s">
        <v>80</v>
      </c>
      <c r="N100" t="s">
        <v>80</v>
      </c>
      <c r="O100" s="2" t="s">
        <v>79</v>
      </c>
      <c r="P100" s="2" t="s">
        <v>81</v>
      </c>
    </row>
    <row r="101" spans="1:16" x14ac:dyDescent="0.3">
      <c r="A101" s="1">
        <v>23344</v>
      </c>
      <c r="B101" t="b">
        <v>0</v>
      </c>
      <c r="C101" t="s">
        <v>79</v>
      </c>
      <c r="E101" t="s">
        <v>79</v>
      </c>
      <c r="G101" t="s">
        <v>79</v>
      </c>
      <c r="H101" t="s">
        <v>79</v>
      </c>
      <c r="I101" t="s">
        <v>79</v>
      </c>
      <c r="J101" t="s">
        <v>79</v>
      </c>
      <c r="K101" t="s">
        <v>80</v>
      </c>
      <c r="L101" t="s">
        <v>80</v>
      </c>
      <c r="M101" t="s">
        <v>80</v>
      </c>
      <c r="N101" t="s">
        <v>80</v>
      </c>
      <c r="O101" s="2" t="s">
        <v>79</v>
      </c>
      <c r="P101" s="2" t="s">
        <v>81</v>
      </c>
    </row>
    <row r="102" spans="1:16" x14ac:dyDescent="0.3">
      <c r="A102" s="1">
        <v>23351</v>
      </c>
      <c r="B102" t="b">
        <v>0</v>
      </c>
      <c r="C102" t="s">
        <v>79</v>
      </c>
      <c r="E102" t="s">
        <v>79</v>
      </c>
      <c r="G102" t="s">
        <v>79</v>
      </c>
      <c r="H102" t="s">
        <v>79</v>
      </c>
      <c r="I102" t="s">
        <v>79</v>
      </c>
      <c r="J102" t="s">
        <v>79</v>
      </c>
      <c r="K102" t="s">
        <v>80</v>
      </c>
      <c r="L102" t="s">
        <v>80</v>
      </c>
      <c r="M102" t="s">
        <v>80</v>
      </c>
      <c r="N102" t="s">
        <v>80</v>
      </c>
      <c r="O102" s="2" t="s">
        <v>79</v>
      </c>
      <c r="P102" s="2" t="s">
        <v>81</v>
      </c>
    </row>
    <row r="103" spans="1:16" x14ac:dyDescent="0.3">
      <c r="A103" s="1">
        <v>23358</v>
      </c>
      <c r="B103" t="b">
        <v>0</v>
      </c>
      <c r="C103" t="s">
        <v>79</v>
      </c>
      <c r="E103" t="s">
        <v>79</v>
      </c>
      <c r="G103" t="s">
        <v>79</v>
      </c>
      <c r="H103" t="s">
        <v>79</v>
      </c>
      <c r="I103" t="s">
        <v>79</v>
      </c>
      <c r="J103" t="s">
        <v>79</v>
      </c>
      <c r="K103" t="s">
        <v>80</v>
      </c>
      <c r="L103" t="s">
        <v>80</v>
      </c>
      <c r="M103" t="s">
        <v>80</v>
      </c>
      <c r="N103" t="s">
        <v>80</v>
      </c>
      <c r="O103" s="2" t="s">
        <v>79</v>
      </c>
      <c r="P103" s="2" t="s">
        <v>81</v>
      </c>
    </row>
    <row r="104" spans="1:16" x14ac:dyDescent="0.3">
      <c r="A104" s="1">
        <v>23365</v>
      </c>
      <c r="B104" t="b">
        <v>0</v>
      </c>
      <c r="C104" t="s">
        <v>79</v>
      </c>
      <c r="E104" t="s">
        <v>79</v>
      </c>
      <c r="G104" t="s">
        <v>79</v>
      </c>
      <c r="H104" t="s">
        <v>79</v>
      </c>
      <c r="I104" t="s">
        <v>79</v>
      </c>
      <c r="J104" t="s">
        <v>79</v>
      </c>
      <c r="K104" t="s">
        <v>80</v>
      </c>
      <c r="L104" t="s">
        <v>80</v>
      </c>
      <c r="M104" t="s">
        <v>80</v>
      </c>
      <c r="N104" t="s">
        <v>80</v>
      </c>
      <c r="O104" s="2" t="s">
        <v>79</v>
      </c>
      <c r="P104" s="2" t="s">
        <v>81</v>
      </c>
    </row>
    <row r="105" spans="1:16" x14ac:dyDescent="0.3">
      <c r="A105" s="1">
        <v>23372</v>
      </c>
      <c r="B105" t="b">
        <v>0</v>
      </c>
      <c r="C105" t="s">
        <v>79</v>
      </c>
      <c r="E105" t="s">
        <v>79</v>
      </c>
      <c r="G105" t="s">
        <v>79</v>
      </c>
      <c r="H105" t="s">
        <v>79</v>
      </c>
      <c r="I105" t="s">
        <v>79</v>
      </c>
      <c r="J105" t="s">
        <v>79</v>
      </c>
      <c r="K105" t="s">
        <v>80</v>
      </c>
      <c r="L105" t="s">
        <v>80</v>
      </c>
      <c r="M105" t="s">
        <v>80</v>
      </c>
      <c r="N105" t="s">
        <v>80</v>
      </c>
      <c r="O105" s="2" t="s">
        <v>79</v>
      </c>
      <c r="P105" s="2" t="s">
        <v>81</v>
      </c>
    </row>
    <row r="106" spans="1:16" x14ac:dyDescent="0.3">
      <c r="A106" s="1">
        <v>23379</v>
      </c>
      <c r="B106" t="b">
        <v>0</v>
      </c>
      <c r="C106" t="s">
        <v>79</v>
      </c>
      <c r="E106" t="s">
        <v>79</v>
      </c>
      <c r="G106" t="s">
        <v>79</v>
      </c>
      <c r="H106" t="s">
        <v>79</v>
      </c>
      <c r="I106" t="s">
        <v>79</v>
      </c>
      <c r="J106" t="s">
        <v>79</v>
      </c>
      <c r="K106" t="s">
        <v>80</v>
      </c>
      <c r="L106" t="s">
        <v>80</v>
      </c>
      <c r="M106" t="s">
        <v>80</v>
      </c>
      <c r="N106" t="s">
        <v>80</v>
      </c>
      <c r="O106" s="2" t="s">
        <v>79</v>
      </c>
      <c r="P106" s="2" t="s">
        <v>81</v>
      </c>
    </row>
    <row r="107" spans="1:16" x14ac:dyDescent="0.3">
      <c r="A107" s="1">
        <v>23386</v>
      </c>
      <c r="B107" t="b">
        <v>0</v>
      </c>
      <c r="C107" t="s">
        <v>79</v>
      </c>
      <c r="E107" t="s">
        <v>79</v>
      </c>
      <c r="G107" t="s">
        <v>79</v>
      </c>
      <c r="H107" t="s">
        <v>79</v>
      </c>
      <c r="I107" t="s">
        <v>79</v>
      </c>
      <c r="J107" t="s">
        <v>79</v>
      </c>
      <c r="K107" t="s">
        <v>80</v>
      </c>
      <c r="L107" t="s">
        <v>80</v>
      </c>
      <c r="M107" t="s">
        <v>80</v>
      </c>
      <c r="N107" t="s">
        <v>80</v>
      </c>
      <c r="O107" s="2" t="s">
        <v>79</v>
      </c>
      <c r="P107" s="2" t="s">
        <v>81</v>
      </c>
    </row>
    <row r="108" spans="1:16" x14ac:dyDescent="0.3">
      <c r="A108" s="1">
        <v>23393</v>
      </c>
      <c r="B108" t="b">
        <v>0</v>
      </c>
      <c r="C108" t="s">
        <v>79</v>
      </c>
      <c r="E108" t="s">
        <v>79</v>
      </c>
      <c r="G108" t="s">
        <v>79</v>
      </c>
      <c r="H108" t="s">
        <v>79</v>
      </c>
      <c r="I108" t="s">
        <v>79</v>
      </c>
      <c r="J108" t="s">
        <v>79</v>
      </c>
      <c r="K108" t="s">
        <v>80</v>
      </c>
      <c r="L108" t="s">
        <v>80</v>
      </c>
      <c r="M108" t="s">
        <v>80</v>
      </c>
      <c r="N108" t="s">
        <v>80</v>
      </c>
      <c r="O108" s="2" t="s">
        <v>79</v>
      </c>
      <c r="P108" s="2" t="s">
        <v>81</v>
      </c>
    </row>
    <row r="109" spans="1:16" x14ac:dyDescent="0.3">
      <c r="A109" s="1">
        <v>23400</v>
      </c>
      <c r="B109" t="b">
        <v>0</v>
      </c>
      <c r="C109" t="s">
        <v>79</v>
      </c>
      <c r="E109" t="s">
        <v>79</v>
      </c>
      <c r="G109" t="s">
        <v>79</v>
      </c>
      <c r="H109" t="s">
        <v>79</v>
      </c>
      <c r="I109" t="s">
        <v>79</v>
      </c>
      <c r="J109" t="s">
        <v>79</v>
      </c>
      <c r="K109" t="s">
        <v>80</v>
      </c>
      <c r="L109" t="s">
        <v>80</v>
      </c>
      <c r="M109" t="s">
        <v>80</v>
      </c>
      <c r="N109" t="s">
        <v>80</v>
      </c>
      <c r="O109" s="2" t="s">
        <v>79</v>
      </c>
      <c r="P109" s="2" t="s">
        <v>81</v>
      </c>
    </row>
    <row r="110" spans="1:16" x14ac:dyDescent="0.3">
      <c r="A110" s="1">
        <v>23407</v>
      </c>
      <c r="B110" t="b">
        <v>0</v>
      </c>
      <c r="C110" t="s">
        <v>79</v>
      </c>
      <c r="E110" t="s">
        <v>79</v>
      </c>
      <c r="G110" t="s">
        <v>79</v>
      </c>
      <c r="H110" t="s">
        <v>79</v>
      </c>
      <c r="I110" t="s">
        <v>79</v>
      </c>
      <c r="J110" t="s">
        <v>79</v>
      </c>
      <c r="K110" t="s">
        <v>80</v>
      </c>
      <c r="L110" t="s">
        <v>80</v>
      </c>
      <c r="M110" t="s">
        <v>80</v>
      </c>
      <c r="N110" t="s">
        <v>80</v>
      </c>
      <c r="O110" s="2" t="s">
        <v>79</v>
      </c>
      <c r="P110" s="2" t="s">
        <v>81</v>
      </c>
    </row>
    <row r="111" spans="1:16" x14ac:dyDescent="0.3">
      <c r="A111" s="1">
        <v>23414</v>
      </c>
      <c r="B111" t="b">
        <v>0</v>
      </c>
      <c r="C111" t="s">
        <v>79</v>
      </c>
      <c r="E111" t="s">
        <v>79</v>
      </c>
      <c r="G111" t="s">
        <v>79</v>
      </c>
      <c r="H111" t="s">
        <v>79</v>
      </c>
      <c r="I111" t="s">
        <v>79</v>
      </c>
      <c r="J111" t="s">
        <v>79</v>
      </c>
      <c r="K111" t="s">
        <v>80</v>
      </c>
      <c r="L111" t="s">
        <v>80</v>
      </c>
      <c r="M111" t="s">
        <v>80</v>
      </c>
      <c r="N111" t="s">
        <v>80</v>
      </c>
      <c r="O111" s="2" t="s">
        <v>79</v>
      </c>
      <c r="P111" s="2" t="s">
        <v>81</v>
      </c>
    </row>
    <row r="112" spans="1:16" x14ac:dyDescent="0.3">
      <c r="A112" s="1">
        <v>23421</v>
      </c>
      <c r="B112" t="b">
        <v>0</v>
      </c>
      <c r="C112" t="s">
        <v>79</v>
      </c>
      <c r="E112" t="s">
        <v>79</v>
      </c>
      <c r="G112" t="s">
        <v>79</v>
      </c>
      <c r="H112" t="s">
        <v>79</v>
      </c>
      <c r="I112" t="s">
        <v>79</v>
      </c>
      <c r="J112" t="s">
        <v>79</v>
      </c>
      <c r="K112" t="s">
        <v>80</v>
      </c>
      <c r="L112" t="s">
        <v>80</v>
      </c>
      <c r="M112" t="s">
        <v>80</v>
      </c>
      <c r="N112" t="s">
        <v>80</v>
      </c>
      <c r="O112" s="2" t="s">
        <v>79</v>
      </c>
      <c r="P112" s="2" t="s">
        <v>81</v>
      </c>
    </row>
    <row r="113" spans="1:16" x14ac:dyDescent="0.3">
      <c r="A113" s="1">
        <v>23428</v>
      </c>
      <c r="B113" t="b">
        <v>0</v>
      </c>
      <c r="C113" t="s">
        <v>79</v>
      </c>
      <c r="E113" t="s">
        <v>79</v>
      </c>
      <c r="G113" t="s">
        <v>79</v>
      </c>
      <c r="H113" t="s">
        <v>79</v>
      </c>
      <c r="I113" t="s">
        <v>79</v>
      </c>
      <c r="J113" t="s">
        <v>79</v>
      </c>
      <c r="K113" t="s">
        <v>80</v>
      </c>
      <c r="L113" t="s">
        <v>80</v>
      </c>
      <c r="M113" t="s">
        <v>80</v>
      </c>
      <c r="N113" t="s">
        <v>80</v>
      </c>
      <c r="O113" s="2" t="s">
        <v>79</v>
      </c>
      <c r="P113" s="2" t="s">
        <v>81</v>
      </c>
    </row>
    <row r="114" spans="1:16" x14ac:dyDescent="0.3">
      <c r="A114" s="1">
        <v>23435</v>
      </c>
      <c r="B114" t="b">
        <v>0</v>
      </c>
      <c r="C114" t="s">
        <v>79</v>
      </c>
      <c r="E114" t="s">
        <v>79</v>
      </c>
      <c r="G114" t="s">
        <v>79</v>
      </c>
      <c r="H114" t="s">
        <v>79</v>
      </c>
      <c r="I114" t="s">
        <v>79</v>
      </c>
      <c r="J114" t="s">
        <v>79</v>
      </c>
      <c r="K114" t="s">
        <v>80</v>
      </c>
      <c r="L114" t="s">
        <v>80</v>
      </c>
      <c r="M114" t="s">
        <v>80</v>
      </c>
      <c r="N114" t="s">
        <v>80</v>
      </c>
      <c r="O114" s="2" t="s">
        <v>79</v>
      </c>
      <c r="P114" s="2" t="s">
        <v>81</v>
      </c>
    </row>
    <row r="115" spans="1:16" x14ac:dyDescent="0.3">
      <c r="A115" s="1">
        <v>23442</v>
      </c>
      <c r="B115" t="b">
        <v>0</v>
      </c>
      <c r="C115" t="s">
        <v>79</v>
      </c>
      <c r="E115" t="s">
        <v>79</v>
      </c>
      <c r="G115" t="s">
        <v>79</v>
      </c>
      <c r="H115" t="s">
        <v>79</v>
      </c>
      <c r="I115" t="s">
        <v>79</v>
      </c>
      <c r="J115" t="s">
        <v>79</v>
      </c>
      <c r="K115" t="s">
        <v>80</v>
      </c>
      <c r="L115" t="s">
        <v>80</v>
      </c>
      <c r="M115" t="s">
        <v>80</v>
      </c>
      <c r="N115" t="s">
        <v>80</v>
      </c>
      <c r="O115" s="2" t="s">
        <v>79</v>
      </c>
      <c r="P115" s="2" t="s">
        <v>81</v>
      </c>
    </row>
    <row r="116" spans="1:16" x14ac:dyDescent="0.3">
      <c r="A116" s="1">
        <v>23449</v>
      </c>
      <c r="B116" t="b">
        <v>0</v>
      </c>
      <c r="C116" t="s">
        <v>79</v>
      </c>
      <c r="E116" t="s">
        <v>79</v>
      </c>
      <c r="G116" t="s">
        <v>79</v>
      </c>
      <c r="H116" t="s">
        <v>79</v>
      </c>
      <c r="I116" t="s">
        <v>79</v>
      </c>
      <c r="J116" t="s">
        <v>79</v>
      </c>
      <c r="K116" t="s">
        <v>80</v>
      </c>
      <c r="L116" t="s">
        <v>80</v>
      </c>
      <c r="M116" t="s">
        <v>80</v>
      </c>
      <c r="N116" t="s">
        <v>80</v>
      </c>
      <c r="O116" s="2" t="s">
        <v>79</v>
      </c>
      <c r="P116" s="2" t="s">
        <v>81</v>
      </c>
    </row>
    <row r="117" spans="1:16" x14ac:dyDescent="0.3">
      <c r="A117" s="1">
        <v>23456</v>
      </c>
      <c r="B117" t="b">
        <v>0</v>
      </c>
      <c r="C117" t="s">
        <v>79</v>
      </c>
      <c r="E117" t="s">
        <v>79</v>
      </c>
      <c r="G117" t="s">
        <v>79</v>
      </c>
      <c r="H117" t="s">
        <v>79</v>
      </c>
      <c r="I117" t="s">
        <v>79</v>
      </c>
      <c r="J117" t="s">
        <v>79</v>
      </c>
      <c r="K117" t="s">
        <v>80</v>
      </c>
      <c r="L117" t="s">
        <v>80</v>
      </c>
      <c r="M117" t="s">
        <v>80</v>
      </c>
      <c r="N117" t="s">
        <v>80</v>
      </c>
      <c r="O117" s="2" t="s">
        <v>79</v>
      </c>
      <c r="P117" s="2" t="s">
        <v>81</v>
      </c>
    </row>
    <row r="118" spans="1:16" x14ac:dyDescent="0.3">
      <c r="A118" s="1">
        <v>23463</v>
      </c>
      <c r="B118" t="b">
        <v>0</v>
      </c>
      <c r="C118" t="s">
        <v>79</v>
      </c>
      <c r="E118" t="s">
        <v>79</v>
      </c>
      <c r="G118" t="s">
        <v>79</v>
      </c>
      <c r="H118" t="s">
        <v>79</v>
      </c>
      <c r="I118" t="s">
        <v>79</v>
      </c>
      <c r="J118" t="s">
        <v>79</v>
      </c>
      <c r="K118" t="s">
        <v>80</v>
      </c>
      <c r="L118" t="s">
        <v>80</v>
      </c>
      <c r="M118" t="s">
        <v>80</v>
      </c>
      <c r="N118" t="s">
        <v>80</v>
      </c>
      <c r="O118" s="2" t="s">
        <v>79</v>
      </c>
      <c r="P118" s="2" t="s">
        <v>81</v>
      </c>
    </row>
    <row r="119" spans="1:16" x14ac:dyDescent="0.3">
      <c r="A119" s="1">
        <v>23470</v>
      </c>
      <c r="B119" t="b">
        <v>0</v>
      </c>
      <c r="C119" t="s">
        <v>79</v>
      </c>
      <c r="E119" t="s">
        <v>79</v>
      </c>
      <c r="G119" t="s">
        <v>79</v>
      </c>
      <c r="H119" t="s">
        <v>79</v>
      </c>
      <c r="I119" t="s">
        <v>79</v>
      </c>
      <c r="J119" t="s">
        <v>79</v>
      </c>
      <c r="K119" t="s">
        <v>80</v>
      </c>
      <c r="L119" t="s">
        <v>80</v>
      </c>
      <c r="M119" t="s">
        <v>80</v>
      </c>
      <c r="N119" t="s">
        <v>80</v>
      </c>
      <c r="O119" s="2" t="s">
        <v>79</v>
      </c>
      <c r="P119" s="2" t="s">
        <v>81</v>
      </c>
    </row>
    <row r="120" spans="1:16" x14ac:dyDescent="0.3">
      <c r="A120" s="1">
        <v>23477</v>
      </c>
      <c r="B120" t="b">
        <v>0</v>
      </c>
      <c r="C120" t="s">
        <v>79</v>
      </c>
      <c r="E120" t="s">
        <v>79</v>
      </c>
      <c r="G120" t="s">
        <v>79</v>
      </c>
      <c r="H120" t="s">
        <v>79</v>
      </c>
      <c r="I120" t="s">
        <v>79</v>
      </c>
      <c r="J120" t="s">
        <v>79</v>
      </c>
      <c r="K120" t="s">
        <v>80</v>
      </c>
      <c r="L120" t="s">
        <v>80</v>
      </c>
      <c r="M120" t="s">
        <v>80</v>
      </c>
      <c r="N120" t="s">
        <v>80</v>
      </c>
      <c r="O120" s="2" t="s">
        <v>79</v>
      </c>
      <c r="P120" s="2" t="s">
        <v>81</v>
      </c>
    </row>
    <row r="121" spans="1:16" x14ac:dyDescent="0.3">
      <c r="A121" s="1">
        <v>23484</v>
      </c>
      <c r="B121" t="b">
        <v>0</v>
      </c>
      <c r="C121" t="s">
        <v>79</v>
      </c>
      <c r="E121" t="s">
        <v>79</v>
      </c>
      <c r="G121" t="s">
        <v>79</v>
      </c>
      <c r="H121" t="s">
        <v>79</v>
      </c>
      <c r="I121" t="s">
        <v>79</v>
      </c>
      <c r="J121" t="s">
        <v>79</v>
      </c>
      <c r="K121" t="s">
        <v>80</v>
      </c>
      <c r="L121" t="s">
        <v>80</v>
      </c>
      <c r="M121" t="s">
        <v>80</v>
      </c>
      <c r="N121" t="s">
        <v>80</v>
      </c>
      <c r="O121" s="2" t="s">
        <v>79</v>
      </c>
      <c r="P121" s="2" t="s">
        <v>81</v>
      </c>
    </row>
    <row r="122" spans="1:16" x14ac:dyDescent="0.3">
      <c r="A122" s="1">
        <v>23491</v>
      </c>
      <c r="B122" t="b">
        <v>0</v>
      </c>
      <c r="C122" t="s">
        <v>79</v>
      </c>
      <c r="E122" t="s">
        <v>79</v>
      </c>
      <c r="G122" t="s">
        <v>79</v>
      </c>
      <c r="H122" t="s">
        <v>79</v>
      </c>
      <c r="I122" t="s">
        <v>79</v>
      </c>
      <c r="J122" t="s">
        <v>79</v>
      </c>
      <c r="K122" t="s">
        <v>80</v>
      </c>
      <c r="L122" t="s">
        <v>80</v>
      </c>
      <c r="M122" t="s">
        <v>80</v>
      </c>
      <c r="N122" t="s">
        <v>80</v>
      </c>
      <c r="O122" s="2" t="s">
        <v>79</v>
      </c>
      <c r="P122" s="2" t="s">
        <v>81</v>
      </c>
    </row>
    <row r="123" spans="1:16" x14ac:dyDescent="0.3">
      <c r="A123" s="1">
        <v>23498</v>
      </c>
      <c r="B123" t="b">
        <v>0</v>
      </c>
      <c r="C123" t="s">
        <v>79</v>
      </c>
      <c r="E123" t="s">
        <v>79</v>
      </c>
      <c r="G123" t="s">
        <v>79</v>
      </c>
      <c r="H123" t="s">
        <v>79</v>
      </c>
      <c r="I123" t="s">
        <v>79</v>
      </c>
      <c r="J123" t="s">
        <v>79</v>
      </c>
      <c r="K123" t="s">
        <v>80</v>
      </c>
      <c r="L123" t="s">
        <v>80</v>
      </c>
      <c r="M123" t="s">
        <v>80</v>
      </c>
      <c r="N123" t="s">
        <v>80</v>
      </c>
      <c r="O123" s="2" t="s">
        <v>79</v>
      </c>
      <c r="P123" s="2" t="s">
        <v>81</v>
      </c>
    </row>
    <row r="124" spans="1:16" x14ac:dyDescent="0.3">
      <c r="A124" s="1">
        <v>23505</v>
      </c>
      <c r="B124" t="b">
        <v>0</v>
      </c>
      <c r="C124" t="s">
        <v>79</v>
      </c>
      <c r="E124" t="s">
        <v>79</v>
      </c>
      <c r="G124" t="s">
        <v>79</v>
      </c>
      <c r="H124" t="s">
        <v>79</v>
      </c>
      <c r="I124" t="s">
        <v>79</v>
      </c>
      <c r="J124" t="s">
        <v>79</v>
      </c>
      <c r="K124" t="s">
        <v>80</v>
      </c>
      <c r="L124" t="s">
        <v>80</v>
      </c>
      <c r="M124" t="s">
        <v>80</v>
      </c>
      <c r="N124" t="s">
        <v>80</v>
      </c>
      <c r="O124" s="2" t="s">
        <v>79</v>
      </c>
      <c r="P124" s="2" t="s">
        <v>81</v>
      </c>
    </row>
    <row r="125" spans="1:16" x14ac:dyDescent="0.3">
      <c r="A125" s="1">
        <v>23512</v>
      </c>
      <c r="B125" t="b">
        <v>0</v>
      </c>
      <c r="C125" t="s">
        <v>79</v>
      </c>
      <c r="E125" t="s">
        <v>79</v>
      </c>
      <c r="G125" t="s">
        <v>79</v>
      </c>
      <c r="H125" t="s">
        <v>79</v>
      </c>
      <c r="I125" t="s">
        <v>79</v>
      </c>
      <c r="J125" t="s">
        <v>79</v>
      </c>
      <c r="K125" t="s">
        <v>80</v>
      </c>
      <c r="L125" t="s">
        <v>80</v>
      </c>
      <c r="M125" t="s">
        <v>80</v>
      </c>
      <c r="N125" t="s">
        <v>80</v>
      </c>
      <c r="O125" s="2" t="s">
        <v>79</v>
      </c>
      <c r="P125" s="2" t="s">
        <v>81</v>
      </c>
    </row>
    <row r="126" spans="1:16" x14ac:dyDescent="0.3">
      <c r="A126" s="1">
        <v>23519</v>
      </c>
      <c r="B126" t="b">
        <v>0</v>
      </c>
      <c r="C126" t="s">
        <v>79</v>
      </c>
      <c r="E126" t="s">
        <v>79</v>
      </c>
      <c r="G126" t="s">
        <v>79</v>
      </c>
      <c r="H126" t="s">
        <v>79</v>
      </c>
      <c r="I126" t="s">
        <v>79</v>
      </c>
      <c r="J126" t="s">
        <v>79</v>
      </c>
      <c r="K126" t="s">
        <v>80</v>
      </c>
      <c r="L126" t="s">
        <v>80</v>
      </c>
      <c r="M126" t="s">
        <v>80</v>
      </c>
      <c r="N126" t="s">
        <v>80</v>
      </c>
      <c r="O126" s="2" t="s">
        <v>79</v>
      </c>
      <c r="P126" s="2" t="s">
        <v>81</v>
      </c>
    </row>
    <row r="127" spans="1:16" x14ac:dyDescent="0.3">
      <c r="A127" s="1">
        <v>23526</v>
      </c>
      <c r="B127" t="b">
        <v>0</v>
      </c>
      <c r="C127" t="s">
        <v>79</v>
      </c>
      <c r="E127" t="s">
        <v>79</v>
      </c>
      <c r="G127" t="s">
        <v>79</v>
      </c>
      <c r="H127" t="s">
        <v>79</v>
      </c>
      <c r="I127" t="s">
        <v>79</v>
      </c>
      <c r="J127" t="s">
        <v>79</v>
      </c>
      <c r="K127" t="s">
        <v>80</v>
      </c>
      <c r="L127" t="s">
        <v>80</v>
      </c>
      <c r="M127" t="s">
        <v>80</v>
      </c>
      <c r="N127" t="s">
        <v>80</v>
      </c>
      <c r="O127" s="2" t="s">
        <v>79</v>
      </c>
      <c r="P127" s="2" t="s">
        <v>81</v>
      </c>
    </row>
    <row r="128" spans="1:16" x14ac:dyDescent="0.3">
      <c r="A128" s="1">
        <v>23533</v>
      </c>
      <c r="B128" t="b">
        <v>0</v>
      </c>
      <c r="C128" t="s">
        <v>79</v>
      </c>
      <c r="E128" t="s">
        <v>79</v>
      </c>
      <c r="G128" t="s">
        <v>79</v>
      </c>
      <c r="H128" t="s">
        <v>79</v>
      </c>
      <c r="I128" t="s">
        <v>79</v>
      </c>
      <c r="J128" t="s">
        <v>79</v>
      </c>
      <c r="K128" t="s">
        <v>80</v>
      </c>
      <c r="L128" t="s">
        <v>80</v>
      </c>
      <c r="M128" t="s">
        <v>80</v>
      </c>
      <c r="N128" t="s">
        <v>80</v>
      </c>
      <c r="O128" s="2" t="s">
        <v>79</v>
      </c>
      <c r="P128" s="2" t="s">
        <v>81</v>
      </c>
    </row>
    <row r="129" spans="1:16" x14ac:dyDescent="0.3">
      <c r="A129" s="1">
        <v>23540</v>
      </c>
      <c r="B129" t="b">
        <v>0</v>
      </c>
      <c r="C129" t="s">
        <v>79</v>
      </c>
      <c r="E129" t="s">
        <v>79</v>
      </c>
      <c r="G129" t="s">
        <v>79</v>
      </c>
      <c r="H129" t="s">
        <v>79</v>
      </c>
      <c r="I129" t="s">
        <v>79</v>
      </c>
      <c r="J129" t="s">
        <v>79</v>
      </c>
      <c r="K129" t="s">
        <v>80</v>
      </c>
      <c r="L129" t="s">
        <v>80</v>
      </c>
      <c r="M129" t="s">
        <v>80</v>
      </c>
      <c r="N129" t="s">
        <v>80</v>
      </c>
      <c r="O129" s="2" t="s">
        <v>79</v>
      </c>
      <c r="P129" s="2" t="s">
        <v>81</v>
      </c>
    </row>
    <row r="130" spans="1:16" x14ac:dyDescent="0.3">
      <c r="A130" s="1">
        <v>23547</v>
      </c>
      <c r="B130" t="b">
        <v>0</v>
      </c>
      <c r="C130" t="s">
        <v>79</v>
      </c>
      <c r="E130" t="s">
        <v>79</v>
      </c>
      <c r="G130" t="s">
        <v>79</v>
      </c>
      <c r="H130" t="s">
        <v>79</v>
      </c>
      <c r="I130" t="s">
        <v>79</v>
      </c>
      <c r="J130" t="s">
        <v>79</v>
      </c>
      <c r="K130" t="s">
        <v>80</v>
      </c>
      <c r="L130" t="s">
        <v>80</v>
      </c>
      <c r="M130" t="s">
        <v>80</v>
      </c>
      <c r="N130" t="s">
        <v>80</v>
      </c>
      <c r="O130" s="2" t="s">
        <v>79</v>
      </c>
      <c r="P130" s="2" t="s">
        <v>81</v>
      </c>
    </row>
    <row r="131" spans="1:16" x14ac:dyDescent="0.3">
      <c r="A131" s="1">
        <v>23554</v>
      </c>
      <c r="B131" t="b">
        <v>0</v>
      </c>
      <c r="C131" t="s">
        <v>79</v>
      </c>
      <c r="E131" t="s">
        <v>79</v>
      </c>
      <c r="G131" t="s">
        <v>79</v>
      </c>
      <c r="H131" t="s">
        <v>79</v>
      </c>
      <c r="I131" t="s">
        <v>79</v>
      </c>
      <c r="J131" t="s">
        <v>79</v>
      </c>
      <c r="K131" t="s">
        <v>80</v>
      </c>
      <c r="L131" t="s">
        <v>80</v>
      </c>
      <c r="M131" t="s">
        <v>80</v>
      </c>
      <c r="N131" t="s">
        <v>80</v>
      </c>
      <c r="O131" s="2" t="s">
        <v>79</v>
      </c>
      <c r="P131" s="2" t="s">
        <v>81</v>
      </c>
    </row>
    <row r="132" spans="1:16" x14ac:dyDescent="0.3">
      <c r="A132" s="1">
        <v>23561</v>
      </c>
      <c r="B132" t="b">
        <v>0</v>
      </c>
      <c r="C132" t="s">
        <v>79</v>
      </c>
      <c r="E132" t="s">
        <v>79</v>
      </c>
      <c r="G132" t="s">
        <v>79</v>
      </c>
      <c r="H132" t="s">
        <v>79</v>
      </c>
      <c r="I132" t="s">
        <v>79</v>
      </c>
      <c r="J132" t="s">
        <v>79</v>
      </c>
      <c r="K132" t="s">
        <v>80</v>
      </c>
      <c r="L132" t="s">
        <v>80</v>
      </c>
      <c r="M132" t="s">
        <v>80</v>
      </c>
      <c r="N132" t="s">
        <v>80</v>
      </c>
      <c r="O132" s="2" t="s">
        <v>79</v>
      </c>
      <c r="P132" s="2" t="s">
        <v>81</v>
      </c>
    </row>
    <row r="133" spans="1:16" x14ac:dyDescent="0.3">
      <c r="A133" s="1">
        <v>23568</v>
      </c>
      <c r="B133" t="b">
        <v>0</v>
      </c>
      <c r="C133" t="s">
        <v>79</v>
      </c>
      <c r="E133" t="s">
        <v>79</v>
      </c>
      <c r="G133" t="s">
        <v>79</v>
      </c>
      <c r="H133" t="s">
        <v>79</v>
      </c>
      <c r="I133" t="s">
        <v>79</v>
      </c>
      <c r="J133" t="s">
        <v>79</v>
      </c>
      <c r="K133" t="s">
        <v>80</v>
      </c>
      <c r="L133" t="s">
        <v>80</v>
      </c>
      <c r="M133" t="s">
        <v>80</v>
      </c>
      <c r="N133" t="s">
        <v>80</v>
      </c>
      <c r="O133" s="2" t="s">
        <v>79</v>
      </c>
      <c r="P133" s="2" t="s">
        <v>81</v>
      </c>
    </row>
    <row r="134" spans="1:16" x14ac:dyDescent="0.3">
      <c r="A134" s="1">
        <v>23575</v>
      </c>
      <c r="B134" t="b">
        <v>0</v>
      </c>
      <c r="C134" t="s">
        <v>79</v>
      </c>
      <c r="E134" t="s">
        <v>79</v>
      </c>
      <c r="G134" t="s">
        <v>79</v>
      </c>
      <c r="H134" t="s">
        <v>79</v>
      </c>
      <c r="I134" t="s">
        <v>79</v>
      </c>
      <c r="J134" t="s">
        <v>79</v>
      </c>
      <c r="K134" t="s">
        <v>80</v>
      </c>
      <c r="L134" t="s">
        <v>80</v>
      </c>
      <c r="M134" t="s">
        <v>80</v>
      </c>
      <c r="N134" t="s">
        <v>80</v>
      </c>
      <c r="O134" s="2" t="s">
        <v>79</v>
      </c>
      <c r="P134" s="2" t="s">
        <v>81</v>
      </c>
    </row>
    <row r="135" spans="1:16" x14ac:dyDescent="0.3">
      <c r="A135" s="1">
        <v>23582</v>
      </c>
      <c r="B135" t="b">
        <v>0</v>
      </c>
      <c r="C135" t="s">
        <v>79</v>
      </c>
      <c r="E135" t="s">
        <v>79</v>
      </c>
      <c r="G135" t="s">
        <v>79</v>
      </c>
      <c r="H135" t="s">
        <v>79</v>
      </c>
      <c r="I135" t="s">
        <v>79</v>
      </c>
      <c r="J135" t="s">
        <v>79</v>
      </c>
      <c r="K135" t="s">
        <v>80</v>
      </c>
      <c r="L135" t="s">
        <v>80</v>
      </c>
      <c r="M135" t="s">
        <v>80</v>
      </c>
      <c r="N135" t="s">
        <v>80</v>
      </c>
      <c r="O135" s="2" t="s">
        <v>79</v>
      </c>
      <c r="P135" s="2" t="s">
        <v>81</v>
      </c>
    </row>
    <row r="136" spans="1:16" x14ac:dyDescent="0.3">
      <c r="A136" s="1">
        <v>23589</v>
      </c>
      <c r="B136" t="b">
        <v>0</v>
      </c>
      <c r="C136" t="s">
        <v>79</v>
      </c>
      <c r="E136" t="s">
        <v>79</v>
      </c>
      <c r="G136" t="s">
        <v>79</v>
      </c>
      <c r="H136" t="s">
        <v>79</v>
      </c>
      <c r="I136" t="s">
        <v>79</v>
      </c>
      <c r="J136" t="s">
        <v>79</v>
      </c>
      <c r="K136" t="s">
        <v>80</v>
      </c>
      <c r="L136" t="s">
        <v>80</v>
      </c>
      <c r="M136" t="s">
        <v>80</v>
      </c>
      <c r="N136" t="s">
        <v>80</v>
      </c>
      <c r="O136" s="2" t="s">
        <v>79</v>
      </c>
      <c r="P136" s="2" t="s">
        <v>81</v>
      </c>
    </row>
    <row r="137" spans="1:16" x14ac:dyDescent="0.3">
      <c r="A137" s="1">
        <v>23596</v>
      </c>
      <c r="B137" t="b">
        <v>0</v>
      </c>
      <c r="C137" t="s">
        <v>79</v>
      </c>
      <c r="E137" t="s">
        <v>79</v>
      </c>
      <c r="G137" t="s">
        <v>79</v>
      </c>
      <c r="H137" t="s">
        <v>79</v>
      </c>
      <c r="I137" t="s">
        <v>79</v>
      </c>
      <c r="J137" t="s">
        <v>79</v>
      </c>
      <c r="K137" t="s">
        <v>80</v>
      </c>
      <c r="L137" t="s">
        <v>80</v>
      </c>
      <c r="M137" t="s">
        <v>80</v>
      </c>
      <c r="N137" t="s">
        <v>80</v>
      </c>
      <c r="O137" s="2" t="s">
        <v>79</v>
      </c>
      <c r="P137" s="2" t="s">
        <v>81</v>
      </c>
    </row>
    <row r="138" spans="1:16" x14ac:dyDescent="0.3">
      <c r="A138" s="1">
        <v>23603</v>
      </c>
      <c r="B138" t="b">
        <v>0</v>
      </c>
      <c r="C138" t="s">
        <v>79</v>
      </c>
      <c r="E138" t="s">
        <v>79</v>
      </c>
      <c r="G138" t="s">
        <v>79</v>
      </c>
      <c r="H138" t="s">
        <v>79</v>
      </c>
      <c r="I138" t="s">
        <v>79</v>
      </c>
      <c r="J138" t="s">
        <v>79</v>
      </c>
      <c r="K138" t="s">
        <v>80</v>
      </c>
      <c r="L138" t="s">
        <v>80</v>
      </c>
      <c r="M138" t="s">
        <v>80</v>
      </c>
      <c r="N138" t="s">
        <v>80</v>
      </c>
      <c r="O138" s="2" t="s">
        <v>79</v>
      </c>
      <c r="P138" s="2" t="s">
        <v>81</v>
      </c>
    </row>
    <row r="139" spans="1:16" x14ac:dyDescent="0.3">
      <c r="A139" s="1">
        <v>23610</v>
      </c>
      <c r="B139" t="b">
        <v>0</v>
      </c>
      <c r="C139" t="s">
        <v>79</v>
      </c>
      <c r="E139" t="s">
        <v>79</v>
      </c>
      <c r="G139" t="s">
        <v>79</v>
      </c>
      <c r="H139" t="s">
        <v>79</v>
      </c>
      <c r="I139" t="s">
        <v>79</v>
      </c>
      <c r="J139" t="s">
        <v>79</v>
      </c>
      <c r="K139" t="s">
        <v>80</v>
      </c>
      <c r="L139" t="s">
        <v>80</v>
      </c>
      <c r="M139" t="s">
        <v>80</v>
      </c>
      <c r="N139" t="s">
        <v>80</v>
      </c>
      <c r="O139" s="2" t="s">
        <v>79</v>
      </c>
      <c r="P139" s="2" t="s">
        <v>81</v>
      </c>
    </row>
    <row r="140" spans="1:16" x14ac:dyDescent="0.3">
      <c r="A140" s="1">
        <v>23617</v>
      </c>
      <c r="B140" t="b">
        <v>0</v>
      </c>
      <c r="C140" t="s">
        <v>79</v>
      </c>
      <c r="E140" t="s">
        <v>79</v>
      </c>
      <c r="G140" t="s">
        <v>79</v>
      </c>
      <c r="H140" t="s">
        <v>79</v>
      </c>
      <c r="I140" t="s">
        <v>79</v>
      </c>
      <c r="J140" t="s">
        <v>79</v>
      </c>
      <c r="K140" t="s">
        <v>80</v>
      </c>
      <c r="L140" t="s">
        <v>80</v>
      </c>
      <c r="M140" t="s">
        <v>80</v>
      </c>
      <c r="N140" t="s">
        <v>80</v>
      </c>
      <c r="O140" s="2" t="s">
        <v>79</v>
      </c>
      <c r="P140" s="2" t="s">
        <v>81</v>
      </c>
    </row>
    <row r="141" spans="1:16" x14ac:dyDescent="0.3">
      <c r="A141" s="1">
        <v>23624</v>
      </c>
      <c r="B141" t="b">
        <v>0</v>
      </c>
      <c r="C141" t="s">
        <v>79</v>
      </c>
      <c r="E141" t="s">
        <v>79</v>
      </c>
      <c r="G141" t="s">
        <v>79</v>
      </c>
      <c r="H141" t="s">
        <v>79</v>
      </c>
      <c r="I141" t="s">
        <v>79</v>
      </c>
      <c r="J141" t="s">
        <v>79</v>
      </c>
      <c r="K141" t="s">
        <v>80</v>
      </c>
      <c r="L141" t="s">
        <v>80</v>
      </c>
      <c r="M141" t="s">
        <v>80</v>
      </c>
      <c r="N141" t="s">
        <v>80</v>
      </c>
      <c r="O141" s="2" t="s">
        <v>79</v>
      </c>
      <c r="P141" s="2" t="s">
        <v>81</v>
      </c>
    </row>
    <row r="142" spans="1:16" x14ac:dyDescent="0.3">
      <c r="A142" s="1">
        <v>23631</v>
      </c>
      <c r="B142" t="b">
        <v>0</v>
      </c>
      <c r="C142" t="s">
        <v>79</v>
      </c>
      <c r="E142" t="s">
        <v>79</v>
      </c>
      <c r="G142" t="s">
        <v>79</v>
      </c>
      <c r="H142" t="s">
        <v>79</v>
      </c>
      <c r="I142" t="s">
        <v>79</v>
      </c>
      <c r="J142" t="s">
        <v>79</v>
      </c>
      <c r="K142" t="s">
        <v>80</v>
      </c>
      <c r="L142" t="s">
        <v>80</v>
      </c>
      <c r="M142" t="s">
        <v>80</v>
      </c>
      <c r="N142" t="s">
        <v>80</v>
      </c>
      <c r="O142" s="2" t="s">
        <v>79</v>
      </c>
      <c r="P142" s="2" t="s">
        <v>81</v>
      </c>
    </row>
    <row r="143" spans="1:16" x14ac:dyDescent="0.3">
      <c r="A143" s="1">
        <v>23638</v>
      </c>
      <c r="B143" t="b">
        <v>0</v>
      </c>
      <c r="C143" t="s">
        <v>79</v>
      </c>
      <c r="E143" t="s">
        <v>79</v>
      </c>
      <c r="G143" t="s">
        <v>79</v>
      </c>
      <c r="H143" t="s">
        <v>79</v>
      </c>
      <c r="I143" t="s">
        <v>79</v>
      </c>
      <c r="J143" t="s">
        <v>79</v>
      </c>
      <c r="K143" t="s">
        <v>80</v>
      </c>
      <c r="L143" t="s">
        <v>80</v>
      </c>
      <c r="M143" t="s">
        <v>80</v>
      </c>
      <c r="N143" t="s">
        <v>80</v>
      </c>
      <c r="O143" s="2" t="s">
        <v>79</v>
      </c>
      <c r="P143" s="2" t="s">
        <v>81</v>
      </c>
    </row>
    <row r="144" spans="1:16" x14ac:dyDescent="0.3">
      <c r="A144" s="1">
        <v>23645</v>
      </c>
      <c r="B144" t="b">
        <v>0</v>
      </c>
      <c r="C144" t="s">
        <v>79</v>
      </c>
      <c r="E144" t="s">
        <v>79</v>
      </c>
      <c r="G144" t="s">
        <v>79</v>
      </c>
      <c r="H144" t="s">
        <v>79</v>
      </c>
      <c r="I144" t="s">
        <v>79</v>
      </c>
      <c r="J144" t="s">
        <v>79</v>
      </c>
      <c r="K144" t="s">
        <v>80</v>
      </c>
      <c r="L144" t="s">
        <v>80</v>
      </c>
      <c r="M144" t="s">
        <v>80</v>
      </c>
      <c r="N144" t="s">
        <v>80</v>
      </c>
      <c r="O144" s="2" t="s">
        <v>79</v>
      </c>
      <c r="P144" s="2" t="s">
        <v>81</v>
      </c>
    </row>
    <row r="145" spans="1:16" x14ac:dyDescent="0.3">
      <c r="A145" s="1">
        <v>23652</v>
      </c>
      <c r="B145" t="b">
        <v>0</v>
      </c>
      <c r="C145" t="s">
        <v>79</v>
      </c>
      <c r="E145" t="s">
        <v>79</v>
      </c>
      <c r="G145" t="s">
        <v>79</v>
      </c>
      <c r="H145" t="s">
        <v>79</v>
      </c>
      <c r="I145" t="s">
        <v>79</v>
      </c>
      <c r="J145" t="s">
        <v>79</v>
      </c>
      <c r="K145" t="s">
        <v>80</v>
      </c>
      <c r="L145" t="s">
        <v>80</v>
      </c>
      <c r="M145" t="s">
        <v>80</v>
      </c>
      <c r="N145" t="s">
        <v>80</v>
      </c>
      <c r="O145" s="2" t="s">
        <v>79</v>
      </c>
      <c r="P145" s="2" t="s">
        <v>81</v>
      </c>
    </row>
    <row r="146" spans="1:16" x14ac:dyDescent="0.3">
      <c r="A146" s="1">
        <v>23659</v>
      </c>
      <c r="B146" t="b">
        <v>0</v>
      </c>
      <c r="C146" t="s">
        <v>79</v>
      </c>
      <c r="E146" t="s">
        <v>79</v>
      </c>
      <c r="G146" t="s">
        <v>79</v>
      </c>
      <c r="H146" t="s">
        <v>79</v>
      </c>
      <c r="I146" t="s">
        <v>79</v>
      </c>
      <c r="J146" t="s">
        <v>79</v>
      </c>
      <c r="K146" t="s">
        <v>80</v>
      </c>
      <c r="L146" t="s">
        <v>80</v>
      </c>
      <c r="M146" t="s">
        <v>80</v>
      </c>
      <c r="N146" t="s">
        <v>80</v>
      </c>
      <c r="O146" s="2" t="s">
        <v>79</v>
      </c>
      <c r="P146" s="2" t="s">
        <v>81</v>
      </c>
    </row>
    <row r="147" spans="1:16" x14ac:dyDescent="0.3">
      <c r="A147" s="1">
        <v>23666</v>
      </c>
      <c r="B147" t="b">
        <v>0</v>
      </c>
      <c r="C147" t="s">
        <v>79</v>
      </c>
      <c r="E147" t="s">
        <v>79</v>
      </c>
      <c r="G147" t="s">
        <v>79</v>
      </c>
      <c r="H147" t="s">
        <v>79</v>
      </c>
      <c r="I147" t="s">
        <v>79</v>
      </c>
      <c r="J147" t="s">
        <v>79</v>
      </c>
      <c r="K147" t="s">
        <v>80</v>
      </c>
      <c r="L147" t="s">
        <v>80</v>
      </c>
      <c r="M147" t="s">
        <v>80</v>
      </c>
      <c r="N147" t="s">
        <v>80</v>
      </c>
      <c r="O147" s="2" t="s">
        <v>79</v>
      </c>
      <c r="P147" s="2" t="s">
        <v>81</v>
      </c>
    </row>
    <row r="148" spans="1:16" x14ac:dyDescent="0.3">
      <c r="A148" s="1">
        <v>23673</v>
      </c>
      <c r="B148" t="b">
        <v>0</v>
      </c>
      <c r="C148" t="s">
        <v>79</v>
      </c>
      <c r="E148" t="s">
        <v>79</v>
      </c>
      <c r="G148" t="s">
        <v>79</v>
      </c>
      <c r="H148" t="s">
        <v>79</v>
      </c>
      <c r="I148" t="s">
        <v>79</v>
      </c>
      <c r="J148" t="s">
        <v>79</v>
      </c>
      <c r="K148" t="s">
        <v>80</v>
      </c>
      <c r="L148" t="s">
        <v>80</v>
      </c>
      <c r="M148" t="s">
        <v>80</v>
      </c>
      <c r="N148" t="s">
        <v>80</v>
      </c>
      <c r="O148" s="2" t="s">
        <v>79</v>
      </c>
      <c r="P148" s="2" t="s">
        <v>81</v>
      </c>
    </row>
    <row r="149" spans="1:16" x14ac:dyDescent="0.3">
      <c r="A149" s="1">
        <v>23680</v>
      </c>
      <c r="B149" t="b">
        <v>0</v>
      </c>
      <c r="C149" t="s">
        <v>79</v>
      </c>
      <c r="E149" t="s">
        <v>79</v>
      </c>
      <c r="G149" t="s">
        <v>79</v>
      </c>
      <c r="H149" t="s">
        <v>79</v>
      </c>
      <c r="I149" t="s">
        <v>79</v>
      </c>
      <c r="J149" t="s">
        <v>79</v>
      </c>
      <c r="K149" t="s">
        <v>80</v>
      </c>
      <c r="L149" t="s">
        <v>80</v>
      </c>
      <c r="M149" t="s">
        <v>80</v>
      </c>
      <c r="N149" t="s">
        <v>80</v>
      </c>
      <c r="O149" s="2" t="s">
        <v>79</v>
      </c>
      <c r="P149" s="2" t="s">
        <v>81</v>
      </c>
    </row>
    <row r="150" spans="1:16" x14ac:dyDescent="0.3">
      <c r="A150" s="1">
        <v>23687</v>
      </c>
      <c r="B150" t="b">
        <v>0</v>
      </c>
      <c r="C150" t="s">
        <v>79</v>
      </c>
      <c r="E150" t="s">
        <v>79</v>
      </c>
      <c r="G150" t="s">
        <v>79</v>
      </c>
      <c r="H150" t="s">
        <v>79</v>
      </c>
      <c r="I150" t="s">
        <v>79</v>
      </c>
      <c r="J150" t="s">
        <v>79</v>
      </c>
      <c r="K150" t="s">
        <v>80</v>
      </c>
      <c r="L150" t="s">
        <v>80</v>
      </c>
      <c r="M150" t="s">
        <v>80</v>
      </c>
      <c r="N150" t="s">
        <v>80</v>
      </c>
      <c r="O150" s="2" t="s">
        <v>79</v>
      </c>
      <c r="P150" s="2" t="s">
        <v>81</v>
      </c>
    </row>
    <row r="151" spans="1:16" x14ac:dyDescent="0.3">
      <c r="A151" s="1">
        <v>23694</v>
      </c>
      <c r="B151" t="b">
        <v>0</v>
      </c>
      <c r="C151" t="s">
        <v>79</v>
      </c>
      <c r="E151" t="s">
        <v>79</v>
      </c>
      <c r="G151" t="s">
        <v>79</v>
      </c>
      <c r="H151" t="s">
        <v>79</v>
      </c>
      <c r="I151" t="s">
        <v>79</v>
      </c>
      <c r="J151" t="s">
        <v>79</v>
      </c>
      <c r="K151" t="s">
        <v>80</v>
      </c>
      <c r="L151" t="s">
        <v>80</v>
      </c>
      <c r="M151" t="s">
        <v>80</v>
      </c>
      <c r="N151" t="s">
        <v>80</v>
      </c>
      <c r="O151" s="2" t="s">
        <v>79</v>
      </c>
      <c r="P151" s="2" t="s">
        <v>81</v>
      </c>
    </row>
    <row r="152" spans="1:16" x14ac:dyDescent="0.3">
      <c r="A152" s="1">
        <v>23701</v>
      </c>
      <c r="B152" t="b">
        <v>0</v>
      </c>
      <c r="C152" t="s">
        <v>79</v>
      </c>
      <c r="E152" t="s">
        <v>79</v>
      </c>
      <c r="G152" t="s">
        <v>79</v>
      </c>
      <c r="H152" t="s">
        <v>79</v>
      </c>
      <c r="I152" t="s">
        <v>79</v>
      </c>
      <c r="J152" t="s">
        <v>79</v>
      </c>
      <c r="K152" t="s">
        <v>80</v>
      </c>
      <c r="L152" t="s">
        <v>80</v>
      </c>
      <c r="M152" t="s">
        <v>80</v>
      </c>
      <c r="N152" t="s">
        <v>80</v>
      </c>
      <c r="O152" s="2" t="s">
        <v>79</v>
      </c>
      <c r="P152" s="2" t="s">
        <v>81</v>
      </c>
    </row>
    <row r="153" spans="1:16" x14ac:dyDescent="0.3">
      <c r="A153" s="1">
        <v>23708</v>
      </c>
      <c r="B153" t="b">
        <v>0</v>
      </c>
      <c r="C153" t="s">
        <v>79</v>
      </c>
      <c r="E153" t="s">
        <v>79</v>
      </c>
      <c r="G153" t="s">
        <v>79</v>
      </c>
      <c r="H153" t="s">
        <v>79</v>
      </c>
      <c r="I153" t="s">
        <v>79</v>
      </c>
      <c r="J153" t="s">
        <v>79</v>
      </c>
      <c r="K153" t="s">
        <v>80</v>
      </c>
      <c r="L153" t="s">
        <v>80</v>
      </c>
      <c r="M153" t="s">
        <v>80</v>
      </c>
      <c r="N153" t="s">
        <v>80</v>
      </c>
      <c r="O153" s="2" t="s">
        <v>79</v>
      </c>
      <c r="P153" s="2" t="s">
        <v>81</v>
      </c>
    </row>
    <row r="154" spans="1:16" x14ac:dyDescent="0.3">
      <c r="A154" s="1">
        <v>23715</v>
      </c>
      <c r="B154" t="b">
        <v>0</v>
      </c>
      <c r="C154" t="s">
        <v>79</v>
      </c>
      <c r="E154" t="s">
        <v>79</v>
      </c>
      <c r="G154" t="s">
        <v>79</v>
      </c>
      <c r="H154" t="s">
        <v>79</v>
      </c>
      <c r="I154" t="s">
        <v>79</v>
      </c>
      <c r="J154" t="s">
        <v>79</v>
      </c>
      <c r="K154" t="s">
        <v>80</v>
      </c>
      <c r="L154" t="s">
        <v>80</v>
      </c>
      <c r="M154" t="s">
        <v>80</v>
      </c>
      <c r="N154" t="s">
        <v>80</v>
      </c>
      <c r="O154" s="2" t="s">
        <v>79</v>
      </c>
      <c r="P154" s="2" t="s">
        <v>81</v>
      </c>
    </row>
    <row r="155" spans="1:16" x14ac:dyDescent="0.3">
      <c r="A155" s="1">
        <v>23722</v>
      </c>
      <c r="B155" t="b">
        <v>0</v>
      </c>
      <c r="C155" t="s">
        <v>79</v>
      </c>
      <c r="E155" t="s">
        <v>79</v>
      </c>
      <c r="G155" t="s">
        <v>79</v>
      </c>
      <c r="H155" t="s">
        <v>79</v>
      </c>
      <c r="I155" t="s">
        <v>79</v>
      </c>
      <c r="J155" t="s">
        <v>79</v>
      </c>
      <c r="K155" t="s">
        <v>80</v>
      </c>
      <c r="L155" t="s">
        <v>80</v>
      </c>
      <c r="M155" t="s">
        <v>80</v>
      </c>
      <c r="N155" t="s">
        <v>80</v>
      </c>
      <c r="O155" s="2" t="s">
        <v>79</v>
      </c>
      <c r="P155" s="2" t="s">
        <v>81</v>
      </c>
    </row>
    <row r="156" spans="1:16" x14ac:dyDescent="0.3">
      <c r="A156" s="1">
        <v>23729</v>
      </c>
      <c r="B156" t="b">
        <v>0</v>
      </c>
      <c r="C156" t="s">
        <v>79</v>
      </c>
      <c r="E156" t="s">
        <v>79</v>
      </c>
      <c r="G156" t="s">
        <v>79</v>
      </c>
      <c r="H156" t="s">
        <v>79</v>
      </c>
      <c r="I156" t="s">
        <v>79</v>
      </c>
      <c r="J156" t="s">
        <v>79</v>
      </c>
      <c r="K156" t="s">
        <v>80</v>
      </c>
      <c r="L156" t="s">
        <v>80</v>
      </c>
      <c r="M156" t="s">
        <v>80</v>
      </c>
      <c r="N156" t="s">
        <v>80</v>
      </c>
      <c r="O156" s="2" t="s">
        <v>79</v>
      </c>
      <c r="P156" s="2" t="s">
        <v>81</v>
      </c>
    </row>
    <row r="157" spans="1:16" x14ac:dyDescent="0.3">
      <c r="A157" s="1">
        <v>23736</v>
      </c>
      <c r="B157" t="b">
        <v>0</v>
      </c>
      <c r="C157" t="s">
        <v>79</v>
      </c>
      <c r="E157" t="s">
        <v>79</v>
      </c>
      <c r="G157" t="s">
        <v>79</v>
      </c>
      <c r="H157" t="s">
        <v>79</v>
      </c>
      <c r="I157" t="s">
        <v>79</v>
      </c>
      <c r="J157" t="s">
        <v>79</v>
      </c>
      <c r="K157" t="s">
        <v>80</v>
      </c>
      <c r="L157" t="s">
        <v>80</v>
      </c>
      <c r="M157" t="s">
        <v>80</v>
      </c>
      <c r="N157" t="s">
        <v>80</v>
      </c>
      <c r="O157" s="2" t="s">
        <v>79</v>
      </c>
      <c r="P157" s="2" t="s">
        <v>81</v>
      </c>
    </row>
    <row r="158" spans="1:16" x14ac:dyDescent="0.3">
      <c r="A158" s="1">
        <v>23743</v>
      </c>
      <c r="B158" t="b">
        <v>0</v>
      </c>
      <c r="C158" t="s">
        <v>79</v>
      </c>
      <c r="E158" t="s">
        <v>79</v>
      </c>
      <c r="G158" t="s">
        <v>79</v>
      </c>
      <c r="H158" t="s">
        <v>79</v>
      </c>
      <c r="I158" t="s">
        <v>79</v>
      </c>
      <c r="J158" t="s">
        <v>79</v>
      </c>
      <c r="K158" t="s">
        <v>80</v>
      </c>
      <c r="L158" t="s">
        <v>80</v>
      </c>
      <c r="M158" t="s">
        <v>80</v>
      </c>
      <c r="N158" t="s">
        <v>80</v>
      </c>
      <c r="O158" s="2" t="s">
        <v>79</v>
      </c>
      <c r="P158" s="2" t="s">
        <v>81</v>
      </c>
    </row>
    <row r="159" spans="1:16" x14ac:dyDescent="0.3">
      <c r="A159" s="1">
        <v>23750</v>
      </c>
      <c r="B159" t="b">
        <v>0</v>
      </c>
      <c r="C159" t="s">
        <v>79</v>
      </c>
      <c r="E159" t="s">
        <v>79</v>
      </c>
      <c r="G159" t="s">
        <v>79</v>
      </c>
      <c r="H159" t="s">
        <v>79</v>
      </c>
      <c r="I159" t="s">
        <v>79</v>
      </c>
      <c r="J159" t="s">
        <v>79</v>
      </c>
      <c r="K159" t="s">
        <v>80</v>
      </c>
      <c r="L159" t="s">
        <v>80</v>
      </c>
      <c r="M159" t="s">
        <v>80</v>
      </c>
      <c r="N159" t="s">
        <v>80</v>
      </c>
      <c r="O159" s="2" t="s">
        <v>79</v>
      </c>
      <c r="P159" s="2" t="s">
        <v>81</v>
      </c>
    </row>
    <row r="160" spans="1:16" x14ac:dyDescent="0.3">
      <c r="A160" s="1">
        <v>23757</v>
      </c>
      <c r="B160" t="b">
        <v>0</v>
      </c>
      <c r="C160" t="s">
        <v>79</v>
      </c>
      <c r="E160" t="s">
        <v>79</v>
      </c>
      <c r="G160" t="s">
        <v>79</v>
      </c>
      <c r="H160" t="s">
        <v>79</v>
      </c>
      <c r="I160" t="s">
        <v>79</v>
      </c>
      <c r="J160" t="s">
        <v>79</v>
      </c>
      <c r="K160" t="s">
        <v>80</v>
      </c>
      <c r="L160" t="s">
        <v>80</v>
      </c>
      <c r="M160" t="s">
        <v>80</v>
      </c>
      <c r="N160" t="s">
        <v>80</v>
      </c>
      <c r="O160" s="2" t="s">
        <v>79</v>
      </c>
      <c r="P160" s="2" t="s">
        <v>81</v>
      </c>
    </row>
    <row r="161" spans="1:16" x14ac:dyDescent="0.3">
      <c r="A161" s="1">
        <v>23764</v>
      </c>
      <c r="B161" t="b">
        <v>0</v>
      </c>
      <c r="C161" t="s">
        <v>79</v>
      </c>
      <c r="E161" t="s">
        <v>79</v>
      </c>
      <c r="G161" t="s">
        <v>79</v>
      </c>
      <c r="H161" t="s">
        <v>79</v>
      </c>
      <c r="I161" t="s">
        <v>79</v>
      </c>
      <c r="J161" t="s">
        <v>79</v>
      </c>
      <c r="K161" t="s">
        <v>80</v>
      </c>
      <c r="L161" t="s">
        <v>80</v>
      </c>
      <c r="M161" t="s">
        <v>80</v>
      </c>
      <c r="N161" t="s">
        <v>80</v>
      </c>
      <c r="O161" s="2" t="s">
        <v>79</v>
      </c>
      <c r="P161" s="2" t="s">
        <v>81</v>
      </c>
    </row>
    <row r="162" spans="1:16" x14ac:dyDescent="0.3">
      <c r="A162" s="1">
        <v>23771</v>
      </c>
      <c r="B162" t="b">
        <v>0</v>
      </c>
      <c r="C162" t="s">
        <v>79</v>
      </c>
      <c r="E162" t="s">
        <v>79</v>
      </c>
      <c r="G162" t="s">
        <v>79</v>
      </c>
      <c r="H162" t="s">
        <v>79</v>
      </c>
      <c r="I162" t="s">
        <v>79</v>
      </c>
      <c r="J162" t="s">
        <v>79</v>
      </c>
      <c r="K162" t="s">
        <v>80</v>
      </c>
      <c r="L162" t="s">
        <v>80</v>
      </c>
      <c r="M162" t="s">
        <v>80</v>
      </c>
      <c r="N162" t="s">
        <v>80</v>
      </c>
      <c r="O162" s="2" t="s">
        <v>79</v>
      </c>
      <c r="P162" s="2" t="s">
        <v>81</v>
      </c>
    </row>
    <row r="163" spans="1:16" x14ac:dyDescent="0.3">
      <c r="A163" s="1">
        <v>23778</v>
      </c>
      <c r="B163" t="b">
        <v>0</v>
      </c>
      <c r="C163" t="s">
        <v>79</v>
      </c>
      <c r="E163" t="s">
        <v>79</v>
      </c>
      <c r="G163" t="s">
        <v>79</v>
      </c>
      <c r="H163" t="s">
        <v>79</v>
      </c>
      <c r="I163" t="s">
        <v>79</v>
      </c>
      <c r="J163" t="s">
        <v>79</v>
      </c>
      <c r="K163" t="s">
        <v>80</v>
      </c>
      <c r="L163" t="s">
        <v>80</v>
      </c>
      <c r="M163" t="s">
        <v>80</v>
      </c>
      <c r="N163" t="s">
        <v>80</v>
      </c>
      <c r="O163" s="2" t="s">
        <v>79</v>
      </c>
      <c r="P163" s="2" t="s">
        <v>81</v>
      </c>
    </row>
    <row r="164" spans="1:16" x14ac:dyDescent="0.3">
      <c r="A164" s="1">
        <v>23785</v>
      </c>
      <c r="B164" t="b">
        <v>0</v>
      </c>
      <c r="C164" t="s">
        <v>79</v>
      </c>
      <c r="E164" t="s">
        <v>79</v>
      </c>
      <c r="G164" t="s">
        <v>79</v>
      </c>
      <c r="H164" t="s">
        <v>79</v>
      </c>
      <c r="I164" t="s">
        <v>79</v>
      </c>
      <c r="J164" t="s">
        <v>79</v>
      </c>
      <c r="K164" t="s">
        <v>80</v>
      </c>
      <c r="L164" t="s">
        <v>80</v>
      </c>
      <c r="M164" t="s">
        <v>80</v>
      </c>
      <c r="N164" t="s">
        <v>80</v>
      </c>
      <c r="O164" s="2" t="s">
        <v>79</v>
      </c>
      <c r="P164" s="2" t="s">
        <v>81</v>
      </c>
    </row>
    <row r="165" spans="1:16" x14ac:dyDescent="0.3">
      <c r="A165" s="1">
        <v>23792</v>
      </c>
      <c r="B165" t="b">
        <v>0</v>
      </c>
      <c r="C165" t="s">
        <v>79</v>
      </c>
      <c r="E165" t="s">
        <v>79</v>
      </c>
      <c r="G165" t="s">
        <v>79</v>
      </c>
      <c r="H165" t="s">
        <v>79</v>
      </c>
      <c r="I165" t="s">
        <v>79</v>
      </c>
      <c r="J165" t="s">
        <v>79</v>
      </c>
      <c r="K165" t="s">
        <v>80</v>
      </c>
      <c r="L165" t="s">
        <v>80</v>
      </c>
      <c r="M165" t="s">
        <v>80</v>
      </c>
      <c r="N165" t="s">
        <v>80</v>
      </c>
      <c r="O165" s="2" t="s">
        <v>79</v>
      </c>
      <c r="P165" s="2" t="s">
        <v>81</v>
      </c>
    </row>
    <row r="166" spans="1:16" x14ac:dyDescent="0.3">
      <c r="A166" s="1">
        <v>23799</v>
      </c>
      <c r="B166" t="b">
        <v>0</v>
      </c>
      <c r="C166" t="s">
        <v>79</v>
      </c>
      <c r="E166" t="s">
        <v>79</v>
      </c>
      <c r="G166" t="s">
        <v>79</v>
      </c>
      <c r="H166" t="s">
        <v>79</v>
      </c>
      <c r="I166" t="s">
        <v>79</v>
      </c>
      <c r="J166" t="s">
        <v>79</v>
      </c>
      <c r="K166" t="s">
        <v>80</v>
      </c>
      <c r="L166" t="s">
        <v>80</v>
      </c>
      <c r="M166" t="s">
        <v>80</v>
      </c>
      <c r="N166" t="s">
        <v>80</v>
      </c>
      <c r="O166" s="2" t="s">
        <v>79</v>
      </c>
      <c r="P166" s="2" t="s">
        <v>81</v>
      </c>
    </row>
    <row r="167" spans="1:16" x14ac:dyDescent="0.3">
      <c r="A167" s="1">
        <v>23806</v>
      </c>
      <c r="B167" t="b">
        <v>0</v>
      </c>
      <c r="C167" t="s">
        <v>79</v>
      </c>
      <c r="E167" t="s">
        <v>79</v>
      </c>
      <c r="G167" t="s">
        <v>79</v>
      </c>
      <c r="H167" t="s">
        <v>79</v>
      </c>
      <c r="I167" t="s">
        <v>79</v>
      </c>
      <c r="J167" t="s">
        <v>79</v>
      </c>
      <c r="K167" t="s">
        <v>80</v>
      </c>
      <c r="L167" t="s">
        <v>80</v>
      </c>
      <c r="M167" t="s">
        <v>80</v>
      </c>
      <c r="N167" t="s">
        <v>80</v>
      </c>
      <c r="O167" s="2" t="s">
        <v>79</v>
      </c>
      <c r="P167" s="2" t="s">
        <v>81</v>
      </c>
    </row>
    <row r="168" spans="1:16" x14ac:dyDescent="0.3">
      <c r="A168" s="1">
        <v>23813</v>
      </c>
      <c r="B168" t="b">
        <v>0</v>
      </c>
      <c r="C168" t="s">
        <v>79</v>
      </c>
      <c r="E168" t="s">
        <v>79</v>
      </c>
      <c r="G168" t="s">
        <v>79</v>
      </c>
      <c r="H168" t="s">
        <v>79</v>
      </c>
      <c r="I168" t="s">
        <v>79</v>
      </c>
      <c r="J168" t="s">
        <v>79</v>
      </c>
      <c r="K168" t="s">
        <v>80</v>
      </c>
      <c r="L168" t="s">
        <v>80</v>
      </c>
      <c r="M168" t="s">
        <v>80</v>
      </c>
      <c r="N168" t="s">
        <v>80</v>
      </c>
      <c r="O168" s="2" t="s">
        <v>79</v>
      </c>
      <c r="P168" s="2" t="s">
        <v>81</v>
      </c>
    </row>
    <row r="169" spans="1:16" x14ac:dyDescent="0.3">
      <c r="A169" s="1">
        <v>23820</v>
      </c>
      <c r="B169" t="b">
        <v>0</v>
      </c>
      <c r="C169" t="s">
        <v>79</v>
      </c>
      <c r="E169" t="s">
        <v>79</v>
      </c>
      <c r="G169" t="s">
        <v>79</v>
      </c>
      <c r="H169" t="s">
        <v>79</v>
      </c>
      <c r="I169" t="s">
        <v>79</v>
      </c>
      <c r="J169" t="s">
        <v>79</v>
      </c>
      <c r="K169" t="s">
        <v>80</v>
      </c>
      <c r="L169" t="s">
        <v>80</v>
      </c>
      <c r="M169" t="s">
        <v>80</v>
      </c>
      <c r="N169" t="s">
        <v>80</v>
      </c>
      <c r="O169" s="2" t="s">
        <v>79</v>
      </c>
      <c r="P169" s="2" t="s">
        <v>81</v>
      </c>
    </row>
    <row r="170" spans="1:16" x14ac:dyDescent="0.3">
      <c r="A170" s="1">
        <v>23827</v>
      </c>
      <c r="B170" t="b">
        <v>0</v>
      </c>
      <c r="C170" t="s">
        <v>79</v>
      </c>
      <c r="E170" t="s">
        <v>79</v>
      </c>
      <c r="G170" t="s">
        <v>79</v>
      </c>
      <c r="H170" t="s">
        <v>79</v>
      </c>
      <c r="I170" t="s">
        <v>79</v>
      </c>
      <c r="J170" t="s">
        <v>79</v>
      </c>
      <c r="K170" t="s">
        <v>80</v>
      </c>
      <c r="L170" t="s">
        <v>80</v>
      </c>
      <c r="M170" t="s">
        <v>80</v>
      </c>
      <c r="N170" t="s">
        <v>80</v>
      </c>
      <c r="O170" s="2" t="s">
        <v>79</v>
      </c>
      <c r="P170" s="2" t="s">
        <v>81</v>
      </c>
    </row>
    <row r="171" spans="1:16" x14ac:dyDescent="0.3">
      <c r="A171" s="1">
        <v>23834</v>
      </c>
      <c r="B171" t="b">
        <v>0</v>
      </c>
      <c r="C171" t="s">
        <v>79</v>
      </c>
      <c r="E171" t="s">
        <v>79</v>
      </c>
      <c r="G171" t="s">
        <v>79</v>
      </c>
      <c r="H171" t="s">
        <v>79</v>
      </c>
      <c r="I171" t="s">
        <v>79</v>
      </c>
      <c r="J171" t="s">
        <v>79</v>
      </c>
      <c r="K171" t="s">
        <v>80</v>
      </c>
      <c r="L171" t="s">
        <v>80</v>
      </c>
      <c r="M171" t="s">
        <v>80</v>
      </c>
      <c r="N171" t="s">
        <v>80</v>
      </c>
      <c r="O171" s="2" t="s">
        <v>79</v>
      </c>
      <c r="P171" s="2" t="s">
        <v>81</v>
      </c>
    </row>
    <row r="172" spans="1:16" x14ac:dyDescent="0.3">
      <c r="A172" s="1">
        <v>23841</v>
      </c>
      <c r="B172" t="b">
        <v>0</v>
      </c>
      <c r="C172" t="s">
        <v>79</v>
      </c>
      <c r="E172" t="s">
        <v>79</v>
      </c>
      <c r="G172" t="s">
        <v>79</v>
      </c>
      <c r="H172" t="s">
        <v>79</v>
      </c>
      <c r="I172" t="s">
        <v>79</v>
      </c>
      <c r="J172" t="s">
        <v>79</v>
      </c>
      <c r="K172" t="s">
        <v>80</v>
      </c>
      <c r="L172" t="s">
        <v>80</v>
      </c>
      <c r="M172" t="s">
        <v>80</v>
      </c>
      <c r="N172" t="s">
        <v>80</v>
      </c>
      <c r="O172" s="2" t="s">
        <v>79</v>
      </c>
      <c r="P172" s="2" t="s">
        <v>81</v>
      </c>
    </row>
    <row r="173" spans="1:16" x14ac:dyDescent="0.3">
      <c r="A173" s="1">
        <v>23848</v>
      </c>
      <c r="B173" t="b">
        <v>0</v>
      </c>
      <c r="C173" t="s">
        <v>79</v>
      </c>
      <c r="E173" t="s">
        <v>79</v>
      </c>
      <c r="G173" t="s">
        <v>79</v>
      </c>
      <c r="H173" t="s">
        <v>79</v>
      </c>
      <c r="I173" t="s">
        <v>79</v>
      </c>
      <c r="J173" t="s">
        <v>79</v>
      </c>
      <c r="K173" t="s">
        <v>80</v>
      </c>
      <c r="L173" t="s">
        <v>80</v>
      </c>
      <c r="M173" t="s">
        <v>80</v>
      </c>
      <c r="N173" t="s">
        <v>80</v>
      </c>
      <c r="O173" s="2" t="s">
        <v>79</v>
      </c>
      <c r="P173" s="2" t="s">
        <v>81</v>
      </c>
    </row>
    <row r="174" spans="1:16" x14ac:dyDescent="0.3">
      <c r="A174" s="1">
        <v>23855</v>
      </c>
      <c r="B174" t="b">
        <v>0</v>
      </c>
      <c r="C174" t="s">
        <v>79</v>
      </c>
      <c r="E174" t="s">
        <v>79</v>
      </c>
      <c r="G174" t="s">
        <v>79</v>
      </c>
      <c r="H174" t="s">
        <v>79</v>
      </c>
      <c r="I174" t="s">
        <v>79</v>
      </c>
      <c r="J174" t="s">
        <v>79</v>
      </c>
      <c r="K174" t="s">
        <v>80</v>
      </c>
      <c r="L174" t="s">
        <v>80</v>
      </c>
      <c r="M174" t="s">
        <v>80</v>
      </c>
      <c r="N174" t="s">
        <v>80</v>
      </c>
      <c r="O174" s="2" t="s">
        <v>79</v>
      </c>
      <c r="P174" s="2" t="s">
        <v>81</v>
      </c>
    </row>
    <row r="175" spans="1:16" x14ac:dyDescent="0.3">
      <c r="A175" s="1">
        <v>23862</v>
      </c>
      <c r="B175" t="b">
        <v>0</v>
      </c>
      <c r="C175" t="s">
        <v>79</v>
      </c>
      <c r="E175" t="s">
        <v>79</v>
      </c>
      <c r="G175" t="s">
        <v>79</v>
      </c>
      <c r="H175" t="s">
        <v>79</v>
      </c>
      <c r="I175" t="s">
        <v>79</v>
      </c>
      <c r="J175" t="s">
        <v>79</v>
      </c>
      <c r="K175" t="s">
        <v>80</v>
      </c>
      <c r="L175" t="s">
        <v>80</v>
      </c>
      <c r="M175" t="s">
        <v>80</v>
      </c>
      <c r="N175" t="s">
        <v>80</v>
      </c>
      <c r="O175" s="2" t="s">
        <v>79</v>
      </c>
      <c r="P175" s="2" t="s">
        <v>81</v>
      </c>
    </row>
    <row r="176" spans="1:16" x14ac:dyDescent="0.3">
      <c r="A176" s="1">
        <v>23869</v>
      </c>
      <c r="B176" t="b">
        <v>0</v>
      </c>
      <c r="C176" t="s">
        <v>79</v>
      </c>
      <c r="E176" t="s">
        <v>79</v>
      </c>
      <c r="G176" t="s">
        <v>79</v>
      </c>
      <c r="H176" t="s">
        <v>79</v>
      </c>
      <c r="I176" t="s">
        <v>79</v>
      </c>
      <c r="J176" t="s">
        <v>79</v>
      </c>
      <c r="K176" t="s">
        <v>80</v>
      </c>
      <c r="L176" t="s">
        <v>80</v>
      </c>
      <c r="M176" t="s">
        <v>80</v>
      </c>
      <c r="N176" t="s">
        <v>80</v>
      </c>
      <c r="O176" s="2" t="s">
        <v>79</v>
      </c>
      <c r="P176" s="2" t="s">
        <v>81</v>
      </c>
    </row>
    <row r="177" spans="1:16" x14ac:dyDescent="0.3">
      <c r="A177" s="1">
        <v>23876</v>
      </c>
      <c r="B177" t="b">
        <v>0</v>
      </c>
      <c r="C177" t="s">
        <v>79</v>
      </c>
      <c r="E177" t="s">
        <v>79</v>
      </c>
      <c r="G177" t="s">
        <v>79</v>
      </c>
      <c r="H177" t="s">
        <v>79</v>
      </c>
      <c r="I177" t="s">
        <v>79</v>
      </c>
      <c r="J177" t="s">
        <v>79</v>
      </c>
      <c r="K177" t="s">
        <v>80</v>
      </c>
      <c r="L177" t="s">
        <v>80</v>
      </c>
      <c r="M177" t="s">
        <v>80</v>
      </c>
      <c r="N177" t="s">
        <v>80</v>
      </c>
      <c r="O177" s="2" t="s">
        <v>79</v>
      </c>
      <c r="P177" s="2" t="s">
        <v>81</v>
      </c>
    </row>
    <row r="178" spans="1:16" x14ac:dyDescent="0.3">
      <c r="A178" s="1">
        <v>23883</v>
      </c>
      <c r="B178" t="b">
        <v>0</v>
      </c>
      <c r="C178" t="s">
        <v>79</v>
      </c>
      <c r="E178" t="s">
        <v>79</v>
      </c>
      <c r="G178" t="s">
        <v>79</v>
      </c>
      <c r="H178" t="s">
        <v>79</v>
      </c>
      <c r="I178" t="s">
        <v>79</v>
      </c>
      <c r="J178" t="s">
        <v>79</v>
      </c>
      <c r="K178" t="s">
        <v>80</v>
      </c>
      <c r="L178" t="s">
        <v>80</v>
      </c>
      <c r="M178" t="s">
        <v>80</v>
      </c>
      <c r="N178" t="s">
        <v>80</v>
      </c>
      <c r="O178" s="2" t="s">
        <v>79</v>
      </c>
      <c r="P178" s="2" t="s">
        <v>81</v>
      </c>
    </row>
    <row r="179" spans="1:16" x14ac:dyDescent="0.3">
      <c r="A179" s="1">
        <v>23890</v>
      </c>
      <c r="B179" t="b">
        <v>0</v>
      </c>
      <c r="C179" t="s">
        <v>79</v>
      </c>
      <c r="E179" t="s">
        <v>79</v>
      </c>
      <c r="G179" t="s">
        <v>79</v>
      </c>
      <c r="H179" t="s">
        <v>79</v>
      </c>
      <c r="I179" t="s">
        <v>79</v>
      </c>
      <c r="J179" t="s">
        <v>79</v>
      </c>
      <c r="K179" t="s">
        <v>80</v>
      </c>
      <c r="L179" t="s">
        <v>80</v>
      </c>
      <c r="M179" t="s">
        <v>80</v>
      </c>
      <c r="N179" t="s">
        <v>80</v>
      </c>
      <c r="O179" s="2" t="s">
        <v>79</v>
      </c>
      <c r="P179" s="2" t="s">
        <v>81</v>
      </c>
    </row>
    <row r="180" spans="1:16" x14ac:dyDescent="0.3">
      <c r="A180" s="1">
        <v>23897</v>
      </c>
      <c r="B180" t="b">
        <v>0</v>
      </c>
      <c r="C180" t="s">
        <v>79</v>
      </c>
      <c r="E180" t="s">
        <v>79</v>
      </c>
      <c r="G180" t="s">
        <v>79</v>
      </c>
      <c r="H180" t="s">
        <v>79</v>
      </c>
      <c r="I180" t="s">
        <v>79</v>
      </c>
      <c r="J180" t="s">
        <v>79</v>
      </c>
      <c r="K180" t="s">
        <v>80</v>
      </c>
      <c r="L180" t="s">
        <v>80</v>
      </c>
      <c r="M180" t="s">
        <v>80</v>
      </c>
      <c r="N180" t="s">
        <v>80</v>
      </c>
      <c r="O180" s="2" t="s">
        <v>79</v>
      </c>
      <c r="P180" s="2" t="s">
        <v>81</v>
      </c>
    </row>
    <row r="181" spans="1:16" x14ac:dyDescent="0.3">
      <c r="A181" s="1">
        <v>23904</v>
      </c>
      <c r="B181" t="b">
        <v>0</v>
      </c>
      <c r="C181" t="s">
        <v>79</v>
      </c>
      <c r="E181" t="s">
        <v>79</v>
      </c>
      <c r="G181" t="s">
        <v>79</v>
      </c>
      <c r="H181" t="s">
        <v>79</v>
      </c>
      <c r="I181" t="s">
        <v>79</v>
      </c>
      <c r="J181" t="s">
        <v>79</v>
      </c>
      <c r="K181" t="s">
        <v>80</v>
      </c>
      <c r="L181" t="s">
        <v>80</v>
      </c>
      <c r="M181" t="s">
        <v>80</v>
      </c>
      <c r="N181" t="s">
        <v>80</v>
      </c>
      <c r="O181" s="2" t="s">
        <v>79</v>
      </c>
      <c r="P181" s="2" t="s">
        <v>81</v>
      </c>
    </row>
    <row r="182" spans="1:16" x14ac:dyDescent="0.3">
      <c r="A182" s="1">
        <v>23911</v>
      </c>
      <c r="B182" t="b">
        <v>0</v>
      </c>
      <c r="C182" t="s">
        <v>79</v>
      </c>
      <c r="E182" t="s">
        <v>79</v>
      </c>
      <c r="G182" t="s">
        <v>79</v>
      </c>
      <c r="H182" t="s">
        <v>79</v>
      </c>
      <c r="I182" t="s">
        <v>79</v>
      </c>
      <c r="J182" t="s">
        <v>79</v>
      </c>
      <c r="K182" t="s">
        <v>80</v>
      </c>
      <c r="L182" t="s">
        <v>80</v>
      </c>
      <c r="M182" t="s">
        <v>80</v>
      </c>
      <c r="N182" t="s">
        <v>80</v>
      </c>
      <c r="O182" s="2" t="s">
        <v>79</v>
      </c>
      <c r="P182" s="2" t="s">
        <v>81</v>
      </c>
    </row>
    <row r="183" spans="1:16" x14ac:dyDescent="0.3">
      <c r="A183" s="1">
        <v>23918</v>
      </c>
      <c r="B183" t="b">
        <v>0</v>
      </c>
      <c r="C183" t="s">
        <v>79</v>
      </c>
      <c r="E183" t="s">
        <v>79</v>
      </c>
      <c r="G183" t="s">
        <v>79</v>
      </c>
      <c r="H183" t="s">
        <v>79</v>
      </c>
      <c r="I183" t="s">
        <v>79</v>
      </c>
      <c r="J183" t="s">
        <v>79</v>
      </c>
      <c r="K183" t="s">
        <v>80</v>
      </c>
      <c r="L183" t="s">
        <v>80</v>
      </c>
      <c r="M183" t="s">
        <v>80</v>
      </c>
      <c r="N183" t="s">
        <v>80</v>
      </c>
      <c r="O183" s="2" t="s">
        <v>79</v>
      </c>
      <c r="P183" s="2" t="s">
        <v>81</v>
      </c>
    </row>
    <row r="184" spans="1:16" x14ac:dyDescent="0.3">
      <c r="A184" s="1">
        <v>23925</v>
      </c>
      <c r="B184" t="b">
        <v>0</v>
      </c>
      <c r="C184" t="s">
        <v>79</v>
      </c>
      <c r="E184" t="s">
        <v>79</v>
      </c>
      <c r="G184" t="s">
        <v>79</v>
      </c>
      <c r="H184" t="s">
        <v>79</v>
      </c>
      <c r="I184" t="s">
        <v>79</v>
      </c>
      <c r="J184" t="s">
        <v>79</v>
      </c>
      <c r="K184" t="s">
        <v>80</v>
      </c>
      <c r="L184" t="s">
        <v>80</v>
      </c>
      <c r="M184" t="s">
        <v>80</v>
      </c>
      <c r="N184" t="s">
        <v>80</v>
      </c>
      <c r="O184" s="2" t="s">
        <v>79</v>
      </c>
      <c r="P184" s="2" t="s">
        <v>81</v>
      </c>
    </row>
    <row r="185" spans="1:16" x14ac:dyDescent="0.3">
      <c r="A185" s="1">
        <v>23932</v>
      </c>
      <c r="B185" t="b">
        <v>0</v>
      </c>
      <c r="C185" t="s">
        <v>79</v>
      </c>
      <c r="E185" t="s">
        <v>79</v>
      </c>
      <c r="G185" t="s">
        <v>79</v>
      </c>
      <c r="H185" t="s">
        <v>79</v>
      </c>
      <c r="I185" t="s">
        <v>79</v>
      </c>
      <c r="J185" t="s">
        <v>79</v>
      </c>
      <c r="K185" t="s">
        <v>80</v>
      </c>
      <c r="L185" t="s">
        <v>80</v>
      </c>
      <c r="M185" t="s">
        <v>80</v>
      </c>
      <c r="N185" t="s">
        <v>80</v>
      </c>
      <c r="O185" s="2" t="s">
        <v>79</v>
      </c>
      <c r="P185" s="2" t="s">
        <v>81</v>
      </c>
    </row>
    <row r="186" spans="1:16" x14ac:dyDescent="0.3">
      <c r="A186" s="1">
        <v>23939</v>
      </c>
      <c r="B186" t="b">
        <v>0</v>
      </c>
      <c r="C186" t="s">
        <v>79</v>
      </c>
      <c r="E186" t="s">
        <v>79</v>
      </c>
      <c r="G186" t="s">
        <v>79</v>
      </c>
      <c r="H186" t="s">
        <v>79</v>
      </c>
      <c r="I186" t="s">
        <v>79</v>
      </c>
      <c r="J186" t="s">
        <v>79</v>
      </c>
      <c r="K186" t="s">
        <v>80</v>
      </c>
      <c r="L186" t="s">
        <v>80</v>
      </c>
      <c r="M186" t="s">
        <v>80</v>
      </c>
      <c r="N186" t="s">
        <v>80</v>
      </c>
      <c r="O186" s="2" t="s">
        <v>79</v>
      </c>
      <c r="P186" s="2" t="s">
        <v>81</v>
      </c>
    </row>
    <row r="187" spans="1:16" x14ac:dyDescent="0.3">
      <c r="A187" s="1">
        <v>23946</v>
      </c>
      <c r="B187" t="b">
        <v>0</v>
      </c>
      <c r="C187" t="s">
        <v>79</v>
      </c>
      <c r="E187" t="s">
        <v>79</v>
      </c>
      <c r="G187" t="s">
        <v>79</v>
      </c>
      <c r="H187" t="s">
        <v>79</v>
      </c>
      <c r="I187" t="s">
        <v>79</v>
      </c>
      <c r="J187" t="s">
        <v>79</v>
      </c>
      <c r="K187" t="s">
        <v>80</v>
      </c>
      <c r="L187" t="s">
        <v>80</v>
      </c>
      <c r="M187" t="s">
        <v>80</v>
      </c>
      <c r="N187" t="s">
        <v>80</v>
      </c>
      <c r="O187" s="2" t="s">
        <v>79</v>
      </c>
      <c r="P187" s="2" t="s">
        <v>81</v>
      </c>
    </row>
    <row r="188" spans="1:16" x14ac:dyDescent="0.3">
      <c r="A188" s="1">
        <v>23953</v>
      </c>
      <c r="B188" t="b">
        <v>0</v>
      </c>
      <c r="C188" t="s">
        <v>79</v>
      </c>
      <c r="E188" t="s">
        <v>79</v>
      </c>
      <c r="G188" t="s">
        <v>79</v>
      </c>
      <c r="H188" t="s">
        <v>79</v>
      </c>
      <c r="I188" t="s">
        <v>79</v>
      </c>
      <c r="J188" t="s">
        <v>79</v>
      </c>
      <c r="K188" t="s">
        <v>80</v>
      </c>
      <c r="L188" t="s">
        <v>80</v>
      </c>
      <c r="M188" t="s">
        <v>80</v>
      </c>
      <c r="N188" t="s">
        <v>80</v>
      </c>
      <c r="O188" s="2" t="s">
        <v>79</v>
      </c>
      <c r="P188" s="2" t="s">
        <v>81</v>
      </c>
    </row>
    <row r="189" spans="1:16" x14ac:dyDescent="0.3">
      <c r="A189" s="1">
        <v>23960</v>
      </c>
      <c r="B189" t="b">
        <v>0</v>
      </c>
      <c r="C189" t="s">
        <v>79</v>
      </c>
      <c r="E189" t="s">
        <v>79</v>
      </c>
      <c r="G189" t="s">
        <v>79</v>
      </c>
      <c r="H189" t="s">
        <v>79</v>
      </c>
      <c r="I189" t="s">
        <v>79</v>
      </c>
      <c r="J189" t="s">
        <v>79</v>
      </c>
      <c r="K189" t="s">
        <v>80</v>
      </c>
      <c r="L189" t="s">
        <v>80</v>
      </c>
      <c r="M189" t="s">
        <v>80</v>
      </c>
      <c r="N189" t="s">
        <v>80</v>
      </c>
      <c r="O189" s="2" t="s">
        <v>79</v>
      </c>
      <c r="P189" s="2" t="s">
        <v>81</v>
      </c>
    </row>
    <row r="190" spans="1:16" x14ac:dyDescent="0.3">
      <c r="A190" s="1">
        <v>23967</v>
      </c>
      <c r="B190" t="b">
        <v>0</v>
      </c>
      <c r="C190" t="s">
        <v>79</v>
      </c>
      <c r="E190" t="s">
        <v>79</v>
      </c>
      <c r="G190" t="s">
        <v>79</v>
      </c>
      <c r="H190" t="s">
        <v>79</v>
      </c>
      <c r="I190" t="s">
        <v>79</v>
      </c>
      <c r="J190" t="s">
        <v>79</v>
      </c>
      <c r="K190" t="s">
        <v>80</v>
      </c>
      <c r="L190" t="s">
        <v>80</v>
      </c>
      <c r="M190" t="s">
        <v>80</v>
      </c>
      <c r="N190" t="s">
        <v>80</v>
      </c>
      <c r="O190" s="2" t="s">
        <v>79</v>
      </c>
      <c r="P190" s="2" t="s">
        <v>81</v>
      </c>
    </row>
    <row r="191" spans="1:16" x14ac:dyDescent="0.3">
      <c r="A191" s="1">
        <v>23974</v>
      </c>
      <c r="B191" t="b">
        <v>0</v>
      </c>
      <c r="C191" t="s">
        <v>79</v>
      </c>
      <c r="E191" t="s">
        <v>79</v>
      </c>
      <c r="G191" t="s">
        <v>79</v>
      </c>
      <c r="H191" t="s">
        <v>79</v>
      </c>
      <c r="I191" t="s">
        <v>79</v>
      </c>
      <c r="J191" t="s">
        <v>79</v>
      </c>
      <c r="K191" t="s">
        <v>80</v>
      </c>
      <c r="L191" t="s">
        <v>80</v>
      </c>
      <c r="M191" t="s">
        <v>80</v>
      </c>
      <c r="N191" t="s">
        <v>80</v>
      </c>
      <c r="O191" s="2" t="s">
        <v>79</v>
      </c>
      <c r="P191" s="2" t="s">
        <v>81</v>
      </c>
    </row>
    <row r="192" spans="1:16" x14ac:dyDescent="0.3">
      <c r="A192" s="1">
        <v>23981</v>
      </c>
      <c r="B192" t="b">
        <v>0</v>
      </c>
      <c r="C192" t="s">
        <v>79</v>
      </c>
      <c r="E192" t="s">
        <v>79</v>
      </c>
      <c r="G192" t="s">
        <v>79</v>
      </c>
      <c r="H192" t="s">
        <v>79</v>
      </c>
      <c r="I192" t="s">
        <v>79</v>
      </c>
      <c r="J192" t="s">
        <v>79</v>
      </c>
      <c r="K192" t="s">
        <v>80</v>
      </c>
      <c r="L192" t="s">
        <v>80</v>
      </c>
      <c r="M192" t="s">
        <v>80</v>
      </c>
      <c r="N192" t="s">
        <v>80</v>
      </c>
      <c r="O192" s="2" t="s">
        <v>79</v>
      </c>
      <c r="P192" s="2" t="s">
        <v>81</v>
      </c>
    </row>
    <row r="193" spans="1:16" x14ac:dyDescent="0.3">
      <c r="A193" s="1">
        <v>23988</v>
      </c>
      <c r="B193" t="b">
        <v>0</v>
      </c>
      <c r="C193" t="s">
        <v>79</v>
      </c>
      <c r="E193" t="s">
        <v>79</v>
      </c>
      <c r="G193" t="s">
        <v>79</v>
      </c>
      <c r="H193" t="s">
        <v>79</v>
      </c>
      <c r="I193" t="s">
        <v>79</v>
      </c>
      <c r="J193" t="s">
        <v>79</v>
      </c>
      <c r="K193" t="s">
        <v>80</v>
      </c>
      <c r="L193" t="s">
        <v>80</v>
      </c>
      <c r="M193" t="s">
        <v>80</v>
      </c>
      <c r="N193" t="s">
        <v>80</v>
      </c>
      <c r="O193" s="2" t="s">
        <v>79</v>
      </c>
      <c r="P193" s="2" t="s">
        <v>81</v>
      </c>
    </row>
    <row r="194" spans="1:16" x14ac:dyDescent="0.3">
      <c r="A194" s="1">
        <v>23995</v>
      </c>
      <c r="B194" t="b">
        <v>0</v>
      </c>
      <c r="C194" t="s">
        <v>79</v>
      </c>
      <c r="E194" t="s">
        <v>79</v>
      </c>
      <c r="G194" t="s">
        <v>79</v>
      </c>
      <c r="H194" t="s">
        <v>79</v>
      </c>
      <c r="I194" t="s">
        <v>79</v>
      </c>
      <c r="J194" t="s">
        <v>79</v>
      </c>
      <c r="K194" t="s">
        <v>80</v>
      </c>
      <c r="L194" t="s">
        <v>80</v>
      </c>
      <c r="M194" t="s">
        <v>80</v>
      </c>
      <c r="N194" t="s">
        <v>80</v>
      </c>
      <c r="O194" s="2" t="s">
        <v>79</v>
      </c>
      <c r="P194" s="2" t="s">
        <v>81</v>
      </c>
    </row>
    <row r="195" spans="1:16" x14ac:dyDescent="0.3">
      <c r="A195" s="1">
        <v>24002</v>
      </c>
      <c r="B195" t="b">
        <v>0</v>
      </c>
      <c r="C195" t="s">
        <v>79</v>
      </c>
      <c r="E195" t="s">
        <v>79</v>
      </c>
      <c r="G195" t="s">
        <v>79</v>
      </c>
      <c r="H195" t="s">
        <v>79</v>
      </c>
      <c r="I195" t="s">
        <v>79</v>
      </c>
      <c r="J195" t="s">
        <v>79</v>
      </c>
      <c r="K195" t="s">
        <v>80</v>
      </c>
      <c r="L195" t="s">
        <v>80</v>
      </c>
      <c r="M195" t="s">
        <v>80</v>
      </c>
      <c r="N195" t="s">
        <v>80</v>
      </c>
      <c r="O195" s="2" t="s">
        <v>79</v>
      </c>
      <c r="P195" s="2" t="s">
        <v>81</v>
      </c>
    </row>
    <row r="196" spans="1:16" x14ac:dyDescent="0.3">
      <c r="A196" s="1">
        <v>24009</v>
      </c>
      <c r="B196" t="b">
        <v>0</v>
      </c>
      <c r="C196" t="s">
        <v>79</v>
      </c>
      <c r="E196" t="s">
        <v>79</v>
      </c>
      <c r="G196" t="s">
        <v>79</v>
      </c>
      <c r="H196" t="s">
        <v>79</v>
      </c>
      <c r="I196" t="s">
        <v>79</v>
      </c>
      <c r="J196" t="s">
        <v>79</v>
      </c>
      <c r="K196" t="s">
        <v>80</v>
      </c>
      <c r="L196" t="s">
        <v>80</v>
      </c>
      <c r="M196" t="s">
        <v>80</v>
      </c>
      <c r="N196" t="s">
        <v>80</v>
      </c>
      <c r="O196" s="2" t="s">
        <v>79</v>
      </c>
      <c r="P196" s="2" t="s">
        <v>81</v>
      </c>
    </row>
    <row r="197" spans="1:16" x14ac:dyDescent="0.3">
      <c r="A197" s="1">
        <v>24016</v>
      </c>
      <c r="B197" t="b">
        <v>0</v>
      </c>
      <c r="C197" t="s">
        <v>79</v>
      </c>
      <c r="E197" t="s">
        <v>79</v>
      </c>
      <c r="G197" t="s">
        <v>79</v>
      </c>
      <c r="H197" t="s">
        <v>79</v>
      </c>
      <c r="I197" t="s">
        <v>79</v>
      </c>
      <c r="J197" t="s">
        <v>79</v>
      </c>
      <c r="K197" t="s">
        <v>80</v>
      </c>
      <c r="L197" t="s">
        <v>80</v>
      </c>
      <c r="M197" t="s">
        <v>80</v>
      </c>
      <c r="N197" t="s">
        <v>80</v>
      </c>
      <c r="O197" s="2" t="s">
        <v>79</v>
      </c>
      <c r="P197" s="2" t="s">
        <v>81</v>
      </c>
    </row>
    <row r="198" spans="1:16" x14ac:dyDescent="0.3">
      <c r="A198" s="1">
        <v>24023</v>
      </c>
      <c r="B198" t="b">
        <v>0</v>
      </c>
      <c r="C198" t="s">
        <v>79</v>
      </c>
      <c r="E198" t="s">
        <v>79</v>
      </c>
      <c r="G198" t="s">
        <v>79</v>
      </c>
      <c r="H198" t="s">
        <v>79</v>
      </c>
      <c r="I198" t="s">
        <v>79</v>
      </c>
      <c r="J198" t="s">
        <v>79</v>
      </c>
      <c r="K198" t="s">
        <v>80</v>
      </c>
      <c r="L198" t="s">
        <v>80</v>
      </c>
      <c r="M198" t="s">
        <v>80</v>
      </c>
      <c r="N198" t="s">
        <v>80</v>
      </c>
      <c r="O198" s="2" t="s">
        <v>79</v>
      </c>
      <c r="P198" s="2" t="s">
        <v>81</v>
      </c>
    </row>
    <row r="199" spans="1:16" x14ac:dyDescent="0.3">
      <c r="A199" s="1">
        <v>24030</v>
      </c>
      <c r="B199" t="b">
        <v>0</v>
      </c>
      <c r="C199" t="s">
        <v>79</v>
      </c>
      <c r="E199" t="s">
        <v>79</v>
      </c>
      <c r="G199" t="s">
        <v>79</v>
      </c>
      <c r="H199" t="s">
        <v>79</v>
      </c>
      <c r="I199" t="s">
        <v>79</v>
      </c>
      <c r="J199" t="s">
        <v>79</v>
      </c>
      <c r="K199" t="s">
        <v>80</v>
      </c>
      <c r="L199" t="s">
        <v>80</v>
      </c>
      <c r="M199" t="s">
        <v>80</v>
      </c>
      <c r="N199" t="s">
        <v>80</v>
      </c>
      <c r="O199" s="2" t="s">
        <v>79</v>
      </c>
      <c r="P199" s="2" t="s">
        <v>81</v>
      </c>
    </row>
    <row r="200" spans="1:16" x14ac:dyDescent="0.3">
      <c r="A200" s="1">
        <v>24037</v>
      </c>
      <c r="B200" t="b">
        <v>0</v>
      </c>
      <c r="C200" t="s">
        <v>79</v>
      </c>
      <c r="E200" t="s">
        <v>79</v>
      </c>
      <c r="G200" t="s">
        <v>79</v>
      </c>
      <c r="H200" t="s">
        <v>79</v>
      </c>
      <c r="I200" t="s">
        <v>79</v>
      </c>
      <c r="J200" t="s">
        <v>79</v>
      </c>
      <c r="K200" t="s">
        <v>80</v>
      </c>
      <c r="L200" t="s">
        <v>80</v>
      </c>
      <c r="M200" t="s">
        <v>80</v>
      </c>
      <c r="N200" t="s">
        <v>80</v>
      </c>
      <c r="O200" s="2" t="s">
        <v>79</v>
      </c>
      <c r="P200" s="2" t="s">
        <v>81</v>
      </c>
    </row>
    <row r="201" spans="1:16" x14ac:dyDescent="0.3">
      <c r="A201" s="1">
        <v>24044</v>
      </c>
      <c r="B201" t="b">
        <v>0</v>
      </c>
      <c r="C201" t="s">
        <v>79</v>
      </c>
      <c r="E201" t="s">
        <v>79</v>
      </c>
      <c r="G201" t="s">
        <v>79</v>
      </c>
      <c r="H201" t="s">
        <v>79</v>
      </c>
      <c r="I201" t="s">
        <v>79</v>
      </c>
      <c r="J201" t="s">
        <v>79</v>
      </c>
      <c r="K201" t="s">
        <v>80</v>
      </c>
      <c r="L201" t="s">
        <v>80</v>
      </c>
      <c r="M201" t="s">
        <v>80</v>
      </c>
      <c r="N201" t="s">
        <v>80</v>
      </c>
      <c r="O201" s="2" t="s">
        <v>79</v>
      </c>
      <c r="P201" s="2" t="s">
        <v>81</v>
      </c>
    </row>
    <row r="202" spans="1:16" x14ac:dyDescent="0.3">
      <c r="A202" s="1">
        <v>24051</v>
      </c>
      <c r="B202" t="b">
        <v>0</v>
      </c>
      <c r="C202" t="s">
        <v>79</v>
      </c>
      <c r="E202" t="s">
        <v>79</v>
      </c>
      <c r="G202" t="s">
        <v>79</v>
      </c>
      <c r="H202" t="s">
        <v>79</v>
      </c>
      <c r="I202" t="s">
        <v>79</v>
      </c>
      <c r="J202" t="s">
        <v>79</v>
      </c>
      <c r="K202" t="s">
        <v>80</v>
      </c>
      <c r="L202" t="s">
        <v>80</v>
      </c>
      <c r="M202" t="s">
        <v>80</v>
      </c>
      <c r="N202" t="s">
        <v>80</v>
      </c>
      <c r="O202" s="2" t="s">
        <v>79</v>
      </c>
      <c r="P202" s="2" t="s">
        <v>81</v>
      </c>
    </row>
    <row r="203" spans="1:16" x14ac:dyDescent="0.3">
      <c r="A203" s="1">
        <v>24058</v>
      </c>
      <c r="B203" t="b">
        <v>0</v>
      </c>
      <c r="C203" t="s">
        <v>79</v>
      </c>
      <c r="E203" t="s">
        <v>79</v>
      </c>
      <c r="G203" t="s">
        <v>79</v>
      </c>
      <c r="H203" t="s">
        <v>79</v>
      </c>
      <c r="I203" t="s">
        <v>79</v>
      </c>
      <c r="J203" t="s">
        <v>79</v>
      </c>
      <c r="K203" t="s">
        <v>80</v>
      </c>
      <c r="L203" t="s">
        <v>80</v>
      </c>
      <c r="M203" t="s">
        <v>80</v>
      </c>
      <c r="N203" t="s">
        <v>80</v>
      </c>
      <c r="O203" s="2" t="s">
        <v>79</v>
      </c>
      <c r="P203" s="2" t="s">
        <v>81</v>
      </c>
    </row>
    <row r="204" spans="1:16" x14ac:dyDescent="0.3">
      <c r="A204" s="1">
        <v>24065</v>
      </c>
      <c r="B204" t="b">
        <v>0</v>
      </c>
      <c r="C204" t="s">
        <v>79</v>
      </c>
      <c r="E204" t="s">
        <v>79</v>
      </c>
      <c r="G204" t="s">
        <v>79</v>
      </c>
      <c r="H204" t="s">
        <v>79</v>
      </c>
      <c r="I204" t="s">
        <v>79</v>
      </c>
      <c r="J204" t="s">
        <v>79</v>
      </c>
      <c r="K204" t="s">
        <v>80</v>
      </c>
      <c r="L204" t="s">
        <v>80</v>
      </c>
      <c r="M204" t="s">
        <v>80</v>
      </c>
      <c r="N204" t="s">
        <v>80</v>
      </c>
      <c r="O204" s="2" t="s">
        <v>79</v>
      </c>
      <c r="P204" s="2" t="s">
        <v>81</v>
      </c>
    </row>
    <row r="205" spans="1:16" x14ac:dyDescent="0.3">
      <c r="A205" s="1">
        <v>24072</v>
      </c>
      <c r="B205" t="b">
        <v>0</v>
      </c>
      <c r="C205" t="s">
        <v>79</v>
      </c>
      <c r="E205" t="s">
        <v>79</v>
      </c>
      <c r="G205" t="s">
        <v>79</v>
      </c>
      <c r="H205" t="s">
        <v>79</v>
      </c>
      <c r="I205" t="s">
        <v>79</v>
      </c>
      <c r="J205" t="s">
        <v>79</v>
      </c>
      <c r="K205" t="s">
        <v>80</v>
      </c>
      <c r="L205" t="s">
        <v>80</v>
      </c>
      <c r="M205" t="s">
        <v>80</v>
      </c>
      <c r="N205" t="s">
        <v>80</v>
      </c>
      <c r="O205" s="2" t="s">
        <v>79</v>
      </c>
      <c r="P205" s="2" t="s">
        <v>81</v>
      </c>
    </row>
    <row r="206" spans="1:16" x14ac:dyDescent="0.3">
      <c r="A206" s="1">
        <v>24079</v>
      </c>
      <c r="B206" t="b">
        <v>0</v>
      </c>
      <c r="C206" t="s">
        <v>79</v>
      </c>
      <c r="E206" t="s">
        <v>79</v>
      </c>
      <c r="G206" t="s">
        <v>79</v>
      </c>
      <c r="H206" t="s">
        <v>79</v>
      </c>
      <c r="I206" t="s">
        <v>79</v>
      </c>
      <c r="J206" t="s">
        <v>79</v>
      </c>
      <c r="K206" t="s">
        <v>80</v>
      </c>
      <c r="L206" t="s">
        <v>80</v>
      </c>
      <c r="M206" t="s">
        <v>80</v>
      </c>
      <c r="N206" t="s">
        <v>80</v>
      </c>
      <c r="O206" s="2" t="s">
        <v>79</v>
      </c>
      <c r="P206" s="2" t="s">
        <v>81</v>
      </c>
    </row>
    <row r="207" spans="1:16" x14ac:dyDescent="0.3">
      <c r="A207" s="1">
        <v>24086</v>
      </c>
      <c r="B207" t="b">
        <v>0</v>
      </c>
      <c r="C207" t="s">
        <v>79</v>
      </c>
      <c r="E207" t="s">
        <v>79</v>
      </c>
      <c r="G207" t="s">
        <v>79</v>
      </c>
      <c r="H207" t="s">
        <v>79</v>
      </c>
      <c r="I207" t="s">
        <v>79</v>
      </c>
      <c r="J207" t="s">
        <v>79</v>
      </c>
      <c r="K207" t="s">
        <v>80</v>
      </c>
      <c r="L207" t="s">
        <v>80</v>
      </c>
      <c r="M207" t="s">
        <v>80</v>
      </c>
      <c r="N207" t="s">
        <v>80</v>
      </c>
      <c r="O207" s="2" t="s">
        <v>79</v>
      </c>
      <c r="P207" s="2" t="s">
        <v>81</v>
      </c>
    </row>
    <row r="208" spans="1:16" x14ac:dyDescent="0.3">
      <c r="A208" s="1">
        <v>24093</v>
      </c>
      <c r="B208" t="b">
        <v>0</v>
      </c>
      <c r="C208" t="s">
        <v>79</v>
      </c>
      <c r="E208" t="s">
        <v>79</v>
      </c>
      <c r="G208" t="s">
        <v>79</v>
      </c>
      <c r="H208" t="s">
        <v>79</v>
      </c>
      <c r="I208" t="s">
        <v>79</v>
      </c>
      <c r="J208" t="s">
        <v>79</v>
      </c>
      <c r="K208" t="s">
        <v>80</v>
      </c>
      <c r="L208" t="s">
        <v>80</v>
      </c>
      <c r="M208" t="s">
        <v>80</v>
      </c>
      <c r="N208" t="s">
        <v>80</v>
      </c>
      <c r="O208" s="2" t="s">
        <v>79</v>
      </c>
      <c r="P208" s="2" t="s">
        <v>81</v>
      </c>
    </row>
    <row r="209" spans="1:16" x14ac:dyDescent="0.3">
      <c r="A209" s="1">
        <v>24100</v>
      </c>
      <c r="B209" t="b">
        <v>0</v>
      </c>
      <c r="C209" t="s">
        <v>79</v>
      </c>
      <c r="E209" t="s">
        <v>79</v>
      </c>
      <c r="G209" t="s">
        <v>79</v>
      </c>
      <c r="H209" t="s">
        <v>79</v>
      </c>
      <c r="I209" t="s">
        <v>79</v>
      </c>
      <c r="J209" t="s">
        <v>79</v>
      </c>
      <c r="K209" t="s">
        <v>80</v>
      </c>
      <c r="L209" t="s">
        <v>80</v>
      </c>
      <c r="M209" t="s">
        <v>80</v>
      </c>
      <c r="N209" t="s">
        <v>80</v>
      </c>
      <c r="O209" s="2" t="s">
        <v>79</v>
      </c>
      <c r="P209" s="2" t="s">
        <v>81</v>
      </c>
    </row>
    <row r="210" spans="1:16" x14ac:dyDescent="0.3">
      <c r="A210" s="1">
        <v>24107</v>
      </c>
      <c r="B210" t="b">
        <v>0</v>
      </c>
      <c r="C210" t="s">
        <v>79</v>
      </c>
      <c r="E210" t="s">
        <v>79</v>
      </c>
      <c r="G210" t="s">
        <v>79</v>
      </c>
      <c r="H210" t="s">
        <v>79</v>
      </c>
      <c r="I210" t="s">
        <v>79</v>
      </c>
      <c r="J210" t="s">
        <v>79</v>
      </c>
      <c r="K210" t="s">
        <v>80</v>
      </c>
      <c r="L210" t="s">
        <v>80</v>
      </c>
      <c r="M210" t="s">
        <v>80</v>
      </c>
      <c r="N210" t="s">
        <v>80</v>
      </c>
      <c r="O210" s="2" t="s">
        <v>79</v>
      </c>
      <c r="P210" s="2" t="s">
        <v>81</v>
      </c>
    </row>
    <row r="211" spans="1:16" x14ac:dyDescent="0.3">
      <c r="A211" s="1">
        <v>24114</v>
      </c>
      <c r="B211" t="b">
        <v>0</v>
      </c>
      <c r="C211" t="s">
        <v>79</v>
      </c>
      <c r="E211" t="s">
        <v>79</v>
      </c>
      <c r="G211" t="s">
        <v>79</v>
      </c>
      <c r="H211" t="s">
        <v>79</v>
      </c>
      <c r="I211" t="s">
        <v>79</v>
      </c>
      <c r="J211" t="s">
        <v>79</v>
      </c>
      <c r="K211" t="s">
        <v>80</v>
      </c>
      <c r="L211" t="s">
        <v>80</v>
      </c>
      <c r="M211" t="s">
        <v>80</v>
      </c>
      <c r="N211" t="s">
        <v>80</v>
      </c>
      <c r="O211" s="2" t="s">
        <v>79</v>
      </c>
      <c r="P211" s="2" t="s">
        <v>81</v>
      </c>
    </row>
    <row r="212" spans="1:16" x14ac:dyDescent="0.3">
      <c r="A212" s="1">
        <v>24121</v>
      </c>
      <c r="B212" t="b">
        <v>0</v>
      </c>
      <c r="C212" t="s">
        <v>79</v>
      </c>
      <c r="E212" t="s">
        <v>79</v>
      </c>
      <c r="G212" t="s">
        <v>79</v>
      </c>
      <c r="H212" t="s">
        <v>79</v>
      </c>
      <c r="I212" t="s">
        <v>79</v>
      </c>
      <c r="J212" t="s">
        <v>79</v>
      </c>
      <c r="K212" t="s">
        <v>80</v>
      </c>
      <c r="L212" t="s">
        <v>80</v>
      </c>
      <c r="M212" t="s">
        <v>80</v>
      </c>
      <c r="N212" t="s">
        <v>80</v>
      </c>
      <c r="O212" s="2" t="s">
        <v>79</v>
      </c>
      <c r="P212" s="2" t="s">
        <v>81</v>
      </c>
    </row>
    <row r="213" spans="1:16" x14ac:dyDescent="0.3">
      <c r="A213" s="1">
        <v>24128</v>
      </c>
      <c r="B213" t="b">
        <v>0</v>
      </c>
      <c r="C213" t="s">
        <v>79</v>
      </c>
      <c r="E213" t="s">
        <v>79</v>
      </c>
      <c r="G213" t="s">
        <v>79</v>
      </c>
      <c r="H213" t="s">
        <v>79</v>
      </c>
      <c r="I213" t="s">
        <v>79</v>
      </c>
      <c r="J213" t="s">
        <v>79</v>
      </c>
      <c r="K213" t="s">
        <v>80</v>
      </c>
      <c r="L213" t="s">
        <v>80</v>
      </c>
      <c r="M213" t="s">
        <v>80</v>
      </c>
      <c r="N213" t="s">
        <v>80</v>
      </c>
      <c r="O213" s="2" t="s">
        <v>79</v>
      </c>
      <c r="P213" s="2" t="s">
        <v>81</v>
      </c>
    </row>
    <row r="214" spans="1:16" x14ac:dyDescent="0.3">
      <c r="A214" s="1">
        <v>24135</v>
      </c>
      <c r="B214" t="b">
        <v>0</v>
      </c>
      <c r="C214" t="s">
        <v>79</v>
      </c>
      <c r="E214" t="s">
        <v>79</v>
      </c>
      <c r="G214" t="s">
        <v>79</v>
      </c>
      <c r="H214" t="s">
        <v>79</v>
      </c>
      <c r="I214" t="s">
        <v>79</v>
      </c>
      <c r="J214" t="s">
        <v>79</v>
      </c>
      <c r="K214" t="s">
        <v>80</v>
      </c>
      <c r="L214" t="s">
        <v>80</v>
      </c>
      <c r="M214" t="s">
        <v>80</v>
      </c>
      <c r="N214" t="s">
        <v>80</v>
      </c>
      <c r="O214" s="2" t="s">
        <v>79</v>
      </c>
      <c r="P214" s="2" t="s">
        <v>81</v>
      </c>
    </row>
    <row r="215" spans="1:16" x14ac:dyDescent="0.3">
      <c r="A215" s="1">
        <v>24142</v>
      </c>
      <c r="B215" t="b">
        <v>0</v>
      </c>
      <c r="C215" t="s">
        <v>79</v>
      </c>
      <c r="E215" t="s">
        <v>79</v>
      </c>
      <c r="G215" t="s">
        <v>79</v>
      </c>
      <c r="H215" t="s">
        <v>79</v>
      </c>
      <c r="I215" t="s">
        <v>79</v>
      </c>
      <c r="J215" t="s">
        <v>79</v>
      </c>
      <c r="K215" t="s">
        <v>80</v>
      </c>
      <c r="L215" t="s">
        <v>80</v>
      </c>
      <c r="M215" t="s">
        <v>80</v>
      </c>
      <c r="N215" t="s">
        <v>80</v>
      </c>
      <c r="O215" s="2" t="s">
        <v>79</v>
      </c>
      <c r="P215" s="2" t="s">
        <v>81</v>
      </c>
    </row>
    <row r="216" spans="1:16" x14ac:dyDescent="0.3">
      <c r="A216" s="1">
        <v>24149</v>
      </c>
      <c r="B216" t="b">
        <v>0</v>
      </c>
      <c r="C216" t="s">
        <v>79</v>
      </c>
      <c r="E216" t="s">
        <v>79</v>
      </c>
      <c r="G216" t="s">
        <v>79</v>
      </c>
      <c r="H216" t="s">
        <v>79</v>
      </c>
      <c r="I216" t="s">
        <v>79</v>
      </c>
      <c r="J216" t="s">
        <v>79</v>
      </c>
      <c r="K216" t="s">
        <v>80</v>
      </c>
      <c r="L216" t="s">
        <v>80</v>
      </c>
      <c r="M216" t="s">
        <v>80</v>
      </c>
      <c r="N216" t="s">
        <v>80</v>
      </c>
      <c r="O216" s="2" t="s">
        <v>79</v>
      </c>
      <c r="P216" s="2" t="s">
        <v>81</v>
      </c>
    </row>
    <row r="217" spans="1:16" x14ac:dyDescent="0.3">
      <c r="A217" s="1">
        <v>24156</v>
      </c>
      <c r="B217" t="b">
        <v>0</v>
      </c>
      <c r="C217" t="s">
        <v>79</v>
      </c>
      <c r="E217" t="s">
        <v>79</v>
      </c>
      <c r="G217" t="s">
        <v>79</v>
      </c>
      <c r="H217" t="s">
        <v>79</v>
      </c>
      <c r="I217" t="s">
        <v>79</v>
      </c>
      <c r="J217" t="s">
        <v>79</v>
      </c>
      <c r="K217" t="s">
        <v>80</v>
      </c>
      <c r="L217" t="s">
        <v>80</v>
      </c>
      <c r="M217" t="s">
        <v>80</v>
      </c>
      <c r="N217" t="s">
        <v>80</v>
      </c>
      <c r="O217" s="2" t="s">
        <v>79</v>
      </c>
      <c r="P217" s="2" t="s">
        <v>81</v>
      </c>
    </row>
    <row r="218" spans="1:16" x14ac:dyDescent="0.3">
      <c r="A218" s="1">
        <v>24163</v>
      </c>
      <c r="B218" t="b">
        <v>0</v>
      </c>
      <c r="C218" t="s">
        <v>79</v>
      </c>
      <c r="E218" t="s">
        <v>79</v>
      </c>
      <c r="G218" t="s">
        <v>79</v>
      </c>
      <c r="H218" t="s">
        <v>79</v>
      </c>
      <c r="I218" t="s">
        <v>79</v>
      </c>
      <c r="J218" t="s">
        <v>79</v>
      </c>
      <c r="K218" t="s">
        <v>80</v>
      </c>
      <c r="L218" t="s">
        <v>80</v>
      </c>
      <c r="M218" t="s">
        <v>80</v>
      </c>
      <c r="N218" t="s">
        <v>80</v>
      </c>
      <c r="O218" s="2" t="s">
        <v>79</v>
      </c>
      <c r="P218" s="2" t="s">
        <v>81</v>
      </c>
    </row>
    <row r="219" spans="1:16" x14ac:dyDescent="0.3">
      <c r="A219" s="1">
        <v>24170</v>
      </c>
      <c r="B219" t="b">
        <v>0</v>
      </c>
      <c r="C219" t="s">
        <v>79</v>
      </c>
      <c r="E219" t="s">
        <v>79</v>
      </c>
      <c r="G219" t="s">
        <v>79</v>
      </c>
      <c r="H219" t="s">
        <v>79</v>
      </c>
      <c r="I219" t="s">
        <v>79</v>
      </c>
      <c r="J219" t="s">
        <v>79</v>
      </c>
      <c r="K219" t="s">
        <v>80</v>
      </c>
      <c r="L219" t="s">
        <v>80</v>
      </c>
      <c r="M219" t="s">
        <v>80</v>
      </c>
      <c r="N219" t="s">
        <v>80</v>
      </c>
      <c r="O219" s="2" t="s">
        <v>79</v>
      </c>
      <c r="P219" s="2" t="s">
        <v>81</v>
      </c>
    </row>
    <row r="220" spans="1:16" x14ac:dyDescent="0.3">
      <c r="A220" s="1">
        <v>24177</v>
      </c>
      <c r="B220" t="b">
        <v>0</v>
      </c>
      <c r="C220" t="s">
        <v>79</v>
      </c>
      <c r="E220" t="s">
        <v>79</v>
      </c>
      <c r="G220" t="s">
        <v>79</v>
      </c>
      <c r="H220" t="s">
        <v>79</v>
      </c>
      <c r="I220" t="s">
        <v>79</v>
      </c>
      <c r="J220" t="s">
        <v>79</v>
      </c>
      <c r="K220" t="s">
        <v>80</v>
      </c>
      <c r="L220" t="s">
        <v>80</v>
      </c>
      <c r="M220" t="s">
        <v>80</v>
      </c>
      <c r="N220" t="s">
        <v>80</v>
      </c>
      <c r="O220" s="2" t="s">
        <v>79</v>
      </c>
      <c r="P220" s="2" t="s">
        <v>81</v>
      </c>
    </row>
    <row r="221" spans="1:16" x14ac:dyDescent="0.3">
      <c r="A221" s="1">
        <v>24184</v>
      </c>
      <c r="B221" t="b">
        <v>0</v>
      </c>
      <c r="C221" t="s">
        <v>79</v>
      </c>
      <c r="E221" t="s">
        <v>79</v>
      </c>
      <c r="G221" t="s">
        <v>79</v>
      </c>
      <c r="H221" t="s">
        <v>79</v>
      </c>
      <c r="I221" t="s">
        <v>79</v>
      </c>
      <c r="J221" t="s">
        <v>79</v>
      </c>
      <c r="K221" t="s">
        <v>80</v>
      </c>
      <c r="L221" t="s">
        <v>80</v>
      </c>
      <c r="M221" t="s">
        <v>80</v>
      </c>
      <c r="N221" t="s">
        <v>80</v>
      </c>
      <c r="O221" s="2" t="s">
        <v>79</v>
      </c>
      <c r="P221" s="2" t="s">
        <v>81</v>
      </c>
    </row>
    <row r="222" spans="1:16" x14ac:dyDescent="0.3">
      <c r="A222" s="1">
        <v>24191</v>
      </c>
      <c r="B222" t="b">
        <v>0</v>
      </c>
      <c r="C222" t="s">
        <v>79</v>
      </c>
      <c r="E222" t="s">
        <v>79</v>
      </c>
      <c r="G222" t="s">
        <v>79</v>
      </c>
      <c r="H222" t="s">
        <v>79</v>
      </c>
      <c r="I222" t="s">
        <v>79</v>
      </c>
      <c r="J222" t="s">
        <v>79</v>
      </c>
      <c r="K222" t="s">
        <v>80</v>
      </c>
      <c r="L222" t="s">
        <v>80</v>
      </c>
      <c r="M222" t="s">
        <v>80</v>
      </c>
      <c r="N222" t="s">
        <v>80</v>
      </c>
      <c r="O222" s="2" t="s">
        <v>79</v>
      </c>
      <c r="P222" s="2" t="s">
        <v>81</v>
      </c>
    </row>
    <row r="223" spans="1:16" x14ac:dyDescent="0.3">
      <c r="A223" s="1">
        <v>24198</v>
      </c>
      <c r="B223" t="b">
        <v>0</v>
      </c>
      <c r="C223" t="s">
        <v>79</v>
      </c>
      <c r="E223" t="s">
        <v>79</v>
      </c>
      <c r="G223" t="s">
        <v>79</v>
      </c>
      <c r="H223" t="s">
        <v>79</v>
      </c>
      <c r="I223" t="s">
        <v>79</v>
      </c>
      <c r="J223" t="s">
        <v>79</v>
      </c>
      <c r="K223" t="s">
        <v>80</v>
      </c>
      <c r="L223" t="s">
        <v>80</v>
      </c>
      <c r="M223" t="s">
        <v>80</v>
      </c>
      <c r="N223" t="s">
        <v>80</v>
      </c>
      <c r="O223" s="2" t="s">
        <v>79</v>
      </c>
      <c r="P223" s="2" t="s">
        <v>81</v>
      </c>
    </row>
    <row r="224" spans="1:16" x14ac:dyDescent="0.3">
      <c r="A224" s="1">
        <v>24205</v>
      </c>
      <c r="B224" t="b">
        <v>0</v>
      </c>
      <c r="C224" t="s">
        <v>79</v>
      </c>
      <c r="E224" t="s">
        <v>79</v>
      </c>
      <c r="G224" t="s">
        <v>79</v>
      </c>
      <c r="H224" t="s">
        <v>79</v>
      </c>
      <c r="I224" t="s">
        <v>79</v>
      </c>
      <c r="J224" t="s">
        <v>79</v>
      </c>
      <c r="K224" t="s">
        <v>80</v>
      </c>
      <c r="L224" t="s">
        <v>80</v>
      </c>
      <c r="M224" t="s">
        <v>80</v>
      </c>
      <c r="N224" t="s">
        <v>80</v>
      </c>
      <c r="O224" s="2" t="s">
        <v>79</v>
      </c>
      <c r="P224" s="2" t="s">
        <v>81</v>
      </c>
    </row>
    <row r="225" spans="1:16" x14ac:dyDescent="0.3">
      <c r="A225" s="1">
        <v>24212</v>
      </c>
      <c r="B225" t="b">
        <v>0</v>
      </c>
      <c r="C225" t="s">
        <v>79</v>
      </c>
      <c r="E225" t="s">
        <v>79</v>
      </c>
      <c r="G225" t="s">
        <v>79</v>
      </c>
      <c r="H225" t="s">
        <v>79</v>
      </c>
      <c r="I225" t="s">
        <v>79</v>
      </c>
      <c r="J225" t="s">
        <v>79</v>
      </c>
      <c r="K225" t="s">
        <v>80</v>
      </c>
      <c r="L225" t="s">
        <v>80</v>
      </c>
      <c r="M225" t="s">
        <v>80</v>
      </c>
      <c r="N225" t="s">
        <v>80</v>
      </c>
      <c r="O225" s="2" t="s">
        <v>79</v>
      </c>
      <c r="P225" s="2" t="s">
        <v>81</v>
      </c>
    </row>
    <row r="226" spans="1:16" x14ac:dyDescent="0.3">
      <c r="A226" s="1">
        <v>24219</v>
      </c>
      <c r="B226" t="b">
        <v>0</v>
      </c>
      <c r="C226" t="s">
        <v>79</v>
      </c>
      <c r="E226" t="s">
        <v>79</v>
      </c>
      <c r="G226" t="s">
        <v>79</v>
      </c>
      <c r="H226" t="s">
        <v>79</v>
      </c>
      <c r="I226" t="s">
        <v>79</v>
      </c>
      <c r="J226" t="s">
        <v>79</v>
      </c>
      <c r="K226" t="s">
        <v>80</v>
      </c>
      <c r="L226" t="s">
        <v>80</v>
      </c>
      <c r="M226" t="s">
        <v>80</v>
      </c>
      <c r="N226" t="s">
        <v>80</v>
      </c>
      <c r="O226" s="2" t="s">
        <v>79</v>
      </c>
      <c r="P226" s="2" t="s">
        <v>81</v>
      </c>
    </row>
    <row r="227" spans="1:16" x14ac:dyDescent="0.3">
      <c r="A227" s="1">
        <v>24226</v>
      </c>
      <c r="B227" t="b">
        <v>0</v>
      </c>
      <c r="C227" t="s">
        <v>79</v>
      </c>
      <c r="E227" t="s">
        <v>79</v>
      </c>
      <c r="G227" t="s">
        <v>79</v>
      </c>
      <c r="H227" t="s">
        <v>79</v>
      </c>
      <c r="I227" t="s">
        <v>79</v>
      </c>
      <c r="J227" t="s">
        <v>79</v>
      </c>
      <c r="K227" t="s">
        <v>80</v>
      </c>
      <c r="L227" t="s">
        <v>80</v>
      </c>
      <c r="M227" t="s">
        <v>80</v>
      </c>
      <c r="N227" t="s">
        <v>80</v>
      </c>
      <c r="O227" s="2" t="s">
        <v>79</v>
      </c>
      <c r="P227" s="2" t="s">
        <v>81</v>
      </c>
    </row>
    <row r="228" spans="1:16" x14ac:dyDescent="0.3">
      <c r="A228" s="1">
        <v>24233</v>
      </c>
      <c r="B228" t="b">
        <v>0</v>
      </c>
      <c r="C228" t="s">
        <v>79</v>
      </c>
      <c r="E228" t="s">
        <v>79</v>
      </c>
      <c r="G228" t="s">
        <v>79</v>
      </c>
      <c r="H228" t="s">
        <v>79</v>
      </c>
      <c r="I228" t="s">
        <v>79</v>
      </c>
      <c r="J228" t="s">
        <v>79</v>
      </c>
      <c r="K228" t="s">
        <v>80</v>
      </c>
      <c r="L228" t="s">
        <v>80</v>
      </c>
      <c r="M228" t="s">
        <v>80</v>
      </c>
      <c r="N228" t="s">
        <v>80</v>
      </c>
      <c r="O228" s="2" t="s">
        <v>79</v>
      </c>
      <c r="P228" s="2" t="s">
        <v>81</v>
      </c>
    </row>
    <row r="229" spans="1:16" x14ac:dyDescent="0.3">
      <c r="A229" s="1">
        <v>24240</v>
      </c>
      <c r="B229" t="b">
        <v>0</v>
      </c>
      <c r="C229" t="s">
        <v>79</v>
      </c>
      <c r="E229" t="s">
        <v>79</v>
      </c>
      <c r="G229" t="s">
        <v>79</v>
      </c>
      <c r="H229" t="s">
        <v>79</v>
      </c>
      <c r="I229" t="s">
        <v>79</v>
      </c>
      <c r="J229" t="s">
        <v>79</v>
      </c>
      <c r="K229" t="s">
        <v>80</v>
      </c>
      <c r="L229" t="s">
        <v>80</v>
      </c>
      <c r="M229" t="s">
        <v>80</v>
      </c>
      <c r="N229" t="s">
        <v>80</v>
      </c>
      <c r="O229" s="2" t="s">
        <v>79</v>
      </c>
      <c r="P229" s="2" t="s">
        <v>81</v>
      </c>
    </row>
    <row r="230" spans="1:16" x14ac:dyDescent="0.3">
      <c r="A230" s="1">
        <v>24247</v>
      </c>
      <c r="B230" t="b">
        <v>0</v>
      </c>
      <c r="C230" t="s">
        <v>79</v>
      </c>
      <c r="E230" t="s">
        <v>79</v>
      </c>
      <c r="G230" t="s">
        <v>79</v>
      </c>
      <c r="H230" t="s">
        <v>79</v>
      </c>
      <c r="I230" t="s">
        <v>79</v>
      </c>
      <c r="J230" t="s">
        <v>79</v>
      </c>
      <c r="K230" t="s">
        <v>80</v>
      </c>
      <c r="L230" t="s">
        <v>80</v>
      </c>
      <c r="M230" t="s">
        <v>80</v>
      </c>
      <c r="N230" t="s">
        <v>80</v>
      </c>
      <c r="O230" s="2" t="s">
        <v>79</v>
      </c>
      <c r="P230" s="2" t="s">
        <v>81</v>
      </c>
    </row>
    <row r="231" spans="1:16" x14ac:dyDescent="0.3">
      <c r="A231" s="1">
        <v>24254</v>
      </c>
      <c r="B231" t="b">
        <v>0</v>
      </c>
      <c r="C231" t="s">
        <v>79</v>
      </c>
      <c r="E231" t="s">
        <v>79</v>
      </c>
      <c r="G231" t="s">
        <v>79</v>
      </c>
      <c r="H231" t="s">
        <v>79</v>
      </c>
      <c r="I231" t="s">
        <v>79</v>
      </c>
      <c r="J231" t="s">
        <v>79</v>
      </c>
      <c r="K231" t="s">
        <v>80</v>
      </c>
      <c r="L231" t="s">
        <v>80</v>
      </c>
      <c r="M231" t="s">
        <v>80</v>
      </c>
      <c r="N231" t="s">
        <v>80</v>
      </c>
      <c r="O231" s="2" t="s">
        <v>79</v>
      </c>
      <c r="P231" s="2" t="s">
        <v>81</v>
      </c>
    </row>
    <row r="232" spans="1:16" x14ac:dyDescent="0.3">
      <c r="A232" s="1">
        <v>24261</v>
      </c>
      <c r="B232" t="b">
        <v>0</v>
      </c>
      <c r="C232" t="s">
        <v>79</v>
      </c>
      <c r="E232" t="s">
        <v>79</v>
      </c>
      <c r="G232" t="s">
        <v>79</v>
      </c>
      <c r="H232" t="s">
        <v>79</v>
      </c>
      <c r="I232" t="s">
        <v>79</v>
      </c>
      <c r="J232" t="s">
        <v>79</v>
      </c>
      <c r="K232" t="s">
        <v>80</v>
      </c>
      <c r="L232" t="s">
        <v>80</v>
      </c>
      <c r="M232" t="s">
        <v>80</v>
      </c>
      <c r="N232" t="s">
        <v>80</v>
      </c>
      <c r="O232" s="2" t="s">
        <v>79</v>
      </c>
      <c r="P232" s="2" t="s">
        <v>81</v>
      </c>
    </row>
    <row r="233" spans="1:16" x14ac:dyDescent="0.3">
      <c r="A233" s="1">
        <v>24268</v>
      </c>
      <c r="B233" t="b">
        <v>0</v>
      </c>
      <c r="C233" t="s">
        <v>79</v>
      </c>
      <c r="E233" t="s">
        <v>79</v>
      </c>
      <c r="G233" t="s">
        <v>79</v>
      </c>
      <c r="H233" t="s">
        <v>79</v>
      </c>
      <c r="I233" t="s">
        <v>79</v>
      </c>
      <c r="J233" t="s">
        <v>79</v>
      </c>
      <c r="K233" t="s">
        <v>80</v>
      </c>
      <c r="L233" t="s">
        <v>80</v>
      </c>
      <c r="M233" t="s">
        <v>80</v>
      </c>
      <c r="N233" t="s">
        <v>80</v>
      </c>
      <c r="O233" s="2" t="s">
        <v>79</v>
      </c>
      <c r="P233" s="2" t="s">
        <v>81</v>
      </c>
    </row>
    <row r="234" spans="1:16" x14ac:dyDescent="0.3">
      <c r="A234" s="1">
        <v>24275</v>
      </c>
      <c r="B234" t="b">
        <v>0</v>
      </c>
      <c r="C234" t="s">
        <v>79</v>
      </c>
      <c r="E234" t="s">
        <v>79</v>
      </c>
      <c r="G234" t="s">
        <v>79</v>
      </c>
      <c r="H234" t="s">
        <v>79</v>
      </c>
      <c r="I234" t="s">
        <v>79</v>
      </c>
      <c r="J234" t="s">
        <v>79</v>
      </c>
      <c r="K234" t="s">
        <v>80</v>
      </c>
      <c r="L234" t="s">
        <v>80</v>
      </c>
      <c r="M234" t="s">
        <v>80</v>
      </c>
      <c r="N234" t="s">
        <v>80</v>
      </c>
      <c r="O234" s="2" t="s">
        <v>79</v>
      </c>
      <c r="P234" s="2" t="s">
        <v>81</v>
      </c>
    </row>
    <row r="235" spans="1:16" x14ac:dyDescent="0.3">
      <c r="A235" s="1">
        <v>24282</v>
      </c>
      <c r="B235" t="b">
        <v>0</v>
      </c>
      <c r="C235" t="s">
        <v>79</v>
      </c>
      <c r="E235" t="s">
        <v>79</v>
      </c>
      <c r="G235" t="s">
        <v>79</v>
      </c>
      <c r="H235" t="s">
        <v>79</v>
      </c>
      <c r="I235" t="s">
        <v>79</v>
      </c>
      <c r="J235" t="s">
        <v>79</v>
      </c>
      <c r="K235" t="s">
        <v>80</v>
      </c>
      <c r="L235" t="s">
        <v>80</v>
      </c>
      <c r="M235" t="s">
        <v>80</v>
      </c>
      <c r="N235" t="s">
        <v>80</v>
      </c>
      <c r="O235" s="2" t="s">
        <v>79</v>
      </c>
      <c r="P235" s="2" t="s">
        <v>81</v>
      </c>
    </row>
    <row r="236" spans="1:16" x14ac:dyDescent="0.3">
      <c r="A236" s="1">
        <v>24289</v>
      </c>
      <c r="B236" t="b">
        <v>0</v>
      </c>
      <c r="C236" t="s">
        <v>79</v>
      </c>
      <c r="E236" t="s">
        <v>79</v>
      </c>
      <c r="G236" t="s">
        <v>79</v>
      </c>
      <c r="H236" t="s">
        <v>79</v>
      </c>
      <c r="I236" t="s">
        <v>79</v>
      </c>
      <c r="J236" t="s">
        <v>79</v>
      </c>
      <c r="K236" t="s">
        <v>80</v>
      </c>
      <c r="L236" t="s">
        <v>80</v>
      </c>
      <c r="M236" t="s">
        <v>80</v>
      </c>
      <c r="N236" t="s">
        <v>80</v>
      </c>
      <c r="O236" s="2" t="s">
        <v>79</v>
      </c>
      <c r="P236" s="2" t="s">
        <v>81</v>
      </c>
    </row>
    <row r="237" spans="1:16" x14ac:dyDescent="0.3">
      <c r="A237" s="1">
        <v>24296</v>
      </c>
      <c r="B237" t="b">
        <v>0</v>
      </c>
      <c r="C237" t="s">
        <v>79</v>
      </c>
      <c r="E237" t="s">
        <v>79</v>
      </c>
      <c r="G237" t="s">
        <v>79</v>
      </c>
      <c r="H237" t="s">
        <v>79</v>
      </c>
      <c r="I237" t="s">
        <v>79</v>
      </c>
      <c r="J237" t="s">
        <v>79</v>
      </c>
      <c r="K237" t="s">
        <v>80</v>
      </c>
      <c r="L237" t="s">
        <v>80</v>
      </c>
      <c r="M237" t="s">
        <v>80</v>
      </c>
      <c r="N237" t="s">
        <v>80</v>
      </c>
      <c r="O237" s="2" t="s">
        <v>79</v>
      </c>
      <c r="P237" s="2" t="s">
        <v>81</v>
      </c>
    </row>
    <row r="238" spans="1:16" x14ac:dyDescent="0.3">
      <c r="A238" s="1">
        <v>24303</v>
      </c>
      <c r="B238" t="b">
        <v>0</v>
      </c>
      <c r="C238" t="s">
        <v>79</v>
      </c>
      <c r="E238" t="s">
        <v>79</v>
      </c>
      <c r="G238" t="s">
        <v>79</v>
      </c>
      <c r="H238" t="s">
        <v>79</v>
      </c>
      <c r="I238" t="s">
        <v>79</v>
      </c>
      <c r="J238" t="s">
        <v>79</v>
      </c>
      <c r="K238" t="s">
        <v>80</v>
      </c>
      <c r="L238" t="s">
        <v>80</v>
      </c>
      <c r="M238" t="s">
        <v>80</v>
      </c>
      <c r="N238" t="s">
        <v>80</v>
      </c>
      <c r="O238" s="2" t="s">
        <v>79</v>
      </c>
      <c r="P238" s="2" t="s">
        <v>81</v>
      </c>
    </row>
    <row r="239" spans="1:16" x14ac:dyDescent="0.3">
      <c r="A239" s="1">
        <v>24310</v>
      </c>
      <c r="B239" t="b">
        <v>0</v>
      </c>
      <c r="C239" t="s">
        <v>79</v>
      </c>
      <c r="E239" t="s">
        <v>79</v>
      </c>
      <c r="G239" t="s">
        <v>79</v>
      </c>
      <c r="H239" t="s">
        <v>79</v>
      </c>
      <c r="I239" t="s">
        <v>79</v>
      </c>
      <c r="J239" t="s">
        <v>79</v>
      </c>
      <c r="K239" t="s">
        <v>80</v>
      </c>
      <c r="L239" t="s">
        <v>80</v>
      </c>
      <c r="M239" t="s">
        <v>80</v>
      </c>
      <c r="N239" t="s">
        <v>80</v>
      </c>
      <c r="O239" s="2" t="s">
        <v>79</v>
      </c>
      <c r="P239" s="2" t="s">
        <v>81</v>
      </c>
    </row>
    <row r="240" spans="1:16" x14ac:dyDescent="0.3">
      <c r="A240" s="1">
        <v>24317</v>
      </c>
      <c r="B240" t="b">
        <v>0</v>
      </c>
      <c r="C240" t="s">
        <v>79</v>
      </c>
      <c r="E240" t="s">
        <v>79</v>
      </c>
      <c r="G240" t="s">
        <v>79</v>
      </c>
      <c r="H240" t="s">
        <v>79</v>
      </c>
      <c r="I240" t="s">
        <v>79</v>
      </c>
      <c r="J240" t="s">
        <v>79</v>
      </c>
      <c r="K240" t="s">
        <v>80</v>
      </c>
      <c r="L240" t="s">
        <v>80</v>
      </c>
      <c r="M240" t="s">
        <v>80</v>
      </c>
      <c r="N240" t="s">
        <v>80</v>
      </c>
      <c r="O240" s="2" t="s">
        <v>79</v>
      </c>
      <c r="P240" s="2" t="s">
        <v>81</v>
      </c>
    </row>
    <row r="241" spans="1:16" x14ac:dyDescent="0.3">
      <c r="A241" s="1">
        <v>24324</v>
      </c>
      <c r="B241" t="b">
        <v>0</v>
      </c>
      <c r="C241" t="s">
        <v>79</v>
      </c>
      <c r="E241" t="s">
        <v>79</v>
      </c>
      <c r="G241" t="s">
        <v>79</v>
      </c>
      <c r="H241" t="s">
        <v>79</v>
      </c>
      <c r="I241" t="s">
        <v>79</v>
      </c>
      <c r="J241" t="s">
        <v>79</v>
      </c>
      <c r="K241" t="s">
        <v>80</v>
      </c>
      <c r="L241" t="s">
        <v>80</v>
      </c>
      <c r="M241" t="s">
        <v>80</v>
      </c>
      <c r="N241" t="s">
        <v>80</v>
      </c>
      <c r="O241" s="2" t="s">
        <v>79</v>
      </c>
      <c r="P241" s="2" t="s">
        <v>81</v>
      </c>
    </row>
    <row r="242" spans="1:16" x14ac:dyDescent="0.3">
      <c r="A242" s="1">
        <v>24331</v>
      </c>
      <c r="B242" t="b">
        <v>0</v>
      </c>
      <c r="C242" t="s">
        <v>79</v>
      </c>
      <c r="E242" t="s">
        <v>79</v>
      </c>
      <c r="G242" t="s">
        <v>79</v>
      </c>
      <c r="H242" t="s">
        <v>79</v>
      </c>
      <c r="I242" t="s">
        <v>79</v>
      </c>
      <c r="J242" t="s">
        <v>79</v>
      </c>
      <c r="K242" t="s">
        <v>80</v>
      </c>
      <c r="L242" t="s">
        <v>80</v>
      </c>
      <c r="M242" t="s">
        <v>80</v>
      </c>
      <c r="N242" t="s">
        <v>80</v>
      </c>
      <c r="O242" s="2" t="s">
        <v>79</v>
      </c>
      <c r="P242" s="2" t="s">
        <v>81</v>
      </c>
    </row>
    <row r="243" spans="1:16" x14ac:dyDescent="0.3">
      <c r="A243" s="1">
        <v>24338</v>
      </c>
      <c r="B243" t="b">
        <v>0</v>
      </c>
      <c r="C243" t="s">
        <v>79</v>
      </c>
      <c r="E243" t="s">
        <v>79</v>
      </c>
      <c r="G243" t="s">
        <v>79</v>
      </c>
      <c r="H243" t="s">
        <v>79</v>
      </c>
      <c r="I243" t="s">
        <v>79</v>
      </c>
      <c r="J243" t="s">
        <v>79</v>
      </c>
      <c r="K243" t="s">
        <v>80</v>
      </c>
      <c r="L243" t="s">
        <v>80</v>
      </c>
      <c r="M243" t="s">
        <v>80</v>
      </c>
      <c r="N243" t="s">
        <v>80</v>
      </c>
      <c r="O243" s="2" t="s">
        <v>79</v>
      </c>
      <c r="P243" s="2" t="s">
        <v>81</v>
      </c>
    </row>
    <row r="244" spans="1:16" x14ac:dyDescent="0.3">
      <c r="A244" s="1">
        <v>24345</v>
      </c>
      <c r="B244" t="b">
        <v>0</v>
      </c>
      <c r="C244" t="s">
        <v>79</v>
      </c>
      <c r="E244" t="s">
        <v>79</v>
      </c>
      <c r="G244" t="s">
        <v>79</v>
      </c>
      <c r="H244" t="s">
        <v>79</v>
      </c>
      <c r="I244" t="s">
        <v>79</v>
      </c>
      <c r="J244" t="s">
        <v>79</v>
      </c>
      <c r="K244" t="s">
        <v>80</v>
      </c>
      <c r="L244" t="s">
        <v>80</v>
      </c>
      <c r="M244" t="s">
        <v>80</v>
      </c>
      <c r="N244" t="s">
        <v>80</v>
      </c>
      <c r="O244" s="2" t="s">
        <v>79</v>
      </c>
      <c r="P244" s="2" t="s">
        <v>81</v>
      </c>
    </row>
    <row r="245" spans="1:16" x14ac:dyDescent="0.3">
      <c r="A245" s="1">
        <v>24352</v>
      </c>
      <c r="B245" t="b">
        <v>0</v>
      </c>
      <c r="C245" t="s">
        <v>79</v>
      </c>
      <c r="E245" t="s">
        <v>79</v>
      </c>
      <c r="G245" t="s">
        <v>79</v>
      </c>
      <c r="H245" t="s">
        <v>79</v>
      </c>
      <c r="I245" t="s">
        <v>79</v>
      </c>
      <c r="J245" t="s">
        <v>79</v>
      </c>
      <c r="K245" t="s">
        <v>80</v>
      </c>
      <c r="L245" t="s">
        <v>80</v>
      </c>
      <c r="M245" t="s">
        <v>80</v>
      </c>
      <c r="N245" t="s">
        <v>80</v>
      </c>
      <c r="O245" s="2" t="s">
        <v>79</v>
      </c>
      <c r="P245" s="2" t="s">
        <v>81</v>
      </c>
    </row>
    <row r="246" spans="1:16" x14ac:dyDescent="0.3">
      <c r="A246" s="1">
        <v>24359</v>
      </c>
      <c r="B246" t="b">
        <v>0</v>
      </c>
      <c r="C246" t="s">
        <v>79</v>
      </c>
      <c r="E246" t="s">
        <v>79</v>
      </c>
      <c r="G246" t="s">
        <v>79</v>
      </c>
      <c r="H246" t="s">
        <v>79</v>
      </c>
      <c r="I246" t="s">
        <v>79</v>
      </c>
      <c r="J246" t="s">
        <v>79</v>
      </c>
      <c r="K246" t="s">
        <v>80</v>
      </c>
      <c r="L246" t="s">
        <v>80</v>
      </c>
      <c r="M246" t="s">
        <v>80</v>
      </c>
      <c r="N246" t="s">
        <v>80</v>
      </c>
      <c r="O246" s="2" t="s">
        <v>79</v>
      </c>
      <c r="P246" s="2" t="s">
        <v>81</v>
      </c>
    </row>
    <row r="247" spans="1:16" x14ac:dyDescent="0.3">
      <c r="A247" s="1">
        <v>24366</v>
      </c>
      <c r="B247" t="b">
        <v>0</v>
      </c>
      <c r="C247" t="s">
        <v>79</v>
      </c>
      <c r="E247" t="s">
        <v>79</v>
      </c>
      <c r="G247" t="s">
        <v>79</v>
      </c>
      <c r="H247" t="s">
        <v>79</v>
      </c>
      <c r="I247" t="s">
        <v>79</v>
      </c>
      <c r="J247" t="s">
        <v>79</v>
      </c>
      <c r="K247" t="s">
        <v>80</v>
      </c>
      <c r="L247" t="s">
        <v>80</v>
      </c>
      <c r="M247" t="s">
        <v>80</v>
      </c>
      <c r="N247" t="s">
        <v>80</v>
      </c>
      <c r="O247" s="2" t="s">
        <v>79</v>
      </c>
      <c r="P247" s="2" t="s">
        <v>81</v>
      </c>
    </row>
    <row r="248" spans="1:16" x14ac:dyDescent="0.3">
      <c r="A248" s="1">
        <v>24373</v>
      </c>
      <c r="B248" t="b">
        <v>0</v>
      </c>
      <c r="C248" t="s">
        <v>79</v>
      </c>
      <c r="E248" t="s">
        <v>79</v>
      </c>
      <c r="G248" t="s">
        <v>79</v>
      </c>
      <c r="H248" t="s">
        <v>79</v>
      </c>
      <c r="I248" t="s">
        <v>79</v>
      </c>
      <c r="J248" t="s">
        <v>79</v>
      </c>
      <c r="K248" t="s">
        <v>80</v>
      </c>
      <c r="L248" t="s">
        <v>80</v>
      </c>
      <c r="M248" t="s">
        <v>80</v>
      </c>
      <c r="N248" t="s">
        <v>80</v>
      </c>
      <c r="O248" s="2" t="s">
        <v>79</v>
      </c>
      <c r="P248" s="2" t="s">
        <v>81</v>
      </c>
    </row>
    <row r="249" spans="1:16" x14ac:dyDescent="0.3">
      <c r="A249" s="1">
        <v>24380</v>
      </c>
      <c r="B249" t="b">
        <v>0</v>
      </c>
      <c r="C249" t="s">
        <v>79</v>
      </c>
      <c r="E249" t="s">
        <v>79</v>
      </c>
      <c r="G249" t="s">
        <v>79</v>
      </c>
      <c r="H249" t="s">
        <v>79</v>
      </c>
      <c r="I249" t="s">
        <v>79</v>
      </c>
      <c r="J249" t="s">
        <v>79</v>
      </c>
      <c r="K249" t="s">
        <v>80</v>
      </c>
      <c r="L249" t="s">
        <v>80</v>
      </c>
      <c r="M249" t="s">
        <v>80</v>
      </c>
      <c r="N249" t="s">
        <v>80</v>
      </c>
      <c r="O249" s="2" t="s">
        <v>79</v>
      </c>
      <c r="P249" s="2" t="s">
        <v>81</v>
      </c>
    </row>
    <row r="250" spans="1:16" x14ac:dyDescent="0.3">
      <c r="A250" s="1">
        <v>24387</v>
      </c>
      <c r="B250" t="b">
        <v>0</v>
      </c>
      <c r="C250" t="s">
        <v>79</v>
      </c>
      <c r="E250" t="s">
        <v>79</v>
      </c>
      <c r="G250" t="s">
        <v>79</v>
      </c>
      <c r="H250" t="s">
        <v>79</v>
      </c>
      <c r="I250" t="s">
        <v>79</v>
      </c>
      <c r="J250" t="s">
        <v>79</v>
      </c>
      <c r="K250" t="s">
        <v>80</v>
      </c>
      <c r="L250" t="s">
        <v>80</v>
      </c>
      <c r="M250" t="s">
        <v>80</v>
      </c>
      <c r="N250" t="s">
        <v>80</v>
      </c>
      <c r="O250" s="2" t="s">
        <v>79</v>
      </c>
      <c r="P250" s="2" t="s">
        <v>81</v>
      </c>
    </row>
    <row r="251" spans="1:16" x14ac:dyDescent="0.3">
      <c r="A251" s="1">
        <v>24394</v>
      </c>
      <c r="B251" t="b">
        <v>0</v>
      </c>
      <c r="C251" t="s">
        <v>79</v>
      </c>
      <c r="E251" t="s">
        <v>79</v>
      </c>
      <c r="G251" t="s">
        <v>79</v>
      </c>
      <c r="H251" t="s">
        <v>79</v>
      </c>
      <c r="I251" t="s">
        <v>79</v>
      </c>
      <c r="J251" t="s">
        <v>79</v>
      </c>
      <c r="K251" t="s">
        <v>80</v>
      </c>
      <c r="L251" t="s">
        <v>80</v>
      </c>
      <c r="M251" t="s">
        <v>80</v>
      </c>
      <c r="N251" t="s">
        <v>80</v>
      </c>
      <c r="O251" s="2" t="s">
        <v>79</v>
      </c>
      <c r="P251" s="2" t="s">
        <v>81</v>
      </c>
    </row>
    <row r="252" spans="1:16" x14ac:dyDescent="0.3">
      <c r="A252" s="1">
        <v>24401</v>
      </c>
      <c r="B252" t="b">
        <v>0</v>
      </c>
      <c r="C252" t="s">
        <v>79</v>
      </c>
      <c r="E252" t="s">
        <v>79</v>
      </c>
      <c r="G252" t="s">
        <v>79</v>
      </c>
      <c r="H252" t="s">
        <v>79</v>
      </c>
      <c r="I252" t="s">
        <v>79</v>
      </c>
      <c r="J252" t="s">
        <v>79</v>
      </c>
      <c r="K252" t="s">
        <v>80</v>
      </c>
      <c r="L252" t="s">
        <v>80</v>
      </c>
      <c r="M252" t="s">
        <v>80</v>
      </c>
      <c r="N252" t="s">
        <v>80</v>
      </c>
      <c r="O252" s="2" t="s">
        <v>79</v>
      </c>
      <c r="P252" s="2" t="s">
        <v>81</v>
      </c>
    </row>
    <row r="253" spans="1:16" x14ac:dyDescent="0.3">
      <c r="A253" s="1">
        <v>24408</v>
      </c>
      <c r="B253" t="b">
        <v>0</v>
      </c>
      <c r="C253" t="s">
        <v>79</v>
      </c>
      <c r="E253" t="s">
        <v>79</v>
      </c>
      <c r="G253" t="s">
        <v>79</v>
      </c>
      <c r="H253" t="s">
        <v>79</v>
      </c>
      <c r="I253" t="s">
        <v>79</v>
      </c>
      <c r="J253" t="s">
        <v>79</v>
      </c>
      <c r="K253" t="s">
        <v>80</v>
      </c>
      <c r="L253" t="s">
        <v>80</v>
      </c>
      <c r="M253" t="s">
        <v>80</v>
      </c>
      <c r="N253" t="s">
        <v>80</v>
      </c>
      <c r="O253" s="2" t="s">
        <v>79</v>
      </c>
      <c r="P253" s="2" t="s">
        <v>81</v>
      </c>
    </row>
    <row r="254" spans="1:16" x14ac:dyDescent="0.3">
      <c r="A254" s="1">
        <v>24415</v>
      </c>
      <c r="B254" t="b">
        <v>0</v>
      </c>
      <c r="C254" t="s">
        <v>79</v>
      </c>
      <c r="E254" t="s">
        <v>79</v>
      </c>
      <c r="G254" t="s">
        <v>79</v>
      </c>
      <c r="H254" t="s">
        <v>79</v>
      </c>
      <c r="I254" t="s">
        <v>79</v>
      </c>
      <c r="J254" t="s">
        <v>79</v>
      </c>
      <c r="K254" t="s">
        <v>80</v>
      </c>
      <c r="L254" t="s">
        <v>80</v>
      </c>
      <c r="M254" t="s">
        <v>80</v>
      </c>
      <c r="N254" t="s">
        <v>80</v>
      </c>
      <c r="O254" s="2" t="s">
        <v>79</v>
      </c>
      <c r="P254" s="2" t="s">
        <v>81</v>
      </c>
    </row>
    <row r="255" spans="1:16" x14ac:dyDescent="0.3">
      <c r="A255" s="1">
        <v>24422</v>
      </c>
      <c r="B255" t="b">
        <v>0</v>
      </c>
      <c r="C255" t="s">
        <v>79</v>
      </c>
      <c r="E255" t="s">
        <v>79</v>
      </c>
      <c r="G255" t="s">
        <v>79</v>
      </c>
      <c r="H255" t="s">
        <v>79</v>
      </c>
      <c r="I255" t="s">
        <v>79</v>
      </c>
      <c r="J255" t="s">
        <v>79</v>
      </c>
      <c r="K255" t="s">
        <v>80</v>
      </c>
      <c r="L255" t="s">
        <v>80</v>
      </c>
      <c r="M255" t="s">
        <v>80</v>
      </c>
      <c r="N255" t="s">
        <v>80</v>
      </c>
      <c r="O255" s="2" t="s">
        <v>79</v>
      </c>
      <c r="P255" s="2" t="s">
        <v>81</v>
      </c>
    </row>
    <row r="256" spans="1:16" x14ac:dyDescent="0.3">
      <c r="A256" s="1">
        <v>24429</v>
      </c>
      <c r="B256" t="b">
        <v>0</v>
      </c>
      <c r="C256" t="s">
        <v>79</v>
      </c>
      <c r="E256" t="s">
        <v>79</v>
      </c>
      <c r="G256" t="s">
        <v>79</v>
      </c>
      <c r="H256" t="s">
        <v>79</v>
      </c>
      <c r="I256" t="s">
        <v>79</v>
      </c>
      <c r="J256" t="s">
        <v>79</v>
      </c>
      <c r="K256" t="s">
        <v>80</v>
      </c>
      <c r="L256" t="s">
        <v>80</v>
      </c>
      <c r="M256" t="s">
        <v>80</v>
      </c>
      <c r="N256" t="s">
        <v>80</v>
      </c>
      <c r="O256" s="2" t="s">
        <v>79</v>
      </c>
      <c r="P256" s="2" t="s">
        <v>81</v>
      </c>
    </row>
    <row r="257" spans="1:16" x14ac:dyDescent="0.3">
      <c r="A257" s="1">
        <v>24436</v>
      </c>
      <c r="B257" t="b">
        <v>0</v>
      </c>
      <c r="C257" t="s">
        <v>79</v>
      </c>
      <c r="E257" t="s">
        <v>79</v>
      </c>
      <c r="G257" t="s">
        <v>79</v>
      </c>
      <c r="H257" t="s">
        <v>79</v>
      </c>
      <c r="I257" t="s">
        <v>79</v>
      </c>
      <c r="J257" t="s">
        <v>79</v>
      </c>
      <c r="K257" t="s">
        <v>80</v>
      </c>
      <c r="L257" t="s">
        <v>80</v>
      </c>
      <c r="M257" t="s">
        <v>80</v>
      </c>
      <c r="N257" t="s">
        <v>80</v>
      </c>
      <c r="O257" s="2" t="s">
        <v>79</v>
      </c>
      <c r="P257" s="2" t="s">
        <v>81</v>
      </c>
    </row>
    <row r="258" spans="1:16" x14ac:dyDescent="0.3">
      <c r="A258" s="1">
        <v>24443</v>
      </c>
      <c r="B258" t="b">
        <v>0</v>
      </c>
      <c r="C258" t="s">
        <v>79</v>
      </c>
      <c r="E258" t="s">
        <v>79</v>
      </c>
      <c r="G258" t="s">
        <v>79</v>
      </c>
      <c r="H258" t="s">
        <v>79</v>
      </c>
      <c r="I258" t="s">
        <v>79</v>
      </c>
      <c r="J258" t="s">
        <v>79</v>
      </c>
      <c r="K258" t="s">
        <v>80</v>
      </c>
      <c r="L258" t="s">
        <v>80</v>
      </c>
      <c r="M258" t="s">
        <v>80</v>
      </c>
      <c r="N258" t="s">
        <v>80</v>
      </c>
      <c r="O258" s="2" t="s">
        <v>79</v>
      </c>
      <c r="P258" s="2" t="s">
        <v>81</v>
      </c>
    </row>
    <row r="259" spans="1:16" x14ac:dyDescent="0.3">
      <c r="A259" s="1">
        <v>24450</v>
      </c>
      <c r="B259" t="b">
        <v>0</v>
      </c>
      <c r="C259" t="s">
        <v>79</v>
      </c>
      <c r="E259" t="s">
        <v>79</v>
      </c>
      <c r="G259" t="s">
        <v>79</v>
      </c>
      <c r="H259" t="s">
        <v>79</v>
      </c>
      <c r="I259" t="s">
        <v>79</v>
      </c>
      <c r="J259" t="s">
        <v>79</v>
      </c>
      <c r="K259" t="s">
        <v>80</v>
      </c>
      <c r="L259" t="s">
        <v>80</v>
      </c>
      <c r="M259" t="s">
        <v>80</v>
      </c>
      <c r="N259" t="s">
        <v>80</v>
      </c>
      <c r="O259" s="2" t="s">
        <v>79</v>
      </c>
      <c r="P259" s="2" t="s">
        <v>81</v>
      </c>
    </row>
    <row r="260" spans="1:16" x14ac:dyDescent="0.3">
      <c r="A260" s="1">
        <v>24457</v>
      </c>
      <c r="B260" t="b">
        <v>0</v>
      </c>
      <c r="C260" t="s">
        <v>79</v>
      </c>
      <c r="E260" t="s">
        <v>79</v>
      </c>
      <c r="G260" t="s">
        <v>79</v>
      </c>
      <c r="H260" t="s">
        <v>79</v>
      </c>
      <c r="I260" t="s">
        <v>79</v>
      </c>
      <c r="J260" t="s">
        <v>79</v>
      </c>
      <c r="K260" t="s">
        <v>80</v>
      </c>
      <c r="L260" t="s">
        <v>80</v>
      </c>
      <c r="M260" t="s">
        <v>80</v>
      </c>
      <c r="N260" t="s">
        <v>80</v>
      </c>
      <c r="O260" s="2" t="s">
        <v>79</v>
      </c>
      <c r="P260" s="2" t="s">
        <v>81</v>
      </c>
    </row>
    <row r="261" spans="1:16" x14ac:dyDescent="0.3">
      <c r="A261" s="1">
        <v>24464</v>
      </c>
      <c r="B261" t="b">
        <v>0</v>
      </c>
      <c r="C261" t="s">
        <v>79</v>
      </c>
      <c r="E261" t="s">
        <v>79</v>
      </c>
      <c r="G261" t="s">
        <v>79</v>
      </c>
      <c r="H261" t="s">
        <v>79</v>
      </c>
      <c r="I261" t="s">
        <v>79</v>
      </c>
      <c r="J261" t="s">
        <v>79</v>
      </c>
      <c r="K261" t="s">
        <v>80</v>
      </c>
      <c r="L261" t="s">
        <v>80</v>
      </c>
      <c r="M261" t="s">
        <v>80</v>
      </c>
      <c r="N261" t="s">
        <v>80</v>
      </c>
      <c r="O261" s="2" t="s">
        <v>79</v>
      </c>
      <c r="P261" s="2" t="s">
        <v>81</v>
      </c>
    </row>
    <row r="262" spans="1:16" x14ac:dyDescent="0.3">
      <c r="A262" s="1">
        <v>24471</v>
      </c>
      <c r="B262" t="b">
        <v>0</v>
      </c>
      <c r="C262" t="s">
        <v>79</v>
      </c>
      <c r="E262" t="s">
        <v>79</v>
      </c>
      <c r="G262" t="s">
        <v>79</v>
      </c>
      <c r="H262" t="s">
        <v>79</v>
      </c>
      <c r="I262" t="s">
        <v>79</v>
      </c>
      <c r="J262" t="s">
        <v>79</v>
      </c>
      <c r="K262" t="s">
        <v>80</v>
      </c>
      <c r="L262" t="s">
        <v>80</v>
      </c>
      <c r="M262" t="s">
        <v>80</v>
      </c>
      <c r="N262" t="s">
        <v>80</v>
      </c>
      <c r="O262" s="2" t="s">
        <v>79</v>
      </c>
      <c r="P262" s="2" t="s">
        <v>81</v>
      </c>
    </row>
    <row r="263" spans="1:16" x14ac:dyDescent="0.3">
      <c r="A263" s="1">
        <v>24478</v>
      </c>
      <c r="B263" t="b">
        <v>0</v>
      </c>
      <c r="C263" t="s">
        <v>79</v>
      </c>
      <c r="E263" t="s">
        <v>79</v>
      </c>
      <c r="G263" t="s">
        <v>79</v>
      </c>
      <c r="H263" t="s">
        <v>79</v>
      </c>
      <c r="I263" t="s">
        <v>79</v>
      </c>
      <c r="J263" t="s">
        <v>79</v>
      </c>
      <c r="K263" t="s">
        <v>80</v>
      </c>
      <c r="L263" t="s">
        <v>80</v>
      </c>
      <c r="M263" t="s">
        <v>80</v>
      </c>
      <c r="N263" t="s">
        <v>80</v>
      </c>
      <c r="O263" s="2" t="s">
        <v>79</v>
      </c>
      <c r="P263" s="2" t="s">
        <v>81</v>
      </c>
    </row>
    <row r="264" spans="1:16" x14ac:dyDescent="0.3">
      <c r="A264" s="1">
        <v>24485</v>
      </c>
      <c r="B264" t="b">
        <v>0</v>
      </c>
      <c r="C264" t="s">
        <v>79</v>
      </c>
      <c r="E264" t="s">
        <v>79</v>
      </c>
      <c r="G264" t="s">
        <v>79</v>
      </c>
      <c r="H264" t="s">
        <v>79</v>
      </c>
      <c r="I264" t="s">
        <v>79</v>
      </c>
      <c r="J264" t="s">
        <v>79</v>
      </c>
      <c r="K264" t="s">
        <v>80</v>
      </c>
      <c r="L264" t="s">
        <v>80</v>
      </c>
      <c r="M264" t="s">
        <v>80</v>
      </c>
      <c r="N264" t="s">
        <v>80</v>
      </c>
      <c r="O264" s="2" t="s">
        <v>79</v>
      </c>
      <c r="P264" s="2" t="s">
        <v>81</v>
      </c>
    </row>
    <row r="265" spans="1:16" x14ac:dyDescent="0.3">
      <c r="A265" s="1">
        <v>24492</v>
      </c>
      <c r="B265" t="b">
        <v>0</v>
      </c>
      <c r="C265" t="s">
        <v>79</v>
      </c>
      <c r="E265" t="s">
        <v>79</v>
      </c>
      <c r="G265" t="s">
        <v>79</v>
      </c>
      <c r="H265" t="s">
        <v>79</v>
      </c>
      <c r="I265" t="s">
        <v>79</v>
      </c>
      <c r="J265" t="s">
        <v>79</v>
      </c>
      <c r="K265" t="s">
        <v>80</v>
      </c>
      <c r="L265" t="s">
        <v>80</v>
      </c>
      <c r="M265" t="s">
        <v>80</v>
      </c>
      <c r="N265" t="s">
        <v>80</v>
      </c>
      <c r="O265" s="2" t="s">
        <v>79</v>
      </c>
      <c r="P265" s="2" t="s">
        <v>81</v>
      </c>
    </row>
    <row r="266" spans="1:16" x14ac:dyDescent="0.3">
      <c r="A266" s="1">
        <v>24499</v>
      </c>
      <c r="B266" t="b">
        <v>0</v>
      </c>
      <c r="C266" t="s">
        <v>79</v>
      </c>
      <c r="E266" t="s">
        <v>79</v>
      </c>
      <c r="G266" t="s">
        <v>79</v>
      </c>
      <c r="H266" t="s">
        <v>79</v>
      </c>
      <c r="I266" t="s">
        <v>79</v>
      </c>
      <c r="J266" t="s">
        <v>79</v>
      </c>
      <c r="K266" t="s">
        <v>80</v>
      </c>
      <c r="L266" t="s">
        <v>80</v>
      </c>
      <c r="M266" t="s">
        <v>80</v>
      </c>
      <c r="N266" t="s">
        <v>80</v>
      </c>
      <c r="O266" s="2" t="s">
        <v>79</v>
      </c>
      <c r="P266" s="2" t="s">
        <v>81</v>
      </c>
    </row>
    <row r="267" spans="1:16" x14ac:dyDescent="0.3">
      <c r="A267" s="1">
        <v>24506</v>
      </c>
      <c r="B267" t="b">
        <v>0</v>
      </c>
      <c r="C267" t="s">
        <v>79</v>
      </c>
      <c r="E267" t="s">
        <v>79</v>
      </c>
      <c r="G267" t="s">
        <v>79</v>
      </c>
      <c r="H267" t="s">
        <v>79</v>
      </c>
      <c r="I267" t="s">
        <v>79</v>
      </c>
      <c r="J267" t="s">
        <v>79</v>
      </c>
      <c r="K267" t="s">
        <v>80</v>
      </c>
      <c r="L267" t="s">
        <v>80</v>
      </c>
      <c r="M267" t="s">
        <v>80</v>
      </c>
      <c r="N267" t="s">
        <v>80</v>
      </c>
      <c r="O267" s="2" t="s">
        <v>79</v>
      </c>
      <c r="P267" s="2" t="s">
        <v>81</v>
      </c>
    </row>
    <row r="268" spans="1:16" x14ac:dyDescent="0.3">
      <c r="A268" s="1">
        <v>24513</v>
      </c>
      <c r="B268" t="b">
        <v>0</v>
      </c>
      <c r="C268" t="s">
        <v>79</v>
      </c>
      <c r="E268" t="s">
        <v>79</v>
      </c>
      <c r="G268" t="s">
        <v>79</v>
      </c>
      <c r="H268" t="s">
        <v>79</v>
      </c>
      <c r="I268" t="s">
        <v>79</v>
      </c>
      <c r="J268" t="s">
        <v>79</v>
      </c>
      <c r="K268" t="s">
        <v>80</v>
      </c>
      <c r="L268" t="s">
        <v>80</v>
      </c>
      <c r="M268" t="s">
        <v>80</v>
      </c>
      <c r="N268" t="s">
        <v>80</v>
      </c>
      <c r="O268" s="2" t="s">
        <v>79</v>
      </c>
      <c r="P268" s="2" t="s">
        <v>81</v>
      </c>
    </row>
    <row r="269" spans="1:16" x14ac:dyDescent="0.3">
      <c r="A269" s="1">
        <v>24520</v>
      </c>
      <c r="B269" t="b">
        <v>0</v>
      </c>
      <c r="C269" t="s">
        <v>79</v>
      </c>
      <c r="E269" t="s">
        <v>79</v>
      </c>
      <c r="G269" t="s">
        <v>79</v>
      </c>
      <c r="H269" t="s">
        <v>79</v>
      </c>
      <c r="I269" t="s">
        <v>79</v>
      </c>
      <c r="J269" t="s">
        <v>79</v>
      </c>
      <c r="K269" t="s">
        <v>80</v>
      </c>
      <c r="L269" t="s">
        <v>80</v>
      </c>
      <c r="M269" t="s">
        <v>80</v>
      </c>
      <c r="N269" t="s">
        <v>80</v>
      </c>
      <c r="O269" s="2" t="s">
        <v>79</v>
      </c>
      <c r="P269" s="2" t="s">
        <v>81</v>
      </c>
    </row>
    <row r="270" spans="1:16" x14ac:dyDescent="0.3">
      <c r="A270" s="1">
        <v>24527</v>
      </c>
      <c r="B270" t="b">
        <v>0</v>
      </c>
      <c r="C270" t="s">
        <v>79</v>
      </c>
      <c r="E270" t="s">
        <v>79</v>
      </c>
      <c r="G270" t="s">
        <v>79</v>
      </c>
      <c r="H270" t="s">
        <v>79</v>
      </c>
      <c r="I270" t="s">
        <v>79</v>
      </c>
      <c r="J270" t="s">
        <v>79</v>
      </c>
      <c r="K270" t="s">
        <v>80</v>
      </c>
      <c r="L270" t="s">
        <v>80</v>
      </c>
      <c r="M270" t="s">
        <v>80</v>
      </c>
      <c r="N270" t="s">
        <v>80</v>
      </c>
      <c r="O270" s="2" t="s">
        <v>79</v>
      </c>
      <c r="P270" s="2" t="s">
        <v>81</v>
      </c>
    </row>
    <row r="271" spans="1:16" x14ac:dyDescent="0.3">
      <c r="A271" s="1">
        <v>24534</v>
      </c>
      <c r="B271" t="b">
        <v>0</v>
      </c>
      <c r="C271" t="s">
        <v>79</v>
      </c>
      <c r="E271" t="s">
        <v>79</v>
      </c>
      <c r="G271" t="s">
        <v>79</v>
      </c>
      <c r="H271" t="s">
        <v>79</v>
      </c>
      <c r="I271" t="s">
        <v>79</v>
      </c>
      <c r="J271" t="s">
        <v>79</v>
      </c>
      <c r="K271" t="s">
        <v>80</v>
      </c>
      <c r="L271" t="s">
        <v>80</v>
      </c>
      <c r="M271" t="s">
        <v>80</v>
      </c>
      <c r="N271" t="s">
        <v>80</v>
      </c>
      <c r="O271" s="2" t="s">
        <v>79</v>
      </c>
      <c r="P271" s="2" t="s">
        <v>81</v>
      </c>
    </row>
    <row r="272" spans="1:16" x14ac:dyDescent="0.3">
      <c r="A272" s="1">
        <v>24541</v>
      </c>
      <c r="B272" t="b">
        <v>0</v>
      </c>
      <c r="C272" t="s">
        <v>79</v>
      </c>
      <c r="E272" t="s">
        <v>79</v>
      </c>
      <c r="G272" t="s">
        <v>79</v>
      </c>
      <c r="H272" t="s">
        <v>79</v>
      </c>
      <c r="I272" t="s">
        <v>79</v>
      </c>
      <c r="J272" t="s">
        <v>79</v>
      </c>
      <c r="K272" t="s">
        <v>80</v>
      </c>
      <c r="L272" t="s">
        <v>80</v>
      </c>
      <c r="M272" t="s">
        <v>80</v>
      </c>
      <c r="N272" t="s">
        <v>80</v>
      </c>
      <c r="O272" s="2" t="s">
        <v>79</v>
      </c>
      <c r="P272" s="2" t="s">
        <v>81</v>
      </c>
    </row>
    <row r="273" spans="1:16" x14ac:dyDescent="0.3">
      <c r="A273" s="1">
        <v>24548</v>
      </c>
      <c r="B273" t="b">
        <v>0</v>
      </c>
      <c r="C273" t="s">
        <v>79</v>
      </c>
      <c r="E273" t="s">
        <v>79</v>
      </c>
      <c r="G273" t="s">
        <v>79</v>
      </c>
      <c r="H273" t="s">
        <v>79</v>
      </c>
      <c r="I273" t="s">
        <v>79</v>
      </c>
      <c r="J273" t="s">
        <v>79</v>
      </c>
      <c r="K273" t="s">
        <v>80</v>
      </c>
      <c r="L273" t="s">
        <v>80</v>
      </c>
      <c r="M273" t="s">
        <v>80</v>
      </c>
      <c r="N273" t="s">
        <v>80</v>
      </c>
      <c r="O273" s="2" t="s">
        <v>79</v>
      </c>
      <c r="P273" s="2" t="s">
        <v>81</v>
      </c>
    </row>
    <row r="274" spans="1:16" x14ac:dyDescent="0.3">
      <c r="A274" s="1">
        <v>24555</v>
      </c>
      <c r="B274" t="b">
        <v>0</v>
      </c>
      <c r="C274" t="s">
        <v>79</v>
      </c>
      <c r="E274" t="s">
        <v>79</v>
      </c>
      <c r="G274" t="s">
        <v>79</v>
      </c>
      <c r="H274" t="s">
        <v>79</v>
      </c>
      <c r="I274" t="s">
        <v>79</v>
      </c>
      <c r="J274" t="s">
        <v>79</v>
      </c>
      <c r="K274" t="s">
        <v>80</v>
      </c>
      <c r="L274" t="s">
        <v>80</v>
      </c>
      <c r="M274" t="s">
        <v>80</v>
      </c>
      <c r="N274" t="s">
        <v>80</v>
      </c>
      <c r="O274" s="2" t="s">
        <v>79</v>
      </c>
      <c r="P274" s="2" t="s">
        <v>81</v>
      </c>
    </row>
    <row r="275" spans="1:16" x14ac:dyDescent="0.3">
      <c r="A275" s="1">
        <v>24562</v>
      </c>
      <c r="B275" t="b">
        <v>0</v>
      </c>
      <c r="C275" t="s">
        <v>79</v>
      </c>
      <c r="E275" t="s">
        <v>79</v>
      </c>
      <c r="G275" t="s">
        <v>79</v>
      </c>
      <c r="H275" t="s">
        <v>79</v>
      </c>
      <c r="I275" t="s">
        <v>79</v>
      </c>
      <c r="J275" t="s">
        <v>79</v>
      </c>
      <c r="K275" t="s">
        <v>80</v>
      </c>
      <c r="L275" t="s">
        <v>80</v>
      </c>
      <c r="M275" t="s">
        <v>80</v>
      </c>
      <c r="N275" t="s">
        <v>80</v>
      </c>
      <c r="O275" s="2" t="s">
        <v>79</v>
      </c>
      <c r="P275" s="2" t="s">
        <v>81</v>
      </c>
    </row>
    <row r="276" spans="1:16" x14ac:dyDescent="0.3">
      <c r="A276" s="1">
        <v>24569</v>
      </c>
      <c r="B276" t="b">
        <v>0</v>
      </c>
      <c r="C276" t="s">
        <v>79</v>
      </c>
      <c r="E276" t="s">
        <v>79</v>
      </c>
      <c r="G276" t="s">
        <v>79</v>
      </c>
      <c r="H276" t="s">
        <v>79</v>
      </c>
      <c r="I276" t="s">
        <v>79</v>
      </c>
      <c r="J276" t="s">
        <v>79</v>
      </c>
      <c r="K276" t="s">
        <v>80</v>
      </c>
      <c r="L276" t="s">
        <v>80</v>
      </c>
      <c r="M276" t="s">
        <v>80</v>
      </c>
      <c r="N276" t="s">
        <v>80</v>
      </c>
      <c r="O276" s="2" t="s">
        <v>79</v>
      </c>
      <c r="P276" s="2" t="s">
        <v>81</v>
      </c>
    </row>
    <row r="277" spans="1:16" x14ac:dyDescent="0.3">
      <c r="A277" s="1">
        <v>24576</v>
      </c>
      <c r="B277" t="b">
        <v>0</v>
      </c>
      <c r="C277" t="s">
        <v>79</v>
      </c>
      <c r="E277" t="s">
        <v>79</v>
      </c>
      <c r="G277" t="s">
        <v>79</v>
      </c>
      <c r="H277" t="s">
        <v>79</v>
      </c>
      <c r="I277" t="s">
        <v>79</v>
      </c>
      <c r="J277" t="s">
        <v>79</v>
      </c>
      <c r="K277" t="s">
        <v>80</v>
      </c>
      <c r="L277" t="s">
        <v>80</v>
      </c>
      <c r="M277" t="s">
        <v>80</v>
      </c>
      <c r="N277" t="s">
        <v>80</v>
      </c>
      <c r="O277" s="2" t="s">
        <v>79</v>
      </c>
      <c r="P277" s="2" t="s">
        <v>81</v>
      </c>
    </row>
    <row r="278" spans="1:16" x14ac:dyDescent="0.3">
      <c r="A278" s="1">
        <v>24583</v>
      </c>
      <c r="B278" t="b">
        <v>0</v>
      </c>
      <c r="C278" t="s">
        <v>79</v>
      </c>
      <c r="E278" t="s">
        <v>79</v>
      </c>
      <c r="G278" t="s">
        <v>79</v>
      </c>
      <c r="H278" t="s">
        <v>79</v>
      </c>
      <c r="I278" t="s">
        <v>79</v>
      </c>
      <c r="J278" t="s">
        <v>79</v>
      </c>
      <c r="K278" t="s">
        <v>80</v>
      </c>
      <c r="L278" t="s">
        <v>80</v>
      </c>
      <c r="M278" t="s">
        <v>80</v>
      </c>
      <c r="N278" t="s">
        <v>80</v>
      </c>
      <c r="O278" s="2" t="s">
        <v>79</v>
      </c>
      <c r="P278" s="2" t="s">
        <v>81</v>
      </c>
    </row>
    <row r="279" spans="1:16" x14ac:dyDescent="0.3">
      <c r="A279" s="1">
        <v>24590</v>
      </c>
      <c r="B279" t="b">
        <v>0</v>
      </c>
      <c r="C279" t="s">
        <v>79</v>
      </c>
      <c r="E279" t="s">
        <v>79</v>
      </c>
      <c r="G279" t="s">
        <v>79</v>
      </c>
      <c r="H279" t="s">
        <v>79</v>
      </c>
      <c r="I279" t="s">
        <v>79</v>
      </c>
      <c r="J279" t="s">
        <v>79</v>
      </c>
      <c r="K279" t="s">
        <v>80</v>
      </c>
      <c r="L279" t="s">
        <v>80</v>
      </c>
      <c r="M279" t="s">
        <v>80</v>
      </c>
      <c r="N279" t="s">
        <v>80</v>
      </c>
      <c r="O279" s="2" t="s">
        <v>79</v>
      </c>
      <c r="P279" s="2" t="s">
        <v>81</v>
      </c>
    </row>
    <row r="280" spans="1:16" x14ac:dyDescent="0.3">
      <c r="A280" s="1">
        <v>24597</v>
      </c>
      <c r="B280" t="b">
        <v>0</v>
      </c>
      <c r="C280" t="s">
        <v>79</v>
      </c>
      <c r="E280" t="s">
        <v>79</v>
      </c>
      <c r="G280" t="s">
        <v>79</v>
      </c>
      <c r="H280" t="s">
        <v>79</v>
      </c>
      <c r="I280" t="s">
        <v>79</v>
      </c>
      <c r="J280" t="s">
        <v>79</v>
      </c>
      <c r="K280" t="s">
        <v>80</v>
      </c>
      <c r="L280" t="s">
        <v>80</v>
      </c>
      <c r="M280" t="s">
        <v>80</v>
      </c>
      <c r="N280" t="s">
        <v>80</v>
      </c>
      <c r="O280" s="2" t="s">
        <v>79</v>
      </c>
      <c r="P280" s="2" t="s">
        <v>81</v>
      </c>
    </row>
    <row r="281" spans="1:16" x14ac:dyDescent="0.3">
      <c r="A281" s="1">
        <v>24604</v>
      </c>
      <c r="B281" t="b">
        <v>0</v>
      </c>
      <c r="C281" t="s">
        <v>79</v>
      </c>
      <c r="E281" t="s">
        <v>79</v>
      </c>
      <c r="G281" t="s">
        <v>79</v>
      </c>
      <c r="H281" t="s">
        <v>79</v>
      </c>
      <c r="I281" t="s">
        <v>79</v>
      </c>
      <c r="J281" t="s">
        <v>79</v>
      </c>
      <c r="K281" t="s">
        <v>80</v>
      </c>
      <c r="L281" t="s">
        <v>80</v>
      </c>
      <c r="M281" t="s">
        <v>80</v>
      </c>
      <c r="N281" t="s">
        <v>80</v>
      </c>
      <c r="O281" s="2" t="s">
        <v>79</v>
      </c>
      <c r="P281" s="2" t="s">
        <v>81</v>
      </c>
    </row>
    <row r="282" spans="1:16" x14ac:dyDescent="0.3">
      <c r="A282" s="1">
        <v>24611</v>
      </c>
      <c r="B282" t="b">
        <v>0</v>
      </c>
      <c r="C282" t="s">
        <v>79</v>
      </c>
      <c r="E282" t="s">
        <v>79</v>
      </c>
      <c r="G282" t="s">
        <v>79</v>
      </c>
      <c r="H282" t="s">
        <v>79</v>
      </c>
      <c r="I282" t="s">
        <v>79</v>
      </c>
      <c r="J282" t="s">
        <v>79</v>
      </c>
      <c r="K282" t="s">
        <v>80</v>
      </c>
      <c r="L282" t="s">
        <v>80</v>
      </c>
      <c r="M282" t="s">
        <v>80</v>
      </c>
      <c r="N282" t="s">
        <v>80</v>
      </c>
      <c r="O282" s="2" t="s">
        <v>79</v>
      </c>
      <c r="P282" s="2" t="s">
        <v>81</v>
      </c>
    </row>
    <row r="283" spans="1:16" x14ac:dyDescent="0.3">
      <c r="A283" s="1">
        <v>24618</v>
      </c>
      <c r="B283" t="b">
        <v>0</v>
      </c>
      <c r="C283" t="s">
        <v>79</v>
      </c>
      <c r="E283" t="s">
        <v>79</v>
      </c>
      <c r="G283" t="s">
        <v>79</v>
      </c>
      <c r="H283" t="s">
        <v>79</v>
      </c>
      <c r="I283" t="s">
        <v>79</v>
      </c>
      <c r="J283" t="s">
        <v>79</v>
      </c>
      <c r="K283" t="s">
        <v>80</v>
      </c>
      <c r="L283" t="s">
        <v>80</v>
      </c>
      <c r="M283" t="s">
        <v>80</v>
      </c>
      <c r="N283" t="s">
        <v>80</v>
      </c>
      <c r="O283" s="2" t="s">
        <v>79</v>
      </c>
      <c r="P283" s="2" t="s">
        <v>81</v>
      </c>
    </row>
    <row r="284" spans="1:16" x14ac:dyDescent="0.3">
      <c r="A284" s="1">
        <v>24625</v>
      </c>
      <c r="B284" t="b">
        <v>0</v>
      </c>
      <c r="C284" t="s">
        <v>79</v>
      </c>
      <c r="E284" t="s">
        <v>79</v>
      </c>
      <c r="G284" t="s">
        <v>79</v>
      </c>
      <c r="H284" t="s">
        <v>79</v>
      </c>
      <c r="I284" t="s">
        <v>79</v>
      </c>
      <c r="J284" t="s">
        <v>79</v>
      </c>
      <c r="K284" t="s">
        <v>80</v>
      </c>
      <c r="L284" t="s">
        <v>80</v>
      </c>
      <c r="M284" t="s">
        <v>80</v>
      </c>
      <c r="N284" t="s">
        <v>80</v>
      </c>
      <c r="O284" s="2" t="s">
        <v>79</v>
      </c>
      <c r="P284" s="2" t="s">
        <v>81</v>
      </c>
    </row>
    <row r="285" spans="1:16" x14ac:dyDescent="0.3">
      <c r="A285" s="1">
        <v>24632</v>
      </c>
      <c r="B285" t="b">
        <v>0</v>
      </c>
      <c r="C285" t="s">
        <v>79</v>
      </c>
      <c r="E285" t="s">
        <v>79</v>
      </c>
      <c r="G285" t="s">
        <v>79</v>
      </c>
      <c r="H285" t="s">
        <v>79</v>
      </c>
      <c r="I285" t="s">
        <v>79</v>
      </c>
      <c r="J285" t="s">
        <v>79</v>
      </c>
      <c r="K285" t="s">
        <v>80</v>
      </c>
      <c r="L285" t="s">
        <v>80</v>
      </c>
      <c r="M285" t="s">
        <v>80</v>
      </c>
      <c r="N285" t="s">
        <v>80</v>
      </c>
      <c r="O285" s="2" t="s">
        <v>79</v>
      </c>
      <c r="P285" s="2" t="s">
        <v>81</v>
      </c>
    </row>
    <row r="286" spans="1:16" x14ac:dyDescent="0.3">
      <c r="A286" s="1">
        <v>24639</v>
      </c>
      <c r="B286" t="b">
        <v>0</v>
      </c>
      <c r="C286" t="s">
        <v>79</v>
      </c>
      <c r="E286" t="s">
        <v>79</v>
      </c>
      <c r="G286" t="s">
        <v>79</v>
      </c>
      <c r="H286" t="s">
        <v>79</v>
      </c>
      <c r="I286" t="s">
        <v>79</v>
      </c>
      <c r="J286" t="s">
        <v>79</v>
      </c>
      <c r="K286" t="s">
        <v>80</v>
      </c>
      <c r="L286" t="s">
        <v>80</v>
      </c>
      <c r="M286" t="s">
        <v>80</v>
      </c>
      <c r="N286" t="s">
        <v>80</v>
      </c>
      <c r="O286" s="2" t="s">
        <v>79</v>
      </c>
      <c r="P286" s="2" t="s">
        <v>81</v>
      </c>
    </row>
    <row r="287" spans="1:16" x14ac:dyDescent="0.3">
      <c r="A287" s="1">
        <v>24646</v>
      </c>
      <c r="B287" t="b">
        <v>0</v>
      </c>
      <c r="C287" t="s">
        <v>79</v>
      </c>
      <c r="E287" t="s">
        <v>79</v>
      </c>
      <c r="G287" t="s">
        <v>79</v>
      </c>
      <c r="H287" t="s">
        <v>79</v>
      </c>
      <c r="I287" t="s">
        <v>79</v>
      </c>
      <c r="J287" t="s">
        <v>79</v>
      </c>
      <c r="K287" t="s">
        <v>80</v>
      </c>
      <c r="L287" t="s">
        <v>80</v>
      </c>
      <c r="M287" t="s">
        <v>80</v>
      </c>
      <c r="N287" t="s">
        <v>80</v>
      </c>
      <c r="O287" s="2" t="s">
        <v>79</v>
      </c>
      <c r="P287" s="2" t="s">
        <v>81</v>
      </c>
    </row>
    <row r="288" spans="1:16" x14ac:dyDescent="0.3">
      <c r="A288" s="1">
        <v>24653</v>
      </c>
      <c r="B288" t="b">
        <v>0</v>
      </c>
      <c r="C288" t="s">
        <v>79</v>
      </c>
      <c r="E288" t="s">
        <v>79</v>
      </c>
      <c r="G288" t="s">
        <v>79</v>
      </c>
      <c r="H288" t="s">
        <v>79</v>
      </c>
      <c r="I288" t="s">
        <v>79</v>
      </c>
      <c r="J288" t="s">
        <v>79</v>
      </c>
      <c r="K288" t="s">
        <v>80</v>
      </c>
      <c r="L288" t="s">
        <v>80</v>
      </c>
      <c r="M288" t="s">
        <v>80</v>
      </c>
      <c r="N288" t="s">
        <v>80</v>
      </c>
      <c r="O288" s="2" t="s">
        <v>79</v>
      </c>
      <c r="P288" s="2" t="s">
        <v>81</v>
      </c>
    </row>
    <row r="289" spans="1:16" x14ac:dyDescent="0.3">
      <c r="A289" s="1">
        <v>24660</v>
      </c>
      <c r="B289" t="b">
        <v>0</v>
      </c>
      <c r="C289" t="s">
        <v>79</v>
      </c>
      <c r="E289" t="s">
        <v>79</v>
      </c>
      <c r="G289" t="s">
        <v>79</v>
      </c>
      <c r="H289" t="s">
        <v>79</v>
      </c>
      <c r="I289" t="s">
        <v>79</v>
      </c>
      <c r="J289" t="s">
        <v>79</v>
      </c>
      <c r="K289" t="s">
        <v>80</v>
      </c>
      <c r="L289" t="s">
        <v>80</v>
      </c>
      <c r="M289" t="s">
        <v>80</v>
      </c>
      <c r="N289" t="s">
        <v>80</v>
      </c>
      <c r="O289" s="2" t="s">
        <v>79</v>
      </c>
      <c r="P289" s="2" t="s">
        <v>81</v>
      </c>
    </row>
    <row r="290" spans="1:16" x14ac:dyDescent="0.3">
      <c r="A290" s="1">
        <v>24667</v>
      </c>
      <c r="B290" t="b">
        <v>0</v>
      </c>
      <c r="C290" t="s">
        <v>79</v>
      </c>
      <c r="E290" t="s">
        <v>79</v>
      </c>
      <c r="G290" t="s">
        <v>79</v>
      </c>
      <c r="H290" t="s">
        <v>79</v>
      </c>
      <c r="I290" t="s">
        <v>79</v>
      </c>
      <c r="J290" t="s">
        <v>79</v>
      </c>
      <c r="K290" t="s">
        <v>80</v>
      </c>
      <c r="L290" t="s">
        <v>80</v>
      </c>
      <c r="M290" t="s">
        <v>80</v>
      </c>
      <c r="N290" t="s">
        <v>80</v>
      </c>
      <c r="O290" s="2" t="s">
        <v>79</v>
      </c>
      <c r="P290" s="2" t="s">
        <v>81</v>
      </c>
    </row>
    <row r="291" spans="1:16" x14ac:dyDescent="0.3">
      <c r="A291" s="1">
        <v>24674</v>
      </c>
      <c r="B291" t="b">
        <v>0</v>
      </c>
      <c r="C291" t="s">
        <v>79</v>
      </c>
      <c r="E291" t="s">
        <v>79</v>
      </c>
      <c r="G291" t="s">
        <v>79</v>
      </c>
      <c r="H291" t="s">
        <v>79</v>
      </c>
      <c r="I291" t="s">
        <v>79</v>
      </c>
      <c r="J291" t="s">
        <v>79</v>
      </c>
      <c r="K291" t="s">
        <v>80</v>
      </c>
      <c r="L291" t="s">
        <v>80</v>
      </c>
      <c r="M291" t="s">
        <v>80</v>
      </c>
      <c r="N291" t="s">
        <v>80</v>
      </c>
      <c r="O291" s="2" t="s">
        <v>79</v>
      </c>
      <c r="P291" s="2" t="s">
        <v>81</v>
      </c>
    </row>
    <row r="292" spans="1:16" x14ac:dyDescent="0.3">
      <c r="A292" s="1">
        <v>24681</v>
      </c>
      <c r="B292" t="b">
        <v>0</v>
      </c>
      <c r="C292" t="s">
        <v>79</v>
      </c>
      <c r="E292" t="s">
        <v>79</v>
      </c>
      <c r="G292" t="s">
        <v>79</v>
      </c>
      <c r="H292" t="s">
        <v>79</v>
      </c>
      <c r="I292" t="s">
        <v>79</v>
      </c>
      <c r="J292" t="s">
        <v>79</v>
      </c>
      <c r="K292" t="s">
        <v>80</v>
      </c>
      <c r="L292" t="s">
        <v>80</v>
      </c>
      <c r="M292" t="s">
        <v>80</v>
      </c>
      <c r="N292" t="s">
        <v>80</v>
      </c>
      <c r="O292" s="2" t="s">
        <v>79</v>
      </c>
      <c r="P292" s="2" t="s">
        <v>81</v>
      </c>
    </row>
    <row r="293" spans="1:16" x14ac:dyDescent="0.3">
      <c r="A293" s="1">
        <v>24688</v>
      </c>
      <c r="B293" t="b">
        <v>0</v>
      </c>
      <c r="C293" t="s">
        <v>79</v>
      </c>
      <c r="E293" t="s">
        <v>79</v>
      </c>
      <c r="G293" t="s">
        <v>79</v>
      </c>
      <c r="H293" t="s">
        <v>79</v>
      </c>
      <c r="I293" t="s">
        <v>79</v>
      </c>
      <c r="J293" t="s">
        <v>79</v>
      </c>
      <c r="K293" t="s">
        <v>80</v>
      </c>
      <c r="L293" t="s">
        <v>80</v>
      </c>
      <c r="M293" t="s">
        <v>80</v>
      </c>
      <c r="N293" t="s">
        <v>80</v>
      </c>
      <c r="O293" s="2" t="s">
        <v>79</v>
      </c>
      <c r="P293" s="2" t="s">
        <v>81</v>
      </c>
    </row>
    <row r="294" spans="1:16" x14ac:dyDescent="0.3">
      <c r="A294" s="1">
        <v>24695</v>
      </c>
      <c r="B294" t="b">
        <v>0</v>
      </c>
      <c r="C294" t="s">
        <v>79</v>
      </c>
      <c r="E294" t="s">
        <v>79</v>
      </c>
      <c r="G294" t="s">
        <v>79</v>
      </c>
      <c r="H294" t="s">
        <v>79</v>
      </c>
      <c r="I294" t="s">
        <v>79</v>
      </c>
      <c r="J294" t="s">
        <v>79</v>
      </c>
      <c r="K294" t="s">
        <v>80</v>
      </c>
      <c r="L294" t="s">
        <v>80</v>
      </c>
      <c r="M294" t="s">
        <v>80</v>
      </c>
      <c r="N294" t="s">
        <v>80</v>
      </c>
      <c r="O294" s="2" t="s">
        <v>79</v>
      </c>
      <c r="P294" s="2" t="s">
        <v>81</v>
      </c>
    </row>
    <row r="295" spans="1:16" x14ac:dyDescent="0.3">
      <c r="A295" s="1">
        <v>24702</v>
      </c>
      <c r="B295" t="b">
        <v>0</v>
      </c>
      <c r="C295" t="s">
        <v>79</v>
      </c>
      <c r="E295" t="s">
        <v>79</v>
      </c>
      <c r="G295" t="s">
        <v>79</v>
      </c>
      <c r="H295" t="s">
        <v>79</v>
      </c>
      <c r="I295" t="s">
        <v>79</v>
      </c>
      <c r="J295" t="s">
        <v>79</v>
      </c>
      <c r="K295" t="s">
        <v>80</v>
      </c>
      <c r="L295" t="s">
        <v>80</v>
      </c>
      <c r="M295" t="s">
        <v>80</v>
      </c>
      <c r="N295" t="s">
        <v>80</v>
      </c>
      <c r="O295" s="2" t="s">
        <v>79</v>
      </c>
      <c r="P295" s="2" t="s">
        <v>81</v>
      </c>
    </row>
    <row r="296" spans="1:16" x14ac:dyDescent="0.3">
      <c r="A296" s="1">
        <v>24709</v>
      </c>
      <c r="B296" t="b">
        <v>0</v>
      </c>
      <c r="C296" t="s">
        <v>79</v>
      </c>
      <c r="E296" t="s">
        <v>79</v>
      </c>
      <c r="G296" t="s">
        <v>79</v>
      </c>
      <c r="H296" t="s">
        <v>79</v>
      </c>
      <c r="I296" t="s">
        <v>79</v>
      </c>
      <c r="J296" t="s">
        <v>79</v>
      </c>
      <c r="K296" t="s">
        <v>80</v>
      </c>
      <c r="L296" t="s">
        <v>80</v>
      </c>
      <c r="M296" t="s">
        <v>80</v>
      </c>
      <c r="N296" t="s">
        <v>80</v>
      </c>
      <c r="O296" s="2" t="s">
        <v>79</v>
      </c>
      <c r="P296" s="2" t="s">
        <v>81</v>
      </c>
    </row>
    <row r="297" spans="1:16" x14ac:dyDescent="0.3">
      <c r="A297" s="1">
        <v>24716</v>
      </c>
      <c r="B297" t="b">
        <v>0</v>
      </c>
      <c r="C297" t="s">
        <v>79</v>
      </c>
      <c r="E297" t="s">
        <v>79</v>
      </c>
      <c r="G297" t="s">
        <v>79</v>
      </c>
      <c r="H297" t="s">
        <v>79</v>
      </c>
      <c r="I297" t="s">
        <v>79</v>
      </c>
      <c r="J297" t="s">
        <v>79</v>
      </c>
      <c r="K297" t="s">
        <v>80</v>
      </c>
      <c r="L297" t="s">
        <v>80</v>
      </c>
      <c r="M297" t="s">
        <v>80</v>
      </c>
      <c r="N297" t="s">
        <v>80</v>
      </c>
      <c r="O297" s="2" t="s">
        <v>79</v>
      </c>
      <c r="P297" s="2" t="s">
        <v>81</v>
      </c>
    </row>
    <row r="298" spans="1:16" x14ac:dyDescent="0.3">
      <c r="A298" s="1">
        <v>24723</v>
      </c>
      <c r="B298" t="b">
        <v>0</v>
      </c>
      <c r="C298" t="s">
        <v>79</v>
      </c>
      <c r="E298" t="s">
        <v>79</v>
      </c>
      <c r="G298" t="s">
        <v>79</v>
      </c>
      <c r="H298" t="s">
        <v>79</v>
      </c>
      <c r="I298" t="s">
        <v>79</v>
      </c>
      <c r="J298" t="s">
        <v>79</v>
      </c>
      <c r="K298" t="s">
        <v>80</v>
      </c>
      <c r="L298" t="s">
        <v>80</v>
      </c>
      <c r="M298" t="s">
        <v>80</v>
      </c>
      <c r="N298" t="s">
        <v>80</v>
      </c>
      <c r="O298" s="2" t="s">
        <v>79</v>
      </c>
      <c r="P298" s="2" t="s">
        <v>81</v>
      </c>
    </row>
    <row r="299" spans="1:16" x14ac:dyDescent="0.3">
      <c r="A299" s="1">
        <v>24730</v>
      </c>
      <c r="B299" t="b">
        <v>0</v>
      </c>
      <c r="C299" t="s">
        <v>79</v>
      </c>
      <c r="E299" t="s">
        <v>79</v>
      </c>
      <c r="G299" t="s">
        <v>79</v>
      </c>
      <c r="H299" t="s">
        <v>79</v>
      </c>
      <c r="I299" t="s">
        <v>79</v>
      </c>
      <c r="J299" t="s">
        <v>79</v>
      </c>
      <c r="K299" t="s">
        <v>80</v>
      </c>
      <c r="L299" t="s">
        <v>80</v>
      </c>
      <c r="M299" t="s">
        <v>80</v>
      </c>
      <c r="N299" t="s">
        <v>80</v>
      </c>
      <c r="O299" s="2" t="s">
        <v>79</v>
      </c>
      <c r="P299" s="2" t="s">
        <v>81</v>
      </c>
    </row>
    <row r="300" spans="1:16" x14ac:dyDescent="0.3">
      <c r="A300" s="1">
        <v>24737</v>
      </c>
      <c r="B300" t="b">
        <v>0</v>
      </c>
      <c r="C300" t="s">
        <v>79</v>
      </c>
      <c r="E300" t="s">
        <v>79</v>
      </c>
      <c r="G300" t="s">
        <v>79</v>
      </c>
      <c r="H300" t="s">
        <v>79</v>
      </c>
      <c r="I300" t="s">
        <v>79</v>
      </c>
      <c r="J300" t="s">
        <v>79</v>
      </c>
      <c r="K300" t="s">
        <v>80</v>
      </c>
      <c r="L300" t="s">
        <v>80</v>
      </c>
      <c r="M300" t="s">
        <v>80</v>
      </c>
      <c r="N300" t="s">
        <v>80</v>
      </c>
      <c r="O300" s="2" t="s">
        <v>79</v>
      </c>
      <c r="P300" s="2" t="s">
        <v>81</v>
      </c>
    </row>
    <row r="301" spans="1:16" x14ac:dyDescent="0.3">
      <c r="A301" s="1">
        <v>24744</v>
      </c>
      <c r="B301" t="b">
        <v>0</v>
      </c>
      <c r="C301" t="s">
        <v>79</v>
      </c>
      <c r="E301" t="s">
        <v>79</v>
      </c>
      <c r="G301" t="s">
        <v>79</v>
      </c>
      <c r="H301" t="s">
        <v>79</v>
      </c>
      <c r="I301" t="s">
        <v>79</v>
      </c>
      <c r="J301" t="s">
        <v>79</v>
      </c>
      <c r="K301" t="s">
        <v>80</v>
      </c>
      <c r="L301" t="s">
        <v>80</v>
      </c>
      <c r="M301" t="s">
        <v>80</v>
      </c>
      <c r="N301" t="s">
        <v>80</v>
      </c>
      <c r="O301" s="2" t="s">
        <v>79</v>
      </c>
      <c r="P301" s="2" t="s">
        <v>81</v>
      </c>
    </row>
    <row r="302" spans="1:16" x14ac:dyDescent="0.3">
      <c r="A302" s="1">
        <v>24751</v>
      </c>
      <c r="B302" t="b">
        <v>0</v>
      </c>
      <c r="C302" t="s">
        <v>79</v>
      </c>
      <c r="E302" t="s">
        <v>79</v>
      </c>
      <c r="G302" t="s">
        <v>79</v>
      </c>
      <c r="H302" t="s">
        <v>79</v>
      </c>
      <c r="I302" t="s">
        <v>79</v>
      </c>
      <c r="J302" t="s">
        <v>79</v>
      </c>
      <c r="K302" t="s">
        <v>80</v>
      </c>
      <c r="L302" t="s">
        <v>80</v>
      </c>
      <c r="M302" t="s">
        <v>80</v>
      </c>
      <c r="N302" t="s">
        <v>80</v>
      </c>
      <c r="O302" s="2" t="s">
        <v>79</v>
      </c>
      <c r="P302" s="2" t="s">
        <v>81</v>
      </c>
    </row>
    <row r="303" spans="1:16" x14ac:dyDescent="0.3">
      <c r="A303" s="1">
        <v>24758</v>
      </c>
      <c r="B303" t="b">
        <v>0</v>
      </c>
      <c r="C303" t="s">
        <v>79</v>
      </c>
      <c r="E303" t="s">
        <v>79</v>
      </c>
      <c r="G303" t="s">
        <v>79</v>
      </c>
      <c r="H303" t="s">
        <v>79</v>
      </c>
      <c r="I303" t="s">
        <v>79</v>
      </c>
      <c r="J303" t="s">
        <v>79</v>
      </c>
      <c r="K303" t="s">
        <v>80</v>
      </c>
      <c r="L303" t="s">
        <v>80</v>
      </c>
      <c r="M303" t="s">
        <v>80</v>
      </c>
      <c r="N303" t="s">
        <v>80</v>
      </c>
      <c r="O303" s="2" t="s">
        <v>79</v>
      </c>
      <c r="P303" s="2" t="s">
        <v>81</v>
      </c>
    </row>
    <row r="304" spans="1:16" x14ac:dyDescent="0.3">
      <c r="A304" s="1">
        <v>24765</v>
      </c>
      <c r="B304" t="b">
        <v>0</v>
      </c>
      <c r="C304" t="s">
        <v>79</v>
      </c>
      <c r="E304" t="s">
        <v>79</v>
      </c>
      <c r="G304" t="s">
        <v>79</v>
      </c>
      <c r="H304" t="s">
        <v>79</v>
      </c>
      <c r="I304" t="s">
        <v>79</v>
      </c>
      <c r="J304" t="s">
        <v>79</v>
      </c>
      <c r="K304" t="s">
        <v>80</v>
      </c>
      <c r="L304" t="s">
        <v>80</v>
      </c>
      <c r="M304" t="s">
        <v>80</v>
      </c>
      <c r="N304" t="s">
        <v>80</v>
      </c>
      <c r="O304" s="2" t="s">
        <v>79</v>
      </c>
      <c r="P304" s="2" t="s">
        <v>81</v>
      </c>
    </row>
    <row r="305" spans="1:16" x14ac:dyDescent="0.3">
      <c r="A305" s="1">
        <v>24772</v>
      </c>
      <c r="B305" t="b">
        <v>0</v>
      </c>
      <c r="C305" t="s">
        <v>79</v>
      </c>
      <c r="E305" t="s">
        <v>79</v>
      </c>
      <c r="G305" t="s">
        <v>79</v>
      </c>
      <c r="H305" t="s">
        <v>79</v>
      </c>
      <c r="I305" t="s">
        <v>79</v>
      </c>
      <c r="J305" t="s">
        <v>79</v>
      </c>
      <c r="K305" t="s">
        <v>80</v>
      </c>
      <c r="L305" t="s">
        <v>80</v>
      </c>
      <c r="M305" t="s">
        <v>80</v>
      </c>
      <c r="N305" t="s">
        <v>80</v>
      </c>
      <c r="O305" s="2" t="s">
        <v>79</v>
      </c>
      <c r="P305" s="2" t="s">
        <v>81</v>
      </c>
    </row>
    <row r="306" spans="1:16" x14ac:dyDescent="0.3">
      <c r="A306" s="1">
        <v>24779</v>
      </c>
      <c r="B306" t="b">
        <v>0</v>
      </c>
      <c r="C306" t="s">
        <v>79</v>
      </c>
      <c r="E306" t="s">
        <v>79</v>
      </c>
      <c r="G306" t="s">
        <v>79</v>
      </c>
      <c r="H306" t="s">
        <v>79</v>
      </c>
      <c r="I306" t="s">
        <v>79</v>
      </c>
      <c r="J306" t="s">
        <v>79</v>
      </c>
      <c r="K306" t="s">
        <v>80</v>
      </c>
      <c r="L306" t="s">
        <v>80</v>
      </c>
      <c r="M306" t="s">
        <v>80</v>
      </c>
      <c r="N306" t="s">
        <v>80</v>
      </c>
      <c r="O306" s="2" t="s">
        <v>79</v>
      </c>
      <c r="P306" s="2" t="s">
        <v>81</v>
      </c>
    </row>
    <row r="307" spans="1:16" x14ac:dyDescent="0.3">
      <c r="A307" s="1">
        <v>24786</v>
      </c>
      <c r="B307" t="b">
        <v>0</v>
      </c>
      <c r="C307" t="s">
        <v>79</v>
      </c>
      <c r="E307" t="s">
        <v>79</v>
      </c>
      <c r="G307" t="s">
        <v>79</v>
      </c>
      <c r="H307" t="s">
        <v>79</v>
      </c>
      <c r="I307" t="s">
        <v>79</v>
      </c>
      <c r="J307" t="s">
        <v>79</v>
      </c>
      <c r="K307" t="s">
        <v>80</v>
      </c>
      <c r="L307" t="s">
        <v>80</v>
      </c>
      <c r="M307" t="s">
        <v>80</v>
      </c>
      <c r="N307" t="s">
        <v>80</v>
      </c>
      <c r="O307" s="2" t="s">
        <v>79</v>
      </c>
      <c r="P307" s="2" t="s">
        <v>81</v>
      </c>
    </row>
    <row r="308" spans="1:16" x14ac:dyDescent="0.3">
      <c r="A308" s="1">
        <v>24793</v>
      </c>
      <c r="B308" t="b">
        <v>0</v>
      </c>
      <c r="C308" t="s">
        <v>79</v>
      </c>
      <c r="E308" t="s">
        <v>79</v>
      </c>
      <c r="G308" t="s">
        <v>79</v>
      </c>
      <c r="H308" t="s">
        <v>79</v>
      </c>
      <c r="I308" t="s">
        <v>79</v>
      </c>
      <c r="J308" t="s">
        <v>79</v>
      </c>
      <c r="K308" t="s">
        <v>80</v>
      </c>
      <c r="L308" t="s">
        <v>80</v>
      </c>
      <c r="M308" t="s">
        <v>80</v>
      </c>
      <c r="N308" t="s">
        <v>80</v>
      </c>
      <c r="O308" s="2" t="s">
        <v>79</v>
      </c>
      <c r="P308" s="2" t="s">
        <v>81</v>
      </c>
    </row>
    <row r="309" spans="1:16" x14ac:dyDescent="0.3">
      <c r="A309" s="1">
        <v>24800</v>
      </c>
      <c r="B309" t="b">
        <v>0</v>
      </c>
      <c r="C309" t="s">
        <v>79</v>
      </c>
      <c r="E309" t="s">
        <v>79</v>
      </c>
      <c r="G309" t="s">
        <v>79</v>
      </c>
      <c r="H309" t="s">
        <v>79</v>
      </c>
      <c r="I309" t="s">
        <v>79</v>
      </c>
      <c r="J309" t="s">
        <v>79</v>
      </c>
      <c r="K309" t="s">
        <v>80</v>
      </c>
      <c r="L309" t="s">
        <v>80</v>
      </c>
      <c r="M309" t="s">
        <v>80</v>
      </c>
      <c r="N309" t="s">
        <v>80</v>
      </c>
      <c r="O309" s="2" t="s">
        <v>79</v>
      </c>
      <c r="P309" s="2" t="s">
        <v>81</v>
      </c>
    </row>
    <row r="310" spans="1:16" x14ac:dyDescent="0.3">
      <c r="A310" s="1">
        <v>24807</v>
      </c>
      <c r="B310" t="b">
        <v>0</v>
      </c>
      <c r="C310" t="s">
        <v>79</v>
      </c>
      <c r="E310" t="s">
        <v>79</v>
      </c>
      <c r="G310" t="s">
        <v>79</v>
      </c>
      <c r="H310" t="s">
        <v>79</v>
      </c>
      <c r="I310" t="s">
        <v>79</v>
      </c>
      <c r="J310" t="s">
        <v>79</v>
      </c>
      <c r="K310" t="s">
        <v>80</v>
      </c>
      <c r="L310" t="s">
        <v>80</v>
      </c>
      <c r="M310" t="s">
        <v>80</v>
      </c>
      <c r="N310" t="s">
        <v>80</v>
      </c>
      <c r="O310" s="2" t="s">
        <v>79</v>
      </c>
      <c r="P310" s="2" t="s">
        <v>81</v>
      </c>
    </row>
    <row r="311" spans="1:16" x14ac:dyDescent="0.3">
      <c r="A311" s="1">
        <v>24814</v>
      </c>
      <c r="B311" t="b">
        <v>0</v>
      </c>
      <c r="C311" t="s">
        <v>79</v>
      </c>
      <c r="E311" t="s">
        <v>79</v>
      </c>
      <c r="G311" t="s">
        <v>79</v>
      </c>
      <c r="H311" t="s">
        <v>79</v>
      </c>
      <c r="I311" t="s">
        <v>79</v>
      </c>
      <c r="J311" t="s">
        <v>79</v>
      </c>
      <c r="K311" t="s">
        <v>80</v>
      </c>
      <c r="L311" t="s">
        <v>80</v>
      </c>
      <c r="M311" t="s">
        <v>80</v>
      </c>
      <c r="N311" t="s">
        <v>80</v>
      </c>
      <c r="O311" s="2" t="s">
        <v>79</v>
      </c>
      <c r="P311" s="2" t="s">
        <v>81</v>
      </c>
    </row>
    <row r="312" spans="1:16" x14ac:dyDescent="0.3">
      <c r="A312" s="1">
        <v>24821</v>
      </c>
      <c r="B312" t="b">
        <v>0</v>
      </c>
      <c r="C312" t="s">
        <v>79</v>
      </c>
      <c r="E312" t="s">
        <v>79</v>
      </c>
      <c r="G312" t="s">
        <v>79</v>
      </c>
      <c r="H312" t="s">
        <v>79</v>
      </c>
      <c r="I312" t="s">
        <v>79</v>
      </c>
      <c r="J312" t="s">
        <v>79</v>
      </c>
      <c r="K312" t="s">
        <v>80</v>
      </c>
      <c r="L312" t="s">
        <v>80</v>
      </c>
      <c r="M312" t="s">
        <v>80</v>
      </c>
      <c r="N312" t="s">
        <v>80</v>
      </c>
      <c r="O312" s="2" t="s">
        <v>79</v>
      </c>
      <c r="P312" s="2" t="s">
        <v>81</v>
      </c>
    </row>
    <row r="313" spans="1:16" x14ac:dyDescent="0.3">
      <c r="A313" s="1">
        <v>24828</v>
      </c>
      <c r="B313" t="b">
        <v>0</v>
      </c>
      <c r="C313" t="s">
        <v>79</v>
      </c>
      <c r="E313" t="s">
        <v>79</v>
      </c>
      <c r="G313" t="s">
        <v>79</v>
      </c>
      <c r="H313" t="s">
        <v>79</v>
      </c>
      <c r="I313" t="s">
        <v>79</v>
      </c>
      <c r="J313" t="s">
        <v>79</v>
      </c>
      <c r="K313" t="s">
        <v>80</v>
      </c>
      <c r="L313" t="s">
        <v>80</v>
      </c>
      <c r="M313" t="s">
        <v>80</v>
      </c>
      <c r="N313" t="s">
        <v>80</v>
      </c>
      <c r="O313" s="2" t="s">
        <v>79</v>
      </c>
      <c r="P313" s="2" t="s">
        <v>81</v>
      </c>
    </row>
    <row r="314" spans="1:16" x14ac:dyDescent="0.3">
      <c r="A314" s="1">
        <v>24835</v>
      </c>
      <c r="B314" t="b">
        <v>0</v>
      </c>
      <c r="C314" t="s">
        <v>79</v>
      </c>
      <c r="E314" t="s">
        <v>79</v>
      </c>
      <c r="G314" t="s">
        <v>79</v>
      </c>
      <c r="H314" t="s">
        <v>79</v>
      </c>
      <c r="I314" t="s">
        <v>79</v>
      </c>
      <c r="J314" t="s">
        <v>79</v>
      </c>
      <c r="K314" t="s">
        <v>80</v>
      </c>
      <c r="L314" t="s">
        <v>80</v>
      </c>
      <c r="M314" t="s">
        <v>80</v>
      </c>
      <c r="N314" t="s">
        <v>80</v>
      </c>
      <c r="O314" s="2" t="s">
        <v>79</v>
      </c>
      <c r="P314" s="2" t="s">
        <v>81</v>
      </c>
    </row>
    <row r="315" spans="1:16" x14ac:dyDescent="0.3">
      <c r="A315" s="1">
        <v>24842</v>
      </c>
      <c r="B315" t="b">
        <v>0</v>
      </c>
      <c r="C315" t="s">
        <v>79</v>
      </c>
      <c r="E315" t="s">
        <v>79</v>
      </c>
      <c r="G315" t="s">
        <v>79</v>
      </c>
      <c r="H315" t="s">
        <v>79</v>
      </c>
      <c r="I315" t="s">
        <v>79</v>
      </c>
      <c r="J315" t="s">
        <v>79</v>
      </c>
      <c r="K315" t="s">
        <v>80</v>
      </c>
      <c r="L315" t="s">
        <v>80</v>
      </c>
      <c r="M315" t="s">
        <v>80</v>
      </c>
      <c r="N315" t="s">
        <v>80</v>
      </c>
      <c r="O315" s="2" t="s">
        <v>79</v>
      </c>
      <c r="P315" s="2" t="s">
        <v>81</v>
      </c>
    </row>
    <row r="316" spans="1:16" x14ac:dyDescent="0.3">
      <c r="A316" s="1">
        <v>24849</v>
      </c>
      <c r="B316" t="b">
        <v>0</v>
      </c>
      <c r="C316" t="s">
        <v>79</v>
      </c>
      <c r="E316" t="s">
        <v>79</v>
      </c>
      <c r="G316" t="s">
        <v>79</v>
      </c>
      <c r="H316" t="s">
        <v>79</v>
      </c>
      <c r="I316" t="s">
        <v>79</v>
      </c>
      <c r="J316" t="s">
        <v>79</v>
      </c>
      <c r="K316" t="s">
        <v>80</v>
      </c>
      <c r="L316" t="s">
        <v>80</v>
      </c>
      <c r="M316" t="s">
        <v>80</v>
      </c>
      <c r="N316" t="s">
        <v>80</v>
      </c>
      <c r="O316" s="2" t="s">
        <v>79</v>
      </c>
      <c r="P316" s="2" t="s">
        <v>81</v>
      </c>
    </row>
    <row r="317" spans="1:16" x14ac:dyDescent="0.3">
      <c r="A317" s="1">
        <v>24856</v>
      </c>
      <c r="B317" t="b">
        <v>0</v>
      </c>
      <c r="C317" t="s">
        <v>79</v>
      </c>
      <c r="E317" t="s">
        <v>79</v>
      </c>
      <c r="G317" t="s">
        <v>79</v>
      </c>
      <c r="H317" t="s">
        <v>79</v>
      </c>
      <c r="I317" t="s">
        <v>79</v>
      </c>
      <c r="J317" t="s">
        <v>79</v>
      </c>
      <c r="K317" t="s">
        <v>80</v>
      </c>
      <c r="L317" t="s">
        <v>80</v>
      </c>
      <c r="M317" t="s">
        <v>80</v>
      </c>
      <c r="N317" t="s">
        <v>80</v>
      </c>
      <c r="O317" s="2" t="s">
        <v>79</v>
      </c>
      <c r="P317" s="2" t="s">
        <v>81</v>
      </c>
    </row>
    <row r="318" spans="1:16" x14ac:dyDescent="0.3">
      <c r="A318" s="1">
        <v>24863</v>
      </c>
      <c r="B318" t="b">
        <v>0</v>
      </c>
      <c r="C318" t="s">
        <v>79</v>
      </c>
      <c r="E318" t="s">
        <v>79</v>
      </c>
      <c r="G318" t="s">
        <v>79</v>
      </c>
      <c r="H318" t="s">
        <v>79</v>
      </c>
      <c r="I318" t="s">
        <v>79</v>
      </c>
      <c r="J318" t="s">
        <v>79</v>
      </c>
      <c r="K318" t="s">
        <v>80</v>
      </c>
      <c r="L318" t="s">
        <v>80</v>
      </c>
      <c r="M318" t="s">
        <v>80</v>
      </c>
      <c r="N318" t="s">
        <v>80</v>
      </c>
      <c r="O318" s="2" t="s">
        <v>79</v>
      </c>
      <c r="P318" s="2" t="s">
        <v>81</v>
      </c>
    </row>
    <row r="319" spans="1:16" x14ac:dyDescent="0.3">
      <c r="A319" s="1">
        <v>24870</v>
      </c>
      <c r="B319" t="b">
        <v>0</v>
      </c>
      <c r="C319" t="s">
        <v>79</v>
      </c>
      <c r="E319" t="s">
        <v>79</v>
      </c>
      <c r="G319" t="s">
        <v>79</v>
      </c>
      <c r="H319" t="s">
        <v>79</v>
      </c>
      <c r="I319" t="s">
        <v>79</v>
      </c>
      <c r="J319" t="s">
        <v>79</v>
      </c>
      <c r="K319" t="s">
        <v>80</v>
      </c>
      <c r="L319" t="s">
        <v>80</v>
      </c>
      <c r="M319" t="s">
        <v>80</v>
      </c>
      <c r="N319" t="s">
        <v>80</v>
      </c>
      <c r="O319" s="2" t="s">
        <v>79</v>
      </c>
      <c r="P319" s="2" t="s">
        <v>81</v>
      </c>
    </row>
    <row r="320" spans="1:16" x14ac:dyDescent="0.3">
      <c r="A320" s="1">
        <v>24877</v>
      </c>
      <c r="B320" t="b">
        <v>0</v>
      </c>
      <c r="C320" t="s">
        <v>79</v>
      </c>
      <c r="E320" t="s">
        <v>79</v>
      </c>
      <c r="G320" t="s">
        <v>79</v>
      </c>
      <c r="H320" t="s">
        <v>79</v>
      </c>
      <c r="I320" t="s">
        <v>79</v>
      </c>
      <c r="J320" t="s">
        <v>79</v>
      </c>
      <c r="K320" t="s">
        <v>80</v>
      </c>
      <c r="L320" t="s">
        <v>80</v>
      </c>
      <c r="M320" t="s">
        <v>80</v>
      </c>
      <c r="N320" t="s">
        <v>80</v>
      </c>
      <c r="O320" s="2" t="s">
        <v>79</v>
      </c>
      <c r="P320" s="2" t="s">
        <v>81</v>
      </c>
    </row>
    <row r="321" spans="1:16" x14ac:dyDescent="0.3">
      <c r="A321" s="1">
        <v>24884</v>
      </c>
      <c r="B321" t="b">
        <v>0</v>
      </c>
      <c r="C321" t="s">
        <v>79</v>
      </c>
      <c r="E321" t="s">
        <v>79</v>
      </c>
      <c r="G321" t="s">
        <v>79</v>
      </c>
      <c r="H321" t="s">
        <v>79</v>
      </c>
      <c r="I321" t="s">
        <v>79</v>
      </c>
      <c r="J321" t="s">
        <v>79</v>
      </c>
      <c r="K321" t="s">
        <v>80</v>
      </c>
      <c r="L321" t="s">
        <v>80</v>
      </c>
      <c r="M321" t="s">
        <v>80</v>
      </c>
      <c r="N321" t="s">
        <v>80</v>
      </c>
      <c r="O321" s="2" t="s">
        <v>79</v>
      </c>
      <c r="P321" s="2" t="s">
        <v>81</v>
      </c>
    </row>
    <row r="322" spans="1:16" x14ac:dyDescent="0.3">
      <c r="A322" s="1">
        <v>24891</v>
      </c>
      <c r="B322" t="b">
        <v>0</v>
      </c>
      <c r="C322" t="s">
        <v>79</v>
      </c>
      <c r="E322" t="s">
        <v>79</v>
      </c>
      <c r="G322" t="s">
        <v>79</v>
      </c>
      <c r="H322" t="s">
        <v>79</v>
      </c>
      <c r="I322" t="s">
        <v>79</v>
      </c>
      <c r="J322" t="s">
        <v>79</v>
      </c>
      <c r="K322" t="s">
        <v>80</v>
      </c>
      <c r="L322" t="s">
        <v>80</v>
      </c>
      <c r="M322" t="s">
        <v>80</v>
      </c>
      <c r="N322" t="s">
        <v>80</v>
      </c>
      <c r="O322" s="2" t="s">
        <v>79</v>
      </c>
      <c r="P322" s="2" t="s">
        <v>81</v>
      </c>
    </row>
    <row r="323" spans="1:16" x14ac:dyDescent="0.3">
      <c r="A323" s="1">
        <v>24898</v>
      </c>
      <c r="B323" t="b">
        <v>0</v>
      </c>
      <c r="C323" t="s">
        <v>79</v>
      </c>
      <c r="E323" t="s">
        <v>79</v>
      </c>
      <c r="G323" t="s">
        <v>79</v>
      </c>
      <c r="H323" t="s">
        <v>79</v>
      </c>
      <c r="I323" t="s">
        <v>79</v>
      </c>
      <c r="J323" t="s">
        <v>79</v>
      </c>
      <c r="K323" t="s">
        <v>80</v>
      </c>
      <c r="L323" t="s">
        <v>80</v>
      </c>
      <c r="M323" t="s">
        <v>80</v>
      </c>
      <c r="N323" t="s">
        <v>80</v>
      </c>
      <c r="O323" s="2" t="s">
        <v>79</v>
      </c>
      <c r="P323" s="2" t="s">
        <v>81</v>
      </c>
    </row>
    <row r="324" spans="1:16" x14ac:dyDescent="0.3">
      <c r="A324" s="1">
        <v>24905</v>
      </c>
      <c r="B324" t="b">
        <v>0</v>
      </c>
      <c r="C324" t="s">
        <v>79</v>
      </c>
      <c r="E324" t="s">
        <v>79</v>
      </c>
      <c r="G324" t="s">
        <v>79</v>
      </c>
      <c r="H324" t="s">
        <v>79</v>
      </c>
      <c r="I324" t="s">
        <v>79</v>
      </c>
      <c r="J324" t="s">
        <v>79</v>
      </c>
      <c r="K324" t="s">
        <v>80</v>
      </c>
      <c r="L324" t="s">
        <v>80</v>
      </c>
      <c r="M324" t="s">
        <v>80</v>
      </c>
      <c r="N324" t="s">
        <v>80</v>
      </c>
      <c r="O324" s="2" t="s">
        <v>79</v>
      </c>
      <c r="P324" s="2" t="s">
        <v>81</v>
      </c>
    </row>
    <row r="325" spans="1:16" x14ac:dyDescent="0.3">
      <c r="A325" s="1">
        <v>24912</v>
      </c>
      <c r="B325" t="b">
        <v>0</v>
      </c>
      <c r="C325" t="s">
        <v>79</v>
      </c>
      <c r="E325" t="s">
        <v>79</v>
      </c>
      <c r="G325" t="s">
        <v>79</v>
      </c>
      <c r="H325" t="s">
        <v>79</v>
      </c>
      <c r="I325" t="s">
        <v>79</v>
      </c>
      <c r="J325" t="s">
        <v>79</v>
      </c>
      <c r="K325" t="s">
        <v>80</v>
      </c>
      <c r="L325" t="s">
        <v>80</v>
      </c>
      <c r="M325" t="s">
        <v>80</v>
      </c>
      <c r="N325" t="s">
        <v>80</v>
      </c>
      <c r="O325" s="2" t="s">
        <v>79</v>
      </c>
      <c r="P325" s="2" t="s">
        <v>81</v>
      </c>
    </row>
    <row r="326" spans="1:16" x14ac:dyDescent="0.3">
      <c r="A326" s="1">
        <v>24919</v>
      </c>
      <c r="B326" t="b">
        <v>0</v>
      </c>
      <c r="C326" t="s">
        <v>79</v>
      </c>
      <c r="E326" t="s">
        <v>79</v>
      </c>
      <c r="G326" t="s">
        <v>79</v>
      </c>
      <c r="H326" t="s">
        <v>79</v>
      </c>
      <c r="I326" t="s">
        <v>79</v>
      </c>
      <c r="J326" t="s">
        <v>79</v>
      </c>
      <c r="K326" t="s">
        <v>80</v>
      </c>
      <c r="L326" t="s">
        <v>80</v>
      </c>
      <c r="M326" t="s">
        <v>80</v>
      </c>
      <c r="N326" t="s">
        <v>80</v>
      </c>
      <c r="O326" s="2" t="s">
        <v>79</v>
      </c>
      <c r="P326" s="2" t="s">
        <v>81</v>
      </c>
    </row>
    <row r="327" spans="1:16" x14ac:dyDescent="0.3">
      <c r="A327" s="1">
        <v>24926</v>
      </c>
      <c r="B327" t="b">
        <v>0</v>
      </c>
      <c r="C327" t="s">
        <v>79</v>
      </c>
      <c r="E327" t="s">
        <v>79</v>
      </c>
      <c r="G327" t="s">
        <v>79</v>
      </c>
      <c r="H327" t="s">
        <v>79</v>
      </c>
      <c r="I327" t="s">
        <v>79</v>
      </c>
      <c r="J327" t="s">
        <v>79</v>
      </c>
      <c r="K327" t="s">
        <v>80</v>
      </c>
      <c r="L327" t="s">
        <v>80</v>
      </c>
      <c r="M327" t="s">
        <v>80</v>
      </c>
      <c r="N327" t="s">
        <v>80</v>
      </c>
      <c r="O327" s="2" t="s">
        <v>79</v>
      </c>
      <c r="P327" s="2" t="s">
        <v>81</v>
      </c>
    </row>
    <row r="328" spans="1:16" x14ac:dyDescent="0.3">
      <c r="A328" s="1">
        <v>24933</v>
      </c>
      <c r="B328" t="b">
        <v>0</v>
      </c>
      <c r="C328" t="s">
        <v>79</v>
      </c>
      <c r="E328" t="s">
        <v>79</v>
      </c>
      <c r="G328" t="s">
        <v>79</v>
      </c>
      <c r="H328" t="s">
        <v>79</v>
      </c>
      <c r="I328" t="s">
        <v>79</v>
      </c>
      <c r="J328" t="s">
        <v>79</v>
      </c>
      <c r="K328" t="s">
        <v>80</v>
      </c>
      <c r="L328" t="s">
        <v>80</v>
      </c>
      <c r="M328" t="s">
        <v>80</v>
      </c>
      <c r="N328" t="s">
        <v>80</v>
      </c>
      <c r="O328" s="2" t="s">
        <v>79</v>
      </c>
      <c r="P328" s="2" t="s">
        <v>81</v>
      </c>
    </row>
    <row r="329" spans="1:16" x14ac:dyDescent="0.3">
      <c r="A329" s="1">
        <v>24940</v>
      </c>
      <c r="B329" t="b">
        <v>0</v>
      </c>
      <c r="C329" t="s">
        <v>79</v>
      </c>
      <c r="E329" t="s">
        <v>79</v>
      </c>
      <c r="G329" t="s">
        <v>79</v>
      </c>
      <c r="H329" t="s">
        <v>79</v>
      </c>
      <c r="I329" t="s">
        <v>79</v>
      </c>
      <c r="J329" t="s">
        <v>79</v>
      </c>
      <c r="K329" t="s">
        <v>80</v>
      </c>
      <c r="L329" t="s">
        <v>80</v>
      </c>
      <c r="M329" t="s">
        <v>80</v>
      </c>
      <c r="N329" t="s">
        <v>80</v>
      </c>
      <c r="O329" s="2" t="s">
        <v>79</v>
      </c>
      <c r="P329" s="2" t="s">
        <v>81</v>
      </c>
    </row>
    <row r="330" spans="1:16" x14ac:dyDescent="0.3">
      <c r="A330" s="1">
        <v>24947</v>
      </c>
      <c r="B330" t="b">
        <v>0</v>
      </c>
      <c r="C330" t="s">
        <v>79</v>
      </c>
      <c r="E330" t="s">
        <v>79</v>
      </c>
      <c r="G330" t="s">
        <v>79</v>
      </c>
      <c r="H330" t="s">
        <v>79</v>
      </c>
      <c r="I330" t="s">
        <v>79</v>
      </c>
      <c r="J330" t="s">
        <v>79</v>
      </c>
      <c r="K330" t="s">
        <v>80</v>
      </c>
      <c r="L330" t="s">
        <v>80</v>
      </c>
      <c r="M330" t="s">
        <v>80</v>
      </c>
      <c r="N330" t="s">
        <v>80</v>
      </c>
      <c r="O330" s="2" t="s">
        <v>79</v>
      </c>
      <c r="P330" s="2" t="s">
        <v>81</v>
      </c>
    </row>
    <row r="331" spans="1:16" x14ac:dyDescent="0.3">
      <c r="A331" s="1">
        <v>24954</v>
      </c>
      <c r="B331" t="b">
        <v>0</v>
      </c>
      <c r="C331" t="s">
        <v>79</v>
      </c>
      <c r="E331" t="s">
        <v>79</v>
      </c>
      <c r="G331" t="s">
        <v>79</v>
      </c>
      <c r="H331" t="s">
        <v>79</v>
      </c>
      <c r="I331" t="s">
        <v>79</v>
      </c>
      <c r="J331" t="s">
        <v>79</v>
      </c>
      <c r="K331" t="s">
        <v>80</v>
      </c>
      <c r="L331" t="s">
        <v>80</v>
      </c>
      <c r="M331" t="s">
        <v>80</v>
      </c>
      <c r="N331" t="s">
        <v>80</v>
      </c>
      <c r="O331" s="2" t="s">
        <v>79</v>
      </c>
      <c r="P331" s="2" t="s">
        <v>81</v>
      </c>
    </row>
    <row r="332" spans="1:16" x14ac:dyDescent="0.3">
      <c r="A332" s="1">
        <v>24961</v>
      </c>
      <c r="B332" t="b">
        <v>0</v>
      </c>
      <c r="C332" t="s">
        <v>79</v>
      </c>
      <c r="E332" t="s">
        <v>79</v>
      </c>
      <c r="G332" t="s">
        <v>79</v>
      </c>
      <c r="H332" t="s">
        <v>79</v>
      </c>
      <c r="I332" t="s">
        <v>79</v>
      </c>
      <c r="J332" t="s">
        <v>79</v>
      </c>
      <c r="K332" t="s">
        <v>80</v>
      </c>
      <c r="L332" t="s">
        <v>80</v>
      </c>
      <c r="M332" t="s">
        <v>80</v>
      </c>
      <c r="N332" t="s">
        <v>80</v>
      </c>
      <c r="O332" s="2" t="s">
        <v>79</v>
      </c>
      <c r="P332" s="2" t="s">
        <v>81</v>
      </c>
    </row>
    <row r="333" spans="1:16" x14ac:dyDescent="0.3">
      <c r="A333" s="1">
        <v>24968</v>
      </c>
      <c r="B333" t="b">
        <v>0</v>
      </c>
      <c r="C333" t="s">
        <v>79</v>
      </c>
      <c r="E333" t="s">
        <v>79</v>
      </c>
      <c r="G333" t="s">
        <v>79</v>
      </c>
      <c r="H333" t="s">
        <v>79</v>
      </c>
      <c r="I333" t="s">
        <v>79</v>
      </c>
      <c r="J333" t="s">
        <v>79</v>
      </c>
      <c r="K333" t="s">
        <v>80</v>
      </c>
      <c r="L333" t="s">
        <v>80</v>
      </c>
      <c r="M333" t="s">
        <v>80</v>
      </c>
      <c r="N333" t="s">
        <v>80</v>
      </c>
      <c r="O333" s="2" t="s">
        <v>79</v>
      </c>
      <c r="P333" s="2" t="s">
        <v>81</v>
      </c>
    </row>
    <row r="334" spans="1:16" x14ac:dyDescent="0.3">
      <c r="A334" s="1">
        <v>24975</v>
      </c>
      <c r="B334" t="b">
        <v>0</v>
      </c>
      <c r="C334" t="s">
        <v>79</v>
      </c>
      <c r="E334" t="s">
        <v>79</v>
      </c>
      <c r="G334" t="s">
        <v>79</v>
      </c>
      <c r="H334" t="s">
        <v>79</v>
      </c>
      <c r="I334" t="s">
        <v>79</v>
      </c>
      <c r="J334" t="s">
        <v>79</v>
      </c>
      <c r="K334" t="s">
        <v>80</v>
      </c>
      <c r="L334" t="s">
        <v>80</v>
      </c>
      <c r="M334" t="s">
        <v>80</v>
      </c>
      <c r="N334" t="s">
        <v>80</v>
      </c>
      <c r="O334" s="2" t="s">
        <v>79</v>
      </c>
      <c r="P334" s="2" t="s">
        <v>81</v>
      </c>
    </row>
    <row r="335" spans="1:16" x14ac:dyDescent="0.3">
      <c r="A335" s="1">
        <v>24982</v>
      </c>
      <c r="B335" t="b">
        <v>0</v>
      </c>
      <c r="C335" t="s">
        <v>79</v>
      </c>
      <c r="E335" t="s">
        <v>79</v>
      </c>
      <c r="G335" t="s">
        <v>79</v>
      </c>
      <c r="H335" t="s">
        <v>79</v>
      </c>
      <c r="I335" t="s">
        <v>79</v>
      </c>
      <c r="J335" t="s">
        <v>79</v>
      </c>
      <c r="K335" t="s">
        <v>80</v>
      </c>
      <c r="L335" t="s">
        <v>80</v>
      </c>
      <c r="M335" t="s">
        <v>80</v>
      </c>
      <c r="N335" t="s">
        <v>80</v>
      </c>
      <c r="O335" s="2" t="s">
        <v>79</v>
      </c>
      <c r="P335" s="2" t="s">
        <v>81</v>
      </c>
    </row>
    <row r="336" spans="1:16" x14ac:dyDescent="0.3">
      <c r="A336" s="1">
        <v>24989</v>
      </c>
      <c r="B336" t="b">
        <v>0</v>
      </c>
      <c r="C336" t="s">
        <v>79</v>
      </c>
      <c r="E336" t="s">
        <v>79</v>
      </c>
      <c r="G336" t="s">
        <v>79</v>
      </c>
      <c r="H336" t="s">
        <v>79</v>
      </c>
      <c r="I336" t="s">
        <v>79</v>
      </c>
      <c r="J336" t="s">
        <v>79</v>
      </c>
      <c r="K336" t="s">
        <v>80</v>
      </c>
      <c r="L336" t="s">
        <v>80</v>
      </c>
      <c r="M336" t="s">
        <v>80</v>
      </c>
      <c r="N336" t="s">
        <v>80</v>
      </c>
      <c r="O336" s="2" t="s">
        <v>79</v>
      </c>
      <c r="P336" s="2" t="s">
        <v>81</v>
      </c>
    </row>
    <row r="337" spans="1:16" x14ac:dyDescent="0.3">
      <c r="A337" s="1">
        <v>24996</v>
      </c>
      <c r="B337" t="b">
        <v>0</v>
      </c>
      <c r="C337" t="s">
        <v>79</v>
      </c>
      <c r="E337" t="s">
        <v>79</v>
      </c>
      <c r="G337" t="s">
        <v>79</v>
      </c>
      <c r="H337" t="s">
        <v>79</v>
      </c>
      <c r="I337" t="s">
        <v>79</v>
      </c>
      <c r="J337" t="s">
        <v>79</v>
      </c>
      <c r="K337" t="s">
        <v>80</v>
      </c>
      <c r="L337" t="s">
        <v>80</v>
      </c>
      <c r="M337" t="s">
        <v>80</v>
      </c>
      <c r="N337" t="s">
        <v>80</v>
      </c>
      <c r="O337" s="2" t="s">
        <v>79</v>
      </c>
      <c r="P337" s="2" t="s">
        <v>81</v>
      </c>
    </row>
    <row r="338" spans="1:16" x14ac:dyDescent="0.3">
      <c r="A338" s="1">
        <v>25003</v>
      </c>
      <c r="B338" t="b">
        <v>0</v>
      </c>
      <c r="C338" t="s">
        <v>79</v>
      </c>
      <c r="E338" t="s">
        <v>79</v>
      </c>
      <c r="G338" t="s">
        <v>79</v>
      </c>
      <c r="H338" t="s">
        <v>79</v>
      </c>
      <c r="I338" t="s">
        <v>79</v>
      </c>
      <c r="J338" t="s">
        <v>79</v>
      </c>
      <c r="K338" t="s">
        <v>80</v>
      </c>
      <c r="L338" t="s">
        <v>80</v>
      </c>
      <c r="M338" t="s">
        <v>80</v>
      </c>
      <c r="N338" t="s">
        <v>80</v>
      </c>
      <c r="O338" s="2" t="s">
        <v>79</v>
      </c>
      <c r="P338" s="2" t="s">
        <v>81</v>
      </c>
    </row>
    <row r="339" spans="1:16" x14ac:dyDescent="0.3">
      <c r="A339" s="1">
        <v>25010</v>
      </c>
      <c r="B339" t="b">
        <v>0</v>
      </c>
      <c r="C339" t="s">
        <v>79</v>
      </c>
      <c r="E339" t="s">
        <v>79</v>
      </c>
      <c r="G339" t="s">
        <v>79</v>
      </c>
      <c r="H339" t="s">
        <v>79</v>
      </c>
      <c r="I339" t="s">
        <v>79</v>
      </c>
      <c r="J339" t="s">
        <v>79</v>
      </c>
      <c r="K339" t="s">
        <v>80</v>
      </c>
      <c r="L339" t="s">
        <v>80</v>
      </c>
      <c r="M339" t="s">
        <v>80</v>
      </c>
      <c r="N339" t="s">
        <v>80</v>
      </c>
      <c r="O339" s="2" t="s">
        <v>79</v>
      </c>
      <c r="P339" s="2" t="s">
        <v>81</v>
      </c>
    </row>
    <row r="340" spans="1:16" x14ac:dyDescent="0.3">
      <c r="A340" s="1">
        <v>25017</v>
      </c>
      <c r="B340" t="b">
        <v>0</v>
      </c>
      <c r="C340" t="s">
        <v>79</v>
      </c>
      <c r="E340" t="s">
        <v>79</v>
      </c>
      <c r="G340" t="s">
        <v>79</v>
      </c>
      <c r="H340" t="s">
        <v>79</v>
      </c>
      <c r="I340" t="s">
        <v>79</v>
      </c>
      <c r="J340" t="s">
        <v>79</v>
      </c>
      <c r="K340" t="s">
        <v>80</v>
      </c>
      <c r="L340" t="s">
        <v>80</v>
      </c>
      <c r="M340" t="s">
        <v>80</v>
      </c>
      <c r="N340" t="s">
        <v>80</v>
      </c>
      <c r="O340" s="2" t="s">
        <v>79</v>
      </c>
      <c r="P340" s="2" t="s">
        <v>81</v>
      </c>
    </row>
    <row r="341" spans="1:16" x14ac:dyDescent="0.3">
      <c r="A341" s="1">
        <v>25024</v>
      </c>
      <c r="B341" t="b">
        <v>0</v>
      </c>
      <c r="C341" t="s">
        <v>79</v>
      </c>
      <c r="E341" t="s">
        <v>79</v>
      </c>
      <c r="G341" t="s">
        <v>79</v>
      </c>
      <c r="H341" t="s">
        <v>79</v>
      </c>
      <c r="I341" t="s">
        <v>79</v>
      </c>
      <c r="J341" t="s">
        <v>79</v>
      </c>
      <c r="K341" t="s">
        <v>80</v>
      </c>
      <c r="L341" t="s">
        <v>80</v>
      </c>
      <c r="M341" t="s">
        <v>80</v>
      </c>
      <c r="N341" t="s">
        <v>80</v>
      </c>
      <c r="O341" s="2" t="s">
        <v>79</v>
      </c>
      <c r="P341" s="2" t="s">
        <v>81</v>
      </c>
    </row>
    <row r="342" spans="1:16" x14ac:dyDescent="0.3">
      <c r="A342" s="1">
        <v>25031</v>
      </c>
      <c r="B342" t="b">
        <v>0</v>
      </c>
      <c r="C342" t="s">
        <v>79</v>
      </c>
      <c r="E342" t="s">
        <v>79</v>
      </c>
      <c r="G342" t="s">
        <v>79</v>
      </c>
      <c r="H342" t="s">
        <v>79</v>
      </c>
      <c r="I342" t="s">
        <v>79</v>
      </c>
      <c r="J342" t="s">
        <v>79</v>
      </c>
      <c r="K342" t="s">
        <v>80</v>
      </c>
      <c r="L342" t="s">
        <v>80</v>
      </c>
      <c r="M342" t="s">
        <v>80</v>
      </c>
      <c r="N342" t="s">
        <v>80</v>
      </c>
      <c r="O342" s="2" t="s">
        <v>79</v>
      </c>
      <c r="P342" s="2" t="s">
        <v>81</v>
      </c>
    </row>
    <row r="343" spans="1:16" x14ac:dyDescent="0.3">
      <c r="A343" s="1">
        <v>25038</v>
      </c>
      <c r="B343" t="b">
        <v>0</v>
      </c>
      <c r="C343" t="s">
        <v>79</v>
      </c>
      <c r="E343" t="s">
        <v>79</v>
      </c>
      <c r="G343" t="s">
        <v>79</v>
      </c>
      <c r="H343" t="s">
        <v>79</v>
      </c>
      <c r="I343" t="s">
        <v>79</v>
      </c>
      <c r="J343" t="s">
        <v>79</v>
      </c>
      <c r="K343" t="s">
        <v>80</v>
      </c>
      <c r="L343" t="s">
        <v>80</v>
      </c>
      <c r="M343" t="s">
        <v>80</v>
      </c>
      <c r="N343" t="s">
        <v>80</v>
      </c>
      <c r="O343" s="2" t="s">
        <v>79</v>
      </c>
      <c r="P343" s="2" t="s">
        <v>81</v>
      </c>
    </row>
    <row r="344" spans="1:16" x14ac:dyDescent="0.3">
      <c r="A344" s="1">
        <v>25045</v>
      </c>
      <c r="B344" t="b">
        <v>0</v>
      </c>
      <c r="C344" t="s">
        <v>79</v>
      </c>
      <c r="E344" t="s">
        <v>79</v>
      </c>
      <c r="G344" t="s">
        <v>79</v>
      </c>
      <c r="H344" t="s">
        <v>79</v>
      </c>
      <c r="I344" t="s">
        <v>79</v>
      </c>
      <c r="J344" t="s">
        <v>79</v>
      </c>
      <c r="K344" t="s">
        <v>80</v>
      </c>
      <c r="L344" t="s">
        <v>80</v>
      </c>
      <c r="M344" t="s">
        <v>80</v>
      </c>
      <c r="N344" t="s">
        <v>80</v>
      </c>
      <c r="O344" s="2" t="s">
        <v>79</v>
      </c>
      <c r="P344" s="2" t="s">
        <v>81</v>
      </c>
    </row>
    <row r="345" spans="1:16" x14ac:dyDescent="0.3">
      <c r="A345" s="1">
        <v>25052</v>
      </c>
      <c r="B345" t="b">
        <v>0</v>
      </c>
      <c r="C345" t="s">
        <v>79</v>
      </c>
      <c r="E345" t="s">
        <v>79</v>
      </c>
      <c r="G345" t="s">
        <v>79</v>
      </c>
      <c r="H345" t="s">
        <v>79</v>
      </c>
      <c r="I345" t="s">
        <v>79</v>
      </c>
      <c r="J345" t="s">
        <v>79</v>
      </c>
      <c r="K345" t="s">
        <v>80</v>
      </c>
      <c r="L345" t="s">
        <v>80</v>
      </c>
      <c r="M345" t="s">
        <v>80</v>
      </c>
      <c r="N345" t="s">
        <v>80</v>
      </c>
      <c r="O345" s="2" t="s">
        <v>79</v>
      </c>
      <c r="P345" s="2" t="s">
        <v>81</v>
      </c>
    </row>
    <row r="346" spans="1:16" x14ac:dyDescent="0.3">
      <c r="A346" s="1">
        <v>25059</v>
      </c>
      <c r="B346" t="b">
        <v>0</v>
      </c>
      <c r="C346" t="s">
        <v>79</v>
      </c>
      <c r="E346" t="s">
        <v>79</v>
      </c>
      <c r="G346" t="s">
        <v>79</v>
      </c>
      <c r="H346" t="s">
        <v>79</v>
      </c>
      <c r="I346" t="s">
        <v>79</v>
      </c>
      <c r="J346" t="s">
        <v>79</v>
      </c>
      <c r="K346" t="s">
        <v>80</v>
      </c>
      <c r="L346" t="s">
        <v>80</v>
      </c>
      <c r="M346" t="s">
        <v>80</v>
      </c>
      <c r="N346" t="s">
        <v>80</v>
      </c>
      <c r="O346" s="2" t="s">
        <v>79</v>
      </c>
      <c r="P346" s="2" t="s">
        <v>81</v>
      </c>
    </row>
    <row r="347" spans="1:16" x14ac:dyDescent="0.3">
      <c r="A347" s="1">
        <v>25066</v>
      </c>
      <c r="B347" t="b">
        <v>0</v>
      </c>
      <c r="C347" t="s">
        <v>79</v>
      </c>
      <c r="E347" t="s">
        <v>79</v>
      </c>
      <c r="G347" t="s">
        <v>79</v>
      </c>
      <c r="H347" t="s">
        <v>79</v>
      </c>
      <c r="I347" t="s">
        <v>79</v>
      </c>
      <c r="J347" t="s">
        <v>79</v>
      </c>
      <c r="K347" t="s">
        <v>80</v>
      </c>
      <c r="L347" t="s">
        <v>80</v>
      </c>
      <c r="M347" t="s">
        <v>80</v>
      </c>
      <c r="N347" t="s">
        <v>80</v>
      </c>
      <c r="O347" s="2" t="s">
        <v>79</v>
      </c>
      <c r="P347" s="2" t="s">
        <v>81</v>
      </c>
    </row>
    <row r="348" spans="1:16" x14ac:dyDescent="0.3">
      <c r="A348" s="1">
        <v>25073</v>
      </c>
      <c r="B348" t="b">
        <v>0</v>
      </c>
      <c r="C348" t="s">
        <v>79</v>
      </c>
      <c r="E348" t="s">
        <v>79</v>
      </c>
      <c r="G348" t="s">
        <v>79</v>
      </c>
      <c r="H348" t="s">
        <v>79</v>
      </c>
      <c r="I348" t="s">
        <v>79</v>
      </c>
      <c r="J348" t="s">
        <v>79</v>
      </c>
      <c r="K348" t="s">
        <v>80</v>
      </c>
      <c r="L348" t="s">
        <v>80</v>
      </c>
      <c r="M348" t="s">
        <v>80</v>
      </c>
      <c r="N348" t="s">
        <v>80</v>
      </c>
      <c r="O348" s="2" t="s">
        <v>79</v>
      </c>
      <c r="P348" s="2" t="s">
        <v>81</v>
      </c>
    </row>
    <row r="349" spans="1:16" x14ac:dyDescent="0.3">
      <c r="A349" s="1">
        <v>25080</v>
      </c>
      <c r="B349" t="b">
        <v>0</v>
      </c>
      <c r="C349" t="s">
        <v>79</v>
      </c>
      <c r="E349" t="s">
        <v>79</v>
      </c>
      <c r="G349" t="s">
        <v>79</v>
      </c>
      <c r="H349" t="s">
        <v>79</v>
      </c>
      <c r="I349" t="s">
        <v>79</v>
      </c>
      <c r="J349" t="s">
        <v>79</v>
      </c>
      <c r="K349" t="s">
        <v>80</v>
      </c>
      <c r="L349" t="s">
        <v>80</v>
      </c>
      <c r="M349" t="s">
        <v>80</v>
      </c>
      <c r="N349" t="s">
        <v>80</v>
      </c>
      <c r="O349" s="2" t="s">
        <v>79</v>
      </c>
      <c r="P349" s="2" t="s">
        <v>81</v>
      </c>
    </row>
    <row r="350" spans="1:16" x14ac:dyDescent="0.3">
      <c r="A350" s="1">
        <v>25087</v>
      </c>
      <c r="B350" t="b">
        <v>0</v>
      </c>
      <c r="C350" t="s">
        <v>79</v>
      </c>
      <c r="E350" t="s">
        <v>79</v>
      </c>
      <c r="G350" t="s">
        <v>79</v>
      </c>
      <c r="H350" t="s">
        <v>79</v>
      </c>
      <c r="I350" t="s">
        <v>79</v>
      </c>
      <c r="J350" t="s">
        <v>79</v>
      </c>
      <c r="K350" t="s">
        <v>80</v>
      </c>
      <c r="L350" t="s">
        <v>80</v>
      </c>
      <c r="M350" t="s">
        <v>80</v>
      </c>
      <c r="N350" t="s">
        <v>80</v>
      </c>
      <c r="O350" s="2" t="s">
        <v>79</v>
      </c>
      <c r="P350" s="2" t="s">
        <v>81</v>
      </c>
    </row>
    <row r="351" spans="1:16" x14ac:dyDescent="0.3">
      <c r="A351" s="1">
        <v>25094</v>
      </c>
      <c r="B351" t="b">
        <v>0</v>
      </c>
      <c r="C351" t="s">
        <v>79</v>
      </c>
      <c r="E351" t="s">
        <v>79</v>
      </c>
      <c r="G351" t="s">
        <v>79</v>
      </c>
      <c r="H351" t="s">
        <v>79</v>
      </c>
      <c r="I351" t="s">
        <v>79</v>
      </c>
      <c r="J351" t="s">
        <v>79</v>
      </c>
      <c r="K351" t="s">
        <v>80</v>
      </c>
      <c r="L351" t="s">
        <v>80</v>
      </c>
      <c r="M351" t="s">
        <v>80</v>
      </c>
      <c r="N351" t="s">
        <v>80</v>
      </c>
      <c r="O351" s="2" t="s">
        <v>79</v>
      </c>
      <c r="P351" s="2" t="s">
        <v>81</v>
      </c>
    </row>
    <row r="352" spans="1:16" x14ac:dyDescent="0.3">
      <c r="A352" s="1">
        <v>25101</v>
      </c>
      <c r="B352" t="b">
        <v>0</v>
      </c>
      <c r="C352" t="s">
        <v>79</v>
      </c>
      <c r="E352" t="s">
        <v>79</v>
      </c>
      <c r="G352" t="s">
        <v>79</v>
      </c>
      <c r="H352" t="s">
        <v>79</v>
      </c>
      <c r="I352" t="s">
        <v>79</v>
      </c>
      <c r="J352" t="s">
        <v>79</v>
      </c>
      <c r="K352" t="s">
        <v>80</v>
      </c>
      <c r="L352" t="s">
        <v>80</v>
      </c>
      <c r="M352" t="s">
        <v>80</v>
      </c>
      <c r="N352" t="s">
        <v>80</v>
      </c>
      <c r="O352" s="2" t="s">
        <v>79</v>
      </c>
      <c r="P352" s="2" t="s">
        <v>81</v>
      </c>
    </row>
    <row r="353" spans="1:16" x14ac:dyDescent="0.3">
      <c r="A353" s="1">
        <v>25108</v>
      </c>
      <c r="B353" t="b">
        <v>0</v>
      </c>
      <c r="C353" t="s">
        <v>79</v>
      </c>
      <c r="E353" t="s">
        <v>79</v>
      </c>
      <c r="G353" t="s">
        <v>79</v>
      </c>
      <c r="H353" t="s">
        <v>79</v>
      </c>
      <c r="I353" t="s">
        <v>79</v>
      </c>
      <c r="J353" t="s">
        <v>79</v>
      </c>
      <c r="K353" t="s">
        <v>80</v>
      </c>
      <c r="L353" t="s">
        <v>80</v>
      </c>
      <c r="M353" t="s">
        <v>80</v>
      </c>
      <c r="N353" t="s">
        <v>80</v>
      </c>
      <c r="O353" s="2" t="s">
        <v>79</v>
      </c>
      <c r="P353" s="2" t="s">
        <v>81</v>
      </c>
    </row>
    <row r="354" spans="1:16" x14ac:dyDescent="0.3">
      <c r="A354" s="1">
        <v>25115</v>
      </c>
      <c r="B354" t="b">
        <v>0</v>
      </c>
      <c r="C354" t="s">
        <v>79</v>
      </c>
      <c r="E354" t="s">
        <v>79</v>
      </c>
      <c r="G354" t="s">
        <v>79</v>
      </c>
      <c r="H354" t="s">
        <v>79</v>
      </c>
      <c r="I354" t="s">
        <v>79</v>
      </c>
      <c r="J354" t="s">
        <v>79</v>
      </c>
      <c r="K354" t="s">
        <v>80</v>
      </c>
      <c r="L354" t="s">
        <v>80</v>
      </c>
      <c r="M354" t="s">
        <v>80</v>
      </c>
      <c r="N354" t="s">
        <v>80</v>
      </c>
      <c r="O354" s="2" t="s">
        <v>79</v>
      </c>
      <c r="P354" s="2" t="s">
        <v>81</v>
      </c>
    </row>
    <row r="355" spans="1:16" x14ac:dyDescent="0.3">
      <c r="A355" s="1">
        <v>25122</v>
      </c>
      <c r="B355" t="b">
        <v>0</v>
      </c>
      <c r="C355" t="s">
        <v>79</v>
      </c>
      <c r="E355" t="s">
        <v>79</v>
      </c>
      <c r="G355" t="s">
        <v>79</v>
      </c>
      <c r="H355" t="s">
        <v>79</v>
      </c>
      <c r="I355" t="s">
        <v>79</v>
      </c>
      <c r="J355" t="s">
        <v>79</v>
      </c>
      <c r="K355" t="s">
        <v>80</v>
      </c>
      <c r="L355" t="s">
        <v>80</v>
      </c>
      <c r="M355" t="s">
        <v>80</v>
      </c>
      <c r="N355" t="s">
        <v>80</v>
      </c>
      <c r="O355" s="2" t="s">
        <v>79</v>
      </c>
      <c r="P355" s="2" t="s">
        <v>81</v>
      </c>
    </row>
    <row r="356" spans="1:16" x14ac:dyDescent="0.3">
      <c r="A356" s="1">
        <v>25129</v>
      </c>
      <c r="B356" t="b">
        <v>0</v>
      </c>
      <c r="C356" t="s">
        <v>79</v>
      </c>
      <c r="E356" t="s">
        <v>79</v>
      </c>
      <c r="G356" t="s">
        <v>79</v>
      </c>
      <c r="H356" t="s">
        <v>79</v>
      </c>
      <c r="I356" t="s">
        <v>79</v>
      </c>
      <c r="J356" t="s">
        <v>79</v>
      </c>
      <c r="K356" t="s">
        <v>80</v>
      </c>
      <c r="L356" t="s">
        <v>80</v>
      </c>
      <c r="M356" t="s">
        <v>80</v>
      </c>
      <c r="N356" t="s">
        <v>80</v>
      </c>
      <c r="O356" s="2" t="s">
        <v>79</v>
      </c>
      <c r="P356" s="2" t="s">
        <v>81</v>
      </c>
    </row>
    <row r="357" spans="1:16" x14ac:dyDescent="0.3">
      <c r="A357" s="1">
        <v>25136</v>
      </c>
      <c r="B357" t="b">
        <v>0</v>
      </c>
      <c r="C357" t="s">
        <v>79</v>
      </c>
      <c r="E357" t="s">
        <v>79</v>
      </c>
      <c r="G357" t="s">
        <v>79</v>
      </c>
      <c r="H357" t="s">
        <v>79</v>
      </c>
      <c r="I357" t="s">
        <v>79</v>
      </c>
      <c r="J357" t="s">
        <v>79</v>
      </c>
      <c r="K357" t="s">
        <v>80</v>
      </c>
      <c r="L357" t="s">
        <v>80</v>
      </c>
      <c r="M357" t="s">
        <v>80</v>
      </c>
      <c r="N357" t="s">
        <v>80</v>
      </c>
      <c r="O357" s="2" t="s">
        <v>79</v>
      </c>
      <c r="P357" s="2" t="s">
        <v>81</v>
      </c>
    </row>
    <row r="358" spans="1:16" x14ac:dyDescent="0.3">
      <c r="A358" s="1">
        <v>25143</v>
      </c>
      <c r="B358" t="b">
        <v>0</v>
      </c>
      <c r="C358" t="s">
        <v>79</v>
      </c>
      <c r="E358" t="s">
        <v>79</v>
      </c>
      <c r="G358" t="s">
        <v>79</v>
      </c>
      <c r="H358" t="s">
        <v>79</v>
      </c>
      <c r="I358" t="s">
        <v>79</v>
      </c>
      <c r="J358" t="s">
        <v>79</v>
      </c>
      <c r="K358" t="s">
        <v>80</v>
      </c>
      <c r="L358" t="s">
        <v>80</v>
      </c>
      <c r="M358" t="s">
        <v>80</v>
      </c>
      <c r="N358" t="s">
        <v>80</v>
      </c>
      <c r="O358" s="2" t="s">
        <v>79</v>
      </c>
      <c r="P358" s="2" t="s">
        <v>81</v>
      </c>
    </row>
    <row r="359" spans="1:16" x14ac:dyDescent="0.3">
      <c r="A359" s="1">
        <v>25150</v>
      </c>
      <c r="B359" t="b">
        <v>0</v>
      </c>
      <c r="C359" t="s">
        <v>79</v>
      </c>
      <c r="E359" t="s">
        <v>79</v>
      </c>
      <c r="G359" t="s">
        <v>79</v>
      </c>
      <c r="H359" t="s">
        <v>79</v>
      </c>
      <c r="I359" t="s">
        <v>79</v>
      </c>
      <c r="J359" t="s">
        <v>79</v>
      </c>
      <c r="K359" t="s">
        <v>80</v>
      </c>
      <c r="L359" t="s">
        <v>80</v>
      </c>
      <c r="M359" t="s">
        <v>80</v>
      </c>
      <c r="N359" t="s">
        <v>80</v>
      </c>
      <c r="O359" s="2" t="s">
        <v>79</v>
      </c>
      <c r="P359" s="2" t="s">
        <v>81</v>
      </c>
    </row>
    <row r="360" spans="1:16" x14ac:dyDescent="0.3">
      <c r="A360" s="1">
        <v>25157</v>
      </c>
      <c r="B360" t="b">
        <v>0</v>
      </c>
      <c r="C360" t="s">
        <v>79</v>
      </c>
      <c r="E360" t="s">
        <v>79</v>
      </c>
      <c r="G360" t="s">
        <v>79</v>
      </c>
      <c r="H360" t="s">
        <v>79</v>
      </c>
      <c r="I360" t="s">
        <v>79</v>
      </c>
      <c r="J360" t="s">
        <v>79</v>
      </c>
      <c r="K360" t="s">
        <v>80</v>
      </c>
      <c r="L360" t="s">
        <v>80</v>
      </c>
      <c r="M360" t="s">
        <v>80</v>
      </c>
      <c r="N360" t="s">
        <v>80</v>
      </c>
      <c r="O360" s="2" t="s">
        <v>79</v>
      </c>
      <c r="P360" s="2" t="s">
        <v>81</v>
      </c>
    </row>
    <row r="361" spans="1:16" x14ac:dyDescent="0.3">
      <c r="A361" s="1">
        <v>25164</v>
      </c>
      <c r="B361" t="b">
        <v>0</v>
      </c>
      <c r="C361" t="s">
        <v>79</v>
      </c>
      <c r="E361" t="s">
        <v>79</v>
      </c>
      <c r="G361" t="s">
        <v>79</v>
      </c>
      <c r="H361" t="s">
        <v>79</v>
      </c>
      <c r="I361" t="s">
        <v>79</v>
      </c>
      <c r="J361" t="s">
        <v>79</v>
      </c>
      <c r="K361" t="s">
        <v>80</v>
      </c>
      <c r="L361" t="s">
        <v>80</v>
      </c>
      <c r="M361" t="s">
        <v>80</v>
      </c>
      <c r="N361" t="s">
        <v>80</v>
      </c>
      <c r="O361" s="2" t="s">
        <v>79</v>
      </c>
      <c r="P361" s="2" t="s">
        <v>81</v>
      </c>
    </row>
    <row r="362" spans="1:16" x14ac:dyDescent="0.3">
      <c r="A362" s="1">
        <v>25171</v>
      </c>
      <c r="B362" t="b">
        <v>0</v>
      </c>
      <c r="C362" t="s">
        <v>79</v>
      </c>
      <c r="E362" t="s">
        <v>79</v>
      </c>
      <c r="G362" t="s">
        <v>79</v>
      </c>
      <c r="H362" t="s">
        <v>79</v>
      </c>
      <c r="I362" t="s">
        <v>79</v>
      </c>
      <c r="J362" t="s">
        <v>79</v>
      </c>
      <c r="K362" t="s">
        <v>80</v>
      </c>
      <c r="L362" t="s">
        <v>80</v>
      </c>
      <c r="M362" t="s">
        <v>80</v>
      </c>
      <c r="N362" t="s">
        <v>80</v>
      </c>
      <c r="O362" s="2" t="s">
        <v>79</v>
      </c>
      <c r="P362" s="2" t="s">
        <v>81</v>
      </c>
    </row>
    <row r="363" spans="1:16" x14ac:dyDescent="0.3">
      <c r="A363" s="1">
        <v>25178</v>
      </c>
      <c r="B363" t="b">
        <v>0</v>
      </c>
      <c r="C363" t="s">
        <v>79</v>
      </c>
      <c r="E363" t="s">
        <v>79</v>
      </c>
      <c r="G363" t="s">
        <v>79</v>
      </c>
      <c r="H363" t="s">
        <v>79</v>
      </c>
      <c r="I363" t="s">
        <v>79</v>
      </c>
      <c r="J363" t="s">
        <v>79</v>
      </c>
      <c r="K363" t="s">
        <v>80</v>
      </c>
      <c r="L363" t="s">
        <v>80</v>
      </c>
      <c r="M363" t="s">
        <v>80</v>
      </c>
      <c r="N363" t="s">
        <v>80</v>
      </c>
      <c r="O363" s="2" t="s">
        <v>79</v>
      </c>
      <c r="P363" s="2" t="s">
        <v>81</v>
      </c>
    </row>
    <row r="364" spans="1:16" x14ac:dyDescent="0.3">
      <c r="A364" s="1">
        <v>25185</v>
      </c>
      <c r="B364" t="b">
        <v>0</v>
      </c>
      <c r="C364" t="s">
        <v>79</v>
      </c>
      <c r="E364" t="s">
        <v>79</v>
      </c>
      <c r="G364" t="s">
        <v>79</v>
      </c>
      <c r="H364" t="s">
        <v>79</v>
      </c>
      <c r="I364" t="s">
        <v>79</v>
      </c>
      <c r="J364" t="s">
        <v>79</v>
      </c>
      <c r="K364" t="s">
        <v>80</v>
      </c>
      <c r="L364" t="s">
        <v>80</v>
      </c>
      <c r="M364" t="s">
        <v>80</v>
      </c>
      <c r="N364" t="s">
        <v>80</v>
      </c>
      <c r="O364" s="2" t="s">
        <v>79</v>
      </c>
      <c r="P364" s="2" t="s">
        <v>81</v>
      </c>
    </row>
    <row r="365" spans="1:16" x14ac:dyDescent="0.3">
      <c r="A365" s="1">
        <v>25192</v>
      </c>
      <c r="B365" t="b">
        <v>0</v>
      </c>
      <c r="C365" t="s">
        <v>79</v>
      </c>
      <c r="E365" t="s">
        <v>79</v>
      </c>
      <c r="G365" t="s">
        <v>79</v>
      </c>
      <c r="H365" t="s">
        <v>79</v>
      </c>
      <c r="I365" t="s">
        <v>79</v>
      </c>
      <c r="J365" t="s">
        <v>79</v>
      </c>
      <c r="K365" t="s">
        <v>80</v>
      </c>
      <c r="L365" t="s">
        <v>80</v>
      </c>
      <c r="M365" t="s">
        <v>80</v>
      </c>
      <c r="N365" t="s">
        <v>80</v>
      </c>
      <c r="O365" s="2" t="s">
        <v>79</v>
      </c>
      <c r="P365" s="2" t="s">
        <v>81</v>
      </c>
    </row>
    <row r="366" spans="1:16" x14ac:dyDescent="0.3">
      <c r="A366" s="1">
        <v>25199</v>
      </c>
      <c r="B366" t="b">
        <v>0</v>
      </c>
      <c r="C366" t="s">
        <v>79</v>
      </c>
      <c r="E366" t="s">
        <v>79</v>
      </c>
      <c r="G366" t="s">
        <v>79</v>
      </c>
      <c r="H366" t="s">
        <v>79</v>
      </c>
      <c r="I366" t="s">
        <v>79</v>
      </c>
      <c r="J366" t="s">
        <v>79</v>
      </c>
      <c r="K366" t="s">
        <v>80</v>
      </c>
      <c r="L366" t="s">
        <v>80</v>
      </c>
      <c r="M366" t="s">
        <v>80</v>
      </c>
      <c r="N366" t="s">
        <v>80</v>
      </c>
      <c r="O366" s="2" t="s">
        <v>79</v>
      </c>
      <c r="P366" s="2" t="s">
        <v>81</v>
      </c>
    </row>
    <row r="367" spans="1:16" x14ac:dyDescent="0.3">
      <c r="A367" s="1">
        <v>25206</v>
      </c>
      <c r="B367" t="b">
        <v>0</v>
      </c>
      <c r="C367" t="s">
        <v>79</v>
      </c>
      <c r="E367" t="s">
        <v>79</v>
      </c>
      <c r="G367" t="s">
        <v>79</v>
      </c>
      <c r="H367" t="s">
        <v>79</v>
      </c>
      <c r="I367" t="s">
        <v>79</v>
      </c>
      <c r="J367" t="s">
        <v>79</v>
      </c>
      <c r="K367" t="s">
        <v>80</v>
      </c>
      <c r="L367" t="s">
        <v>80</v>
      </c>
      <c r="M367" t="s">
        <v>80</v>
      </c>
      <c r="N367" t="s">
        <v>80</v>
      </c>
      <c r="O367" s="2" t="s">
        <v>79</v>
      </c>
      <c r="P367" s="2" t="s">
        <v>81</v>
      </c>
    </row>
    <row r="368" spans="1:16" x14ac:dyDescent="0.3">
      <c r="A368" s="1">
        <v>25213</v>
      </c>
      <c r="B368" t="b">
        <v>0</v>
      </c>
      <c r="C368" t="s">
        <v>79</v>
      </c>
      <c r="E368" t="s">
        <v>79</v>
      </c>
      <c r="G368" t="s">
        <v>79</v>
      </c>
      <c r="H368" t="s">
        <v>79</v>
      </c>
      <c r="I368" t="s">
        <v>79</v>
      </c>
      <c r="J368" t="s">
        <v>79</v>
      </c>
      <c r="K368" t="s">
        <v>80</v>
      </c>
      <c r="L368" t="s">
        <v>80</v>
      </c>
      <c r="M368" t="s">
        <v>80</v>
      </c>
      <c r="N368" t="s">
        <v>80</v>
      </c>
      <c r="O368" s="2" t="s">
        <v>79</v>
      </c>
      <c r="P368" s="2" t="s">
        <v>81</v>
      </c>
    </row>
    <row r="369" spans="1:16" x14ac:dyDescent="0.3">
      <c r="A369" s="1">
        <v>25220</v>
      </c>
      <c r="B369" t="b">
        <v>0</v>
      </c>
      <c r="C369" t="s">
        <v>79</v>
      </c>
      <c r="E369" t="s">
        <v>79</v>
      </c>
      <c r="G369" t="s">
        <v>79</v>
      </c>
      <c r="H369" t="s">
        <v>79</v>
      </c>
      <c r="I369" t="s">
        <v>79</v>
      </c>
      <c r="J369" t="s">
        <v>79</v>
      </c>
      <c r="K369" t="s">
        <v>80</v>
      </c>
      <c r="L369" t="s">
        <v>80</v>
      </c>
      <c r="M369" t="s">
        <v>80</v>
      </c>
      <c r="N369" t="s">
        <v>80</v>
      </c>
      <c r="O369" s="2" t="s">
        <v>79</v>
      </c>
      <c r="P369" s="2" t="s">
        <v>81</v>
      </c>
    </row>
    <row r="370" spans="1:16" x14ac:dyDescent="0.3">
      <c r="A370" s="1">
        <v>25227</v>
      </c>
      <c r="B370" t="b">
        <v>0</v>
      </c>
      <c r="C370" t="s">
        <v>79</v>
      </c>
      <c r="E370" t="s">
        <v>79</v>
      </c>
      <c r="G370" t="s">
        <v>79</v>
      </c>
      <c r="H370" t="s">
        <v>79</v>
      </c>
      <c r="I370" t="s">
        <v>79</v>
      </c>
      <c r="J370" t="s">
        <v>79</v>
      </c>
      <c r="K370" t="s">
        <v>80</v>
      </c>
      <c r="L370" t="s">
        <v>80</v>
      </c>
      <c r="M370" t="s">
        <v>80</v>
      </c>
      <c r="N370" t="s">
        <v>80</v>
      </c>
      <c r="O370" s="2" t="s">
        <v>79</v>
      </c>
      <c r="P370" s="2" t="s">
        <v>81</v>
      </c>
    </row>
    <row r="371" spans="1:16" x14ac:dyDescent="0.3">
      <c r="A371" s="1">
        <v>25234</v>
      </c>
      <c r="B371" t="b">
        <v>0</v>
      </c>
      <c r="C371" t="s">
        <v>79</v>
      </c>
      <c r="E371" t="s">
        <v>79</v>
      </c>
      <c r="G371" t="s">
        <v>79</v>
      </c>
      <c r="H371" t="s">
        <v>79</v>
      </c>
      <c r="I371" t="s">
        <v>79</v>
      </c>
      <c r="J371" t="s">
        <v>79</v>
      </c>
      <c r="K371" t="s">
        <v>80</v>
      </c>
      <c r="L371" t="s">
        <v>80</v>
      </c>
      <c r="M371" t="s">
        <v>80</v>
      </c>
      <c r="N371" t="s">
        <v>80</v>
      </c>
      <c r="O371" s="2" t="s">
        <v>79</v>
      </c>
      <c r="P371" s="2" t="s">
        <v>81</v>
      </c>
    </row>
    <row r="372" spans="1:16" x14ac:dyDescent="0.3">
      <c r="A372" s="1">
        <v>25241</v>
      </c>
      <c r="B372" t="b">
        <v>0</v>
      </c>
      <c r="C372" t="s">
        <v>79</v>
      </c>
      <c r="E372" t="s">
        <v>79</v>
      </c>
      <c r="G372" t="s">
        <v>79</v>
      </c>
      <c r="H372" t="s">
        <v>79</v>
      </c>
      <c r="I372" t="s">
        <v>79</v>
      </c>
      <c r="J372" t="s">
        <v>79</v>
      </c>
      <c r="K372" t="s">
        <v>80</v>
      </c>
      <c r="L372" t="s">
        <v>80</v>
      </c>
      <c r="M372" t="s">
        <v>80</v>
      </c>
      <c r="N372" t="s">
        <v>80</v>
      </c>
      <c r="O372" s="2" t="s">
        <v>79</v>
      </c>
      <c r="P372" s="2" t="s">
        <v>81</v>
      </c>
    </row>
    <row r="373" spans="1:16" x14ac:dyDescent="0.3">
      <c r="A373" s="1">
        <v>25248</v>
      </c>
      <c r="B373" t="b">
        <v>0</v>
      </c>
      <c r="C373" t="s">
        <v>79</v>
      </c>
      <c r="E373" t="s">
        <v>79</v>
      </c>
      <c r="G373" t="s">
        <v>79</v>
      </c>
      <c r="H373" t="s">
        <v>79</v>
      </c>
      <c r="I373" t="s">
        <v>79</v>
      </c>
      <c r="J373" t="s">
        <v>79</v>
      </c>
      <c r="K373" t="s">
        <v>80</v>
      </c>
      <c r="L373" t="s">
        <v>80</v>
      </c>
      <c r="M373" t="s">
        <v>80</v>
      </c>
      <c r="N373" t="s">
        <v>80</v>
      </c>
      <c r="O373" s="2" t="s">
        <v>79</v>
      </c>
      <c r="P373" s="2" t="s">
        <v>81</v>
      </c>
    </row>
    <row r="374" spans="1:16" x14ac:dyDescent="0.3">
      <c r="A374" s="1">
        <v>25255</v>
      </c>
      <c r="B374" t="b">
        <v>0</v>
      </c>
      <c r="C374" t="s">
        <v>79</v>
      </c>
      <c r="E374" t="s">
        <v>79</v>
      </c>
      <c r="G374" t="s">
        <v>79</v>
      </c>
      <c r="H374" t="s">
        <v>79</v>
      </c>
      <c r="I374" t="s">
        <v>79</v>
      </c>
      <c r="J374" t="s">
        <v>79</v>
      </c>
      <c r="K374" t="s">
        <v>80</v>
      </c>
      <c r="L374" t="s">
        <v>80</v>
      </c>
      <c r="M374" t="s">
        <v>80</v>
      </c>
      <c r="N374" t="s">
        <v>80</v>
      </c>
      <c r="O374" s="2" t="s">
        <v>79</v>
      </c>
      <c r="P374" s="2" t="s">
        <v>81</v>
      </c>
    </row>
    <row r="375" spans="1:16" x14ac:dyDescent="0.3">
      <c r="A375" s="1">
        <v>25262</v>
      </c>
      <c r="B375" t="b">
        <v>0</v>
      </c>
      <c r="C375" t="s">
        <v>79</v>
      </c>
      <c r="E375" t="s">
        <v>79</v>
      </c>
      <c r="G375" t="s">
        <v>79</v>
      </c>
      <c r="H375" t="s">
        <v>79</v>
      </c>
      <c r="I375" t="s">
        <v>79</v>
      </c>
      <c r="J375" t="s">
        <v>79</v>
      </c>
      <c r="K375" t="s">
        <v>80</v>
      </c>
      <c r="L375" t="s">
        <v>80</v>
      </c>
      <c r="M375" t="s">
        <v>80</v>
      </c>
      <c r="N375" t="s">
        <v>80</v>
      </c>
      <c r="O375" s="2" t="s">
        <v>79</v>
      </c>
      <c r="P375" s="2" t="s">
        <v>81</v>
      </c>
    </row>
    <row r="376" spans="1:16" x14ac:dyDescent="0.3">
      <c r="A376" s="1">
        <v>25269</v>
      </c>
      <c r="B376" t="b">
        <v>0</v>
      </c>
      <c r="C376" t="s">
        <v>79</v>
      </c>
      <c r="E376" t="s">
        <v>79</v>
      </c>
      <c r="G376" t="s">
        <v>79</v>
      </c>
      <c r="H376" t="s">
        <v>79</v>
      </c>
      <c r="I376" t="s">
        <v>79</v>
      </c>
      <c r="J376" t="s">
        <v>79</v>
      </c>
      <c r="K376" t="s">
        <v>80</v>
      </c>
      <c r="L376" t="s">
        <v>80</v>
      </c>
      <c r="M376" t="s">
        <v>80</v>
      </c>
      <c r="N376" t="s">
        <v>80</v>
      </c>
      <c r="O376" s="2" t="s">
        <v>79</v>
      </c>
      <c r="P376" s="2" t="s">
        <v>81</v>
      </c>
    </row>
    <row r="377" spans="1:16" x14ac:dyDescent="0.3">
      <c r="A377" s="1">
        <v>25276</v>
      </c>
      <c r="B377" t="b">
        <v>0</v>
      </c>
      <c r="C377" t="s">
        <v>79</v>
      </c>
      <c r="E377" t="s">
        <v>79</v>
      </c>
      <c r="G377" t="s">
        <v>79</v>
      </c>
      <c r="H377" t="s">
        <v>79</v>
      </c>
      <c r="I377" t="s">
        <v>79</v>
      </c>
      <c r="J377" t="s">
        <v>79</v>
      </c>
      <c r="K377" t="s">
        <v>80</v>
      </c>
      <c r="L377" t="s">
        <v>80</v>
      </c>
      <c r="M377" t="s">
        <v>80</v>
      </c>
      <c r="N377" t="s">
        <v>80</v>
      </c>
      <c r="O377" s="2" t="s">
        <v>79</v>
      </c>
      <c r="P377" s="2" t="s">
        <v>81</v>
      </c>
    </row>
    <row r="378" spans="1:16" x14ac:dyDescent="0.3">
      <c r="A378" s="1">
        <v>25283</v>
      </c>
      <c r="B378" t="b">
        <v>0</v>
      </c>
      <c r="C378" t="s">
        <v>79</v>
      </c>
      <c r="E378" t="s">
        <v>79</v>
      </c>
      <c r="G378" t="s">
        <v>79</v>
      </c>
      <c r="H378" t="s">
        <v>79</v>
      </c>
      <c r="I378" t="s">
        <v>79</v>
      </c>
      <c r="J378" t="s">
        <v>79</v>
      </c>
      <c r="K378" t="s">
        <v>80</v>
      </c>
      <c r="L378" t="s">
        <v>80</v>
      </c>
      <c r="M378" t="s">
        <v>80</v>
      </c>
      <c r="N378" t="s">
        <v>80</v>
      </c>
      <c r="O378" s="2" t="s">
        <v>79</v>
      </c>
      <c r="P378" s="2" t="s">
        <v>81</v>
      </c>
    </row>
    <row r="379" spans="1:16" x14ac:dyDescent="0.3">
      <c r="A379" s="1">
        <v>25290</v>
      </c>
      <c r="B379" t="b">
        <v>0</v>
      </c>
      <c r="C379" t="s">
        <v>79</v>
      </c>
      <c r="E379" t="s">
        <v>79</v>
      </c>
      <c r="G379" t="s">
        <v>79</v>
      </c>
      <c r="H379" t="s">
        <v>79</v>
      </c>
      <c r="I379" t="s">
        <v>79</v>
      </c>
      <c r="J379" t="s">
        <v>79</v>
      </c>
      <c r="K379" t="s">
        <v>80</v>
      </c>
      <c r="L379" t="s">
        <v>80</v>
      </c>
      <c r="M379" t="s">
        <v>80</v>
      </c>
      <c r="N379" t="s">
        <v>80</v>
      </c>
      <c r="O379" s="2" t="s">
        <v>79</v>
      </c>
      <c r="P379" s="2" t="s">
        <v>81</v>
      </c>
    </row>
    <row r="380" spans="1:16" x14ac:dyDescent="0.3">
      <c r="A380" s="1">
        <v>25297</v>
      </c>
      <c r="B380" t="b">
        <v>0</v>
      </c>
      <c r="C380" t="s">
        <v>79</v>
      </c>
      <c r="E380" t="s">
        <v>79</v>
      </c>
      <c r="G380" t="s">
        <v>79</v>
      </c>
      <c r="H380" t="s">
        <v>79</v>
      </c>
      <c r="I380" t="s">
        <v>79</v>
      </c>
      <c r="J380" t="s">
        <v>79</v>
      </c>
      <c r="K380" t="s">
        <v>80</v>
      </c>
      <c r="L380" t="s">
        <v>80</v>
      </c>
      <c r="M380" t="s">
        <v>80</v>
      </c>
      <c r="N380" t="s">
        <v>80</v>
      </c>
      <c r="O380" s="2" t="s">
        <v>79</v>
      </c>
      <c r="P380" s="2" t="s">
        <v>81</v>
      </c>
    </row>
    <row r="381" spans="1:16" x14ac:dyDescent="0.3">
      <c r="A381" s="1">
        <v>25304</v>
      </c>
      <c r="B381" t="b">
        <v>0</v>
      </c>
      <c r="C381" t="s">
        <v>79</v>
      </c>
      <c r="E381" t="s">
        <v>79</v>
      </c>
      <c r="G381" t="s">
        <v>79</v>
      </c>
      <c r="H381" t="s">
        <v>79</v>
      </c>
      <c r="I381" t="s">
        <v>79</v>
      </c>
      <c r="J381" t="s">
        <v>79</v>
      </c>
      <c r="K381" t="s">
        <v>80</v>
      </c>
      <c r="L381" t="s">
        <v>80</v>
      </c>
      <c r="M381" t="s">
        <v>80</v>
      </c>
      <c r="N381" t="s">
        <v>80</v>
      </c>
      <c r="O381" s="2" t="s">
        <v>79</v>
      </c>
      <c r="P381" s="2" t="s">
        <v>81</v>
      </c>
    </row>
    <row r="382" spans="1:16" x14ac:dyDescent="0.3">
      <c r="A382" s="1">
        <v>25311</v>
      </c>
      <c r="B382" t="b">
        <v>0</v>
      </c>
      <c r="C382" t="s">
        <v>79</v>
      </c>
      <c r="E382" t="s">
        <v>79</v>
      </c>
      <c r="G382" t="s">
        <v>79</v>
      </c>
      <c r="H382" t="s">
        <v>79</v>
      </c>
      <c r="I382" t="s">
        <v>79</v>
      </c>
      <c r="J382" t="s">
        <v>79</v>
      </c>
      <c r="K382" t="s">
        <v>80</v>
      </c>
      <c r="L382" t="s">
        <v>80</v>
      </c>
      <c r="M382" t="s">
        <v>80</v>
      </c>
      <c r="N382" t="s">
        <v>80</v>
      </c>
      <c r="O382" s="2" t="s">
        <v>79</v>
      </c>
      <c r="P382" s="2" t="s">
        <v>81</v>
      </c>
    </row>
    <row r="383" spans="1:16" x14ac:dyDescent="0.3">
      <c r="A383" s="1">
        <v>25318</v>
      </c>
      <c r="B383" t="b">
        <v>0</v>
      </c>
      <c r="C383" t="s">
        <v>79</v>
      </c>
      <c r="E383" t="s">
        <v>79</v>
      </c>
      <c r="G383" t="s">
        <v>79</v>
      </c>
      <c r="H383" t="s">
        <v>79</v>
      </c>
      <c r="I383" t="s">
        <v>79</v>
      </c>
      <c r="J383" t="s">
        <v>79</v>
      </c>
      <c r="K383" t="s">
        <v>80</v>
      </c>
      <c r="L383" t="s">
        <v>80</v>
      </c>
      <c r="M383" t="s">
        <v>80</v>
      </c>
      <c r="N383" t="s">
        <v>80</v>
      </c>
      <c r="O383" s="2" t="s">
        <v>79</v>
      </c>
      <c r="P383" s="2" t="s">
        <v>81</v>
      </c>
    </row>
    <row r="384" spans="1:16" x14ac:dyDescent="0.3">
      <c r="A384" s="1">
        <v>25325</v>
      </c>
      <c r="B384" t="b">
        <v>0</v>
      </c>
      <c r="C384" t="s">
        <v>79</v>
      </c>
      <c r="E384" t="s">
        <v>79</v>
      </c>
      <c r="G384" t="s">
        <v>79</v>
      </c>
      <c r="H384" t="s">
        <v>79</v>
      </c>
      <c r="I384" t="s">
        <v>79</v>
      </c>
      <c r="J384" t="s">
        <v>79</v>
      </c>
      <c r="K384" t="s">
        <v>80</v>
      </c>
      <c r="L384" t="s">
        <v>80</v>
      </c>
      <c r="M384" t="s">
        <v>80</v>
      </c>
      <c r="N384" t="s">
        <v>80</v>
      </c>
      <c r="O384" s="2" t="s">
        <v>79</v>
      </c>
      <c r="P384" s="2" t="s">
        <v>81</v>
      </c>
    </row>
    <row r="385" spans="1:16" x14ac:dyDescent="0.3">
      <c r="A385" s="1">
        <v>25332</v>
      </c>
      <c r="B385" t="b">
        <v>0</v>
      </c>
      <c r="C385" t="s">
        <v>79</v>
      </c>
      <c r="E385" t="s">
        <v>79</v>
      </c>
      <c r="G385" t="s">
        <v>79</v>
      </c>
      <c r="H385" t="s">
        <v>79</v>
      </c>
      <c r="I385" t="s">
        <v>79</v>
      </c>
      <c r="J385" t="s">
        <v>79</v>
      </c>
      <c r="K385" t="s">
        <v>80</v>
      </c>
      <c r="L385" t="s">
        <v>80</v>
      </c>
      <c r="M385" t="s">
        <v>80</v>
      </c>
      <c r="N385" t="s">
        <v>80</v>
      </c>
      <c r="O385" s="2" t="s">
        <v>79</v>
      </c>
      <c r="P385" s="2" t="s">
        <v>81</v>
      </c>
    </row>
    <row r="386" spans="1:16" x14ac:dyDescent="0.3">
      <c r="A386" s="1">
        <v>25339</v>
      </c>
      <c r="B386" t="b">
        <v>0</v>
      </c>
      <c r="C386" t="s">
        <v>79</v>
      </c>
      <c r="E386" t="s">
        <v>79</v>
      </c>
      <c r="G386" t="s">
        <v>79</v>
      </c>
      <c r="H386" t="s">
        <v>79</v>
      </c>
      <c r="I386" t="s">
        <v>79</v>
      </c>
      <c r="J386" t="s">
        <v>79</v>
      </c>
      <c r="K386" t="s">
        <v>80</v>
      </c>
      <c r="L386" t="s">
        <v>80</v>
      </c>
      <c r="M386" t="s">
        <v>80</v>
      </c>
      <c r="N386" t="s">
        <v>80</v>
      </c>
      <c r="O386" s="2" t="s">
        <v>79</v>
      </c>
      <c r="P386" s="2" t="s">
        <v>81</v>
      </c>
    </row>
    <row r="387" spans="1:16" x14ac:dyDescent="0.3">
      <c r="A387" s="1">
        <v>25346</v>
      </c>
      <c r="B387" t="b">
        <v>0</v>
      </c>
      <c r="C387" t="s">
        <v>79</v>
      </c>
      <c r="E387" t="s">
        <v>79</v>
      </c>
      <c r="G387" t="s">
        <v>79</v>
      </c>
      <c r="H387" t="s">
        <v>79</v>
      </c>
      <c r="I387" t="s">
        <v>79</v>
      </c>
      <c r="J387" t="s">
        <v>79</v>
      </c>
      <c r="K387" t="s">
        <v>80</v>
      </c>
      <c r="L387" t="s">
        <v>80</v>
      </c>
      <c r="M387" t="s">
        <v>80</v>
      </c>
      <c r="N387" t="s">
        <v>80</v>
      </c>
      <c r="O387" s="2" t="s">
        <v>79</v>
      </c>
      <c r="P387" s="2" t="s">
        <v>81</v>
      </c>
    </row>
    <row r="388" spans="1:16" x14ac:dyDescent="0.3">
      <c r="A388" s="1">
        <v>25353</v>
      </c>
      <c r="B388" t="b">
        <v>0</v>
      </c>
      <c r="C388" t="s">
        <v>79</v>
      </c>
      <c r="E388" t="s">
        <v>79</v>
      </c>
      <c r="G388" t="s">
        <v>79</v>
      </c>
      <c r="H388" t="s">
        <v>79</v>
      </c>
      <c r="I388" t="s">
        <v>79</v>
      </c>
      <c r="J388" t="s">
        <v>79</v>
      </c>
      <c r="K388" t="s">
        <v>80</v>
      </c>
      <c r="L388" t="s">
        <v>80</v>
      </c>
      <c r="M388" t="s">
        <v>80</v>
      </c>
      <c r="N388" t="s">
        <v>80</v>
      </c>
      <c r="O388" s="2" t="s">
        <v>79</v>
      </c>
      <c r="P388" s="2" t="s">
        <v>81</v>
      </c>
    </row>
    <row r="389" spans="1:16" x14ac:dyDescent="0.3">
      <c r="A389" s="1">
        <v>25360</v>
      </c>
      <c r="B389" t="b">
        <v>0</v>
      </c>
      <c r="C389" t="s">
        <v>79</v>
      </c>
      <c r="E389" t="s">
        <v>79</v>
      </c>
      <c r="G389" t="s">
        <v>79</v>
      </c>
      <c r="H389" t="s">
        <v>79</v>
      </c>
      <c r="I389" t="s">
        <v>79</v>
      </c>
      <c r="J389" t="s">
        <v>79</v>
      </c>
      <c r="K389" t="s">
        <v>80</v>
      </c>
      <c r="L389" t="s">
        <v>80</v>
      </c>
      <c r="M389" t="s">
        <v>80</v>
      </c>
      <c r="N389" t="s">
        <v>80</v>
      </c>
      <c r="O389" s="2" t="s">
        <v>79</v>
      </c>
      <c r="P389" s="2" t="s">
        <v>81</v>
      </c>
    </row>
    <row r="390" spans="1:16" x14ac:dyDescent="0.3">
      <c r="A390" s="1">
        <v>25367</v>
      </c>
      <c r="B390" t="b">
        <v>0</v>
      </c>
      <c r="C390" t="s">
        <v>79</v>
      </c>
      <c r="E390" t="s">
        <v>79</v>
      </c>
      <c r="G390" t="s">
        <v>79</v>
      </c>
      <c r="H390" t="s">
        <v>79</v>
      </c>
      <c r="I390" t="s">
        <v>79</v>
      </c>
      <c r="J390" t="s">
        <v>79</v>
      </c>
      <c r="K390" t="s">
        <v>80</v>
      </c>
      <c r="L390" t="s">
        <v>80</v>
      </c>
      <c r="M390" t="s">
        <v>80</v>
      </c>
      <c r="N390" t="s">
        <v>80</v>
      </c>
      <c r="O390" s="2" t="s">
        <v>79</v>
      </c>
      <c r="P390" s="2" t="s">
        <v>81</v>
      </c>
    </row>
    <row r="391" spans="1:16" x14ac:dyDescent="0.3">
      <c r="A391" s="1">
        <v>25374</v>
      </c>
      <c r="B391" t="b">
        <v>0</v>
      </c>
      <c r="C391" t="s">
        <v>79</v>
      </c>
      <c r="E391" t="s">
        <v>79</v>
      </c>
      <c r="G391" t="s">
        <v>79</v>
      </c>
      <c r="H391" t="s">
        <v>79</v>
      </c>
      <c r="I391" t="s">
        <v>79</v>
      </c>
      <c r="J391" t="s">
        <v>79</v>
      </c>
      <c r="K391" t="s">
        <v>80</v>
      </c>
      <c r="L391" t="s">
        <v>80</v>
      </c>
      <c r="M391" t="s">
        <v>80</v>
      </c>
      <c r="N391" t="s">
        <v>80</v>
      </c>
      <c r="O391" s="2" t="s">
        <v>79</v>
      </c>
      <c r="P391" s="2" t="s">
        <v>81</v>
      </c>
    </row>
    <row r="392" spans="1:16" x14ac:dyDescent="0.3">
      <c r="A392" s="1">
        <v>25381</v>
      </c>
      <c r="B392" t="b">
        <v>0</v>
      </c>
      <c r="C392" t="s">
        <v>79</v>
      </c>
      <c r="E392" t="s">
        <v>79</v>
      </c>
      <c r="G392" t="s">
        <v>79</v>
      </c>
      <c r="H392" t="s">
        <v>79</v>
      </c>
      <c r="I392" t="s">
        <v>79</v>
      </c>
      <c r="J392" t="s">
        <v>79</v>
      </c>
      <c r="K392" t="s">
        <v>80</v>
      </c>
      <c r="L392" t="s">
        <v>80</v>
      </c>
      <c r="M392" t="s">
        <v>80</v>
      </c>
      <c r="N392" t="s">
        <v>80</v>
      </c>
      <c r="O392" s="2" t="s">
        <v>79</v>
      </c>
      <c r="P392" s="2" t="s">
        <v>81</v>
      </c>
    </row>
    <row r="393" spans="1:16" x14ac:dyDescent="0.3">
      <c r="A393" s="1">
        <v>25388</v>
      </c>
      <c r="B393" t="b">
        <v>0</v>
      </c>
      <c r="C393" t="s">
        <v>79</v>
      </c>
      <c r="E393" t="s">
        <v>79</v>
      </c>
      <c r="G393" t="s">
        <v>79</v>
      </c>
      <c r="H393" t="s">
        <v>79</v>
      </c>
      <c r="I393" t="s">
        <v>79</v>
      </c>
      <c r="J393" t="s">
        <v>79</v>
      </c>
      <c r="K393" t="s">
        <v>80</v>
      </c>
      <c r="L393" t="s">
        <v>80</v>
      </c>
      <c r="M393" t="s">
        <v>80</v>
      </c>
      <c r="N393" t="s">
        <v>80</v>
      </c>
      <c r="O393" s="2" t="s">
        <v>79</v>
      </c>
      <c r="P393" s="2" t="s">
        <v>81</v>
      </c>
    </row>
    <row r="394" spans="1:16" x14ac:dyDescent="0.3">
      <c r="A394" s="1">
        <v>25395</v>
      </c>
      <c r="B394" t="b">
        <v>0</v>
      </c>
      <c r="C394" t="s">
        <v>79</v>
      </c>
      <c r="E394" t="s">
        <v>79</v>
      </c>
      <c r="G394" t="s">
        <v>79</v>
      </c>
      <c r="H394" t="s">
        <v>79</v>
      </c>
      <c r="I394" t="s">
        <v>79</v>
      </c>
      <c r="J394" t="s">
        <v>79</v>
      </c>
      <c r="K394" t="s">
        <v>80</v>
      </c>
      <c r="L394" t="s">
        <v>80</v>
      </c>
      <c r="M394" t="s">
        <v>80</v>
      </c>
      <c r="N394" t="s">
        <v>80</v>
      </c>
      <c r="O394" s="2" t="s">
        <v>79</v>
      </c>
      <c r="P394" s="2" t="s">
        <v>81</v>
      </c>
    </row>
    <row r="395" spans="1:16" x14ac:dyDescent="0.3">
      <c r="A395" s="1">
        <v>25402</v>
      </c>
      <c r="B395" t="b">
        <v>0</v>
      </c>
      <c r="C395" t="s">
        <v>79</v>
      </c>
      <c r="E395" t="s">
        <v>79</v>
      </c>
      <c r="G395" t="s">
        <v>79</v>
      </c>
      <c r="H395" t="s">
        <v>79</v>
      </c>
      <c r="I395" t="s">
        <v>79</v>
      </c>
      <c r="J395" t="s">
        <v>79</v>
      </c>
      <c r="K395" t="s">
        <v>80</v>
      </c>
      <c r="L395" t="s">
        <v>80</v>
      </c>
      <c r="M395" t="s">
        <v>80</v>
      </c>
      <c r="N395" t="s">
        <v>80</v>
      </c>
      <c r="O395" s="2" t="s">
        <v>79</v>
      </c>
      <c r="P395" s="2" t="s">
        <v>81</v>
      </c>
    </row>
    <row r="396" spans="1:16" x14ac:dyDescent="0.3">
      <c r="A396" s="1">
        <v>25409</v>
      </c>
      <c r="B396" t="b">
        <v>0</v>
      </c>
      <c r="C396" t="s">
        <v>79</v>
      </c>
      <c r="E396" t="s">
        <v>79</v>
      </c>
      <c r="G396" t="s">
        <v>79</v>
      </c>
      <c r="H396" t="s">
        <v>79</v>
      </c>
      <c r="I396" t="s">
        <v>79</v>
      </c>
      <c r="J396" t="s">
        <v>79</v>
      </c>
      <c r="K396" t="s">
        <v>80</v>
      </c>
      <c r="L396" t="s">
        <v>80</v>
      </c>
      <c r="M396" t="s">
        <v>80</v>
      </c>
      <c r="N396" t="s">
        <v>80</v>
      </c>
      <c r="O396" s="2" t="s">
        <v>79</v>
      </c>
      <c r="P396" s="2" t="s">
        <v>81</v>
      </c>
    </row>
    <row r="397" spans="1:16" x14ac:dyDescent="0.3">
      <c r="A397" s="1">
        <v>25416</v>
      </c>
      <c r="B397" t="b">
        <v>0</v>
      </c>
      <c r="C397" t="s">
        <v>79</v>
      </c>
      <c r="E397" t="s">
        <v>79</v>
      </c>
      <c r="G397" t="s">
        <v>79</v>
      </c>
      <c r="H397" t="s">
        <v>79</v>
      </c>
      <c r="I397" t="s">
        <v>79</v>
      </c>
      <c r="J397" t="s">
        <v>79</v>
      </c>
      <c r="K397" t="s">
        <v>80</v>
      </c>
      <c r="L397" t="s">
        <v>80</v>
      </c>
      <c r="M397" t="s">
        <v>80</v>
      </c>
      <c r="N397" t="s">
        <v>80</v>
      </c>
      <c r="O397" s="2" t="s">
        <v>79</v>
      </c>
      <c r="P397" s="2" t="s">
        <v>81</v>
      </c>
    </row>
    <row r="398" spans="1:16" x14ac:dyDescent="0.3">
      <c r="A398" s="1">
        <v>25423</v>
      </c>
      <c r="B398" t="b">
        <v>0</v>
      </c>
      <c r="C398" t="s">
        <v>79</v>
      </c>
      <c r="E398" t="s">
        <v>79</v>
      </c>
      <c r="G398" t="s">
        <v>79</v>
      </c>
      <c r="H398" t="s">
        <v>79</v>
      </c>
      <c r="I398" t="s">
        <v>79</v>
      </c>
      <c r="J398" t="s">
        <v>79</v>
      </c>
      <c r="K398" t="s">
        <v>80</v>
      </c>
      <c r="L398" t="s">
        <v>80</v>
      </c>
      <c r="M398" t="s">
        <v>80</v>
      </c>
      <c r="N398" t="s">
        <v>80</v>
      </c>
      <c r="O398" s="2" t="s">
        <v>79</v>
      </c>
      <c r="P398" s="2" t="s">
        <v>81</v>
      </c>
    </row>
    <row r="399" spans="1:16" x14ac:dyDescent="0.3">
      <c r="A399" s="1">
        <v>25430</v>
      </c>
      <c r="B399" t="b">
        <v>0</v>
      </c>
      <c r="C399" t="s">
        <v>79</v>
      </c>
      <c r="E399" t="s">
        <v>79</v>
      </c>
      <c r="G399" t="s">
        <v>79</v>
      </c>
      <c r="H399" t="s">
        <v>79</v>
      </c>
      <c r="I399" t="s">
        <v>79</v>
      </c>
      <c r="J399" t="s">
        <v>79</v>
      </c>
      <c r="K399" t="s">
        <v>80</v>
      </c>
      <c r="L399" t="s">
        <v>80</v>
      </c>
      <c r="M399" t="s">
        <v>80</v>
      </c>
      <c r="N399" t="s">
        <v>80</v>
      </c>
      <c r="O399" s="2" t="s">
        <v>79</v>
      </c>
      <c r="P399" s="2" t="s">
        <v>81</v>
      </c>
    </row>
    <row r="400" spans="1:16" x14ac:dyDescent="0.3">
      <c r="A400" s="1">
        <v>25437</v>
      </c>
      <c r="B400" t="b">
        <v>0</v>
      </c>
      <c r="C400" t="s">
        <v>79</v>
      </c>
      <c r="E400" t="s">
        <v>79</v>
      </c>
      <c r="G400" t="s">
        <v>79</v>
      </c>
      <c r="H400" t="s">
        <v>79</v>
      </c>
      <c r="I400" t="s">
        <v>79</v>
      </c>
      <c r="J400" t="s">
        <v>79</v>
      </c>
      <c r="K400" t="s">
        <v>80</v>
      </c>
      <c r="L400" t="s">
        <v>80</v>
      </c>
      <c r="M400" t="s">
        <v>80</v>
      </c>
      <c r="N400" t="s">
        <v>80</v>
      </c>
      <c r="O400" s="2" t="s">
        <v>79</v>
      </c>
      <c r="P400" s="2" t="s">
        <v>81</v>
      </c>
    </row>
    <row r="401" spans="1:16" x14ac:dyDescent="0.3">
      <c r="A401" s="1">
        <v>25444</v>
      </c>
      <c r="B401" t="b">
        <v>0</v>
      </c>
      <c r="C401" t="s">
        <v>79</v>
      </c>
      <c r="E401" t="s">
        <v>79</v>
      </c>
      <c r="G401" t="s">
        <v>79</v>
      </c>
      <c r="H401" t="s">
        <v>79</v>
      </c>
      <c r="I401" t="s">
        <v>79</v>
      </c>
      <c r="J401" t="s">
        <v>79</v>
      </c>
      <c r="K401" t="s">
        <v>80</v>
      </c>
      <c r="L401" t="s">
        <v>80</v>
      </c>
      <c r="M401" t="s">
        <v>80</v>
      </c>
      <c r="N401" t="s">
        <v>80</v>
      </c>
      <c r="O401" s="2" t="s">
        <v>79</v>
      </c>
      <c r="P401" s="2" t="s">
        <v>81</v>
      </c>
    </row>
    <row r="402" spans="1:16" x14ac:dyDescent="0.3">
      <c r="A402" s="1">
        <v>25451</v>
      </c>
      <c r="B402" t="b">
        <v>0</v>
      </c>
      <c r="C402" t="s">
        <v>79</v>
      </c>
      <c r="E402" t="s">
        <v>79</v>
      </c>
      <c r="G402" t="s">
        <v>79</v>
      </c>
      <c r="H402" t="s">
        <v>79</v>
      </c>
      <c r="I402" t="s">
        <v>79</v>
      </c>
      <c r="J402" t="s">
        <v>79</v>
      </c>
      <c r="K402" t="s">
        <v>80</v>
      </c>
      <c r="L402" t="s">
        <v>80</v>
      </c>
      <c r="M402" t="s">
        <v>80</v>
      </c>
      <c r="N402" t="s">
        <v>80</v>
      </c>
      <c r="O402" s="2" t="s">
        <v>79</v>
      </c>
      <c r="P402" s="2" t="s">
        <v>81</v>
      </c>
    </row>
    <row r="403" spans="1:16" x14ac:dyDescent="0.3">
      <c r="A403" s="1">
        <v>25458</v>
      </c>
      <c r="B403" t="b">
        <v>0</v>
      </c>
      <c r="C403" t="s">
        <v>79</v>
      </c>
      <c r="E403" t="s">
        <v>79</v>
      </c>
      <c r="G403" t="s">
        <v>79</v>
      </c>
      <c r="H403" t="s">
        <v>79</v>
      </c>
      <c r="I403" t="s">
        <v>79</v>
      </c>
      <c r="J403" t="s">
        <v>79</v>
      </c>
      <c r="K403" t="s">
        <v>80</v>
      </c>
      <c r="L403" t="s">
        <v>80</v>
      </c>
      <c r="M403" t="s">
        <v>80</v>
      </c>
      <c r="N403" t="s">
        <v>80</v>
      </c>
      <c r="O403" s="2" t="s">
        <v>79</v>
      </c>
      <c r="P403" s="2" t="s">
        <v>81</v>
      </c>
    </row>
    <row r="404" spans="1:16" x14ac:dyDescent="0.3">
      <c r="A404" s="1">
        <v>25465</v>
      </c>
      <c r="B404" t="b">
        <v>0</v>
      </c>
      <c r="C404" t="s">
        <v>79</v>
      </c>
      <c r="E404" t="s">
        <v>79</v>
      </c>
      <c r="G404" t="s">
        <v>79</v>
      </c>
      <c r="H404" t="s">
        <v>79</v>
      </c>
      <c r="I404" t="s">
        <v>79</v>
      </c>
      <c r="J404" t="s">
        <v>79</v>
      </c>
      <c r="K404" t="s">
        <v>80</v>
      </c>
      <c r="L404" t="s">
        <v>80</v>
      </c>
      <c r="M404" t="s">
        <v>80</v>
      </c>
      <c r="N404" t="s">
        <v>80</v>
      </c>
      <c r="O404" s="2" t="s">
        <v>79</v>
      </c>
      <c r="P404" s="2" t="s">
        <v>81</v>
      </c>
    </row>
    <row r="405" spans="1:16" x14ac:dyDescent="0.3">
      <c r="A405" s="1">
        <v>25472</v>
      </c>
      <c r="B405" t="b">
        <v>0</v>
      </c>
      <c r="C405" t="s">
        <v>79</v>
      </c>
      <c r="E405" t="s">
        <v>79</v>
      </c>
      <c r="G405" t="s">
        <v>79</v>
      </c>
      <c r="H405" t="s">
        <v>79</v>
      </c>
      <c r="I405" t="s">
        <v>79</v>
      </c>
      <c r="J405" t="s">
        <v>79</v>
      </c>
      <c r="K405" t="s">
        <v>80</v>
      </c>
      <c r="L405" t="s">
        <v>80</v>
      </c>
      <c r="M405" t="s">
        <v>80</v>
      </c>
      <c r="N405" t="s">
        <v>80</v>
      </c>
      <c r="O405" s="2" t="s">
        <v>79</v>
      </c>
      <c r="P405" s="2" t="s">
        <v>81</v>
      </c>
    </row>
    <row r="406" spans="1:16" x14ac:dyDescent="0.3">
      <c r="A406" s="1">
        <v>25479</v>
      </c>
      <c r="B406" t="b">
        <v>0</v>
      </c>
      <c r="C406" t="s">
        <v>79</v>
      </c>
      <c r="E406" t="s">
        <v>79</v>
      </c>
      <c r="G406" t="s">
        <v>79</v>
      </c>
      <c r="H406" t="s">
        <v>79</v>
      </c>
      <c r="I406" t="s">
        <v>79</v>
      </c>
      <c r="J406" t="s">
        <v>79</v>
      </c>
      <c r="K406" t="s">
        <v>80</v>
      </c>
      <c r="L406" t="s">
        <v>80</v>
      </c>
      <c r="M406" t="s">
        <v>80</v>
      </c>
      <c r="N406" t="s">
        <v>80</v>
      </c>
      <c r="O406" s="2" t="s">
        <v>79</v>
      </c>
      <c r="P406" s="2" t="s">
        <v>81</v>
      </c>
    </row>
    <row r="407" spans="1:16" x14ac:dyDescent="0.3">
      <c r="A407" s="1">
        <v>25486</v>
      </c>
      <c r="B407" t="b">
        <v>0</v>
      </c>
      <c r="C407" t="s">
        <v>79</v>
      </c>
      <c r="E407" t="s">
        <v>79</v>
      </c>
      <c r="G407" t="s">
        <v>79</v>
      </c>
      <c r="H407" t="s">
        <v>79</v>
      </c>
      <c r="I407" t="s">
        <v>79</v>
      </c>
      <c r="J407" t="s">
        <v>79</v>
      </c>
      <c r="K407" t="s">
        <v>80</v>
      </c>
      <c r="L407" t="s">
        <v>80</v>
      </c>
      <c r="M407" t="s">
        <v>80</v>
      </c>
      <c r="N407" t="s">
        <v>80</v>
      </c>
      <c r="O407" s="2" t="s">
        <v>79</v>
      </c>
      <c r="P407" s="2" t="s">
        <v>81</v>
      </c>
    </row>
    <row r="408" spans="1:16" x14ac:dyDescent="0.3">
      <c r="A408" s="1">
        <v>25493</v>
      </c>
      <c r="B408" t="b">
        <v>0</v>
      </c>
      <c r="C408" t="s">
        <v>79</v>
      </c>
      <c r="E408" t="s">
        <v>79</v>
      </c>
      <c r="G408" t="s">
        <v>79</v>
      </c>
      <c r="H408" t="s">
        <v>79</v>
      </c>
      <c r="I408" t="s">
        <v>79</v>
      </c>
      <c r="J408" t="s">
        <v>79</v>
      </c>
      <c r="K408" t="s">
        <v>80</v>
      </c>
      <c r="L408" t="s">
        <v>80</v>
      </c>
      <c r="M408" t="s">
        <v>80</v>
      </c>
      <c r="N408" t="s">
        <v>80</v>
      </c>
      <c r="O408" s="2" t="s">
        <v>79</v>
      </c>
      <c r="P408" s="2" t="s">
        <v>81</v>
      </c>
    </row>
    <row r="409" spans="1:16" x14ac:dyDescent="0.3">
      <c r="A409" s="1">
        <v>25500</v>
      </c>
      <c r="B409" t="b">
        <v>0</v>
      </c>
      <c r="C409" t="s">
        <v>79</v>
      </c>
      <c r="E409" t="s">
        <v>79</v>
      </c>
      <c r="G409" t="s">
        <v>79</v>
      </c>
      <c r="H409" t="s">
        <v>79</v>
      </c>
      <c r="I409" t="s">
        <v>79</v>
      </c>
      <c r="J409" t="s">
        <v>79</v>
      </c>
      <c r="K409" t="s">
        <v>80</v>
      </c>
      <c r="L409" t="s">
        <v>80</v>
      </c>
      <c r="M409" t="s">
        <v>80</v>
      </c>
      <c r="N409" t="s">
        <v>80</v>
      </c>
      <c r="O409" s="2" t="s">
        <v>79</v>
      </c>
      <c r="P409" s="2" t="s">
        <v>81</v>
      </c>
    </row>
    <row r="410" spans="1:16" x14ac:dyDescent="0.3">
      <c r="A410" s="1">
        <v>25507</v>
      </c>
      <c r="B410" t="b">
        <v>0</v>
      </c>
      <c r="C410" t="s">
        <v>79</v>
      </c>
      <c r="E410" t="s">
        <v>79</v>
      </c>
      <c r="G410" t="s">
        <v>79</v>
      </c>
      <c r="H410" t="s">
        <v>79</v>
      </c>
      <c r="I410" t="s">
        <v>79</v>
      </c>
      <c r="J410" t="s">
        <v>79</v>
      </c>
      <c r="K410" t="s">
        <v>80</v>
      </c>
      <c r="L410" t="s">
        <v>80</v>
      </c>
      <c r="M410" t="s">
        <v>80</v>
      </c>
      <c r="N410" t="s">
        <v>80</v>
      </c>
      <c r="O410" s="2" t="s">
        <v>79</v>
      </c>
      <c r="P410" s="2" t="s">
        <v>81</v>
      </c>
    </row>
    <row r="411" spans="1:16" x14ac:dyDescent="0.3">
      <c r="A411" s="1">
        <v>25514</v>
      </c>
      <c r="B411" t="b">
        <v>0</v>
      </c>
      <c r="C411" t="s">
        <v>79</v>
      </c>
      <c r="E411" t="s">
        <v>79</v>
      </c>
      <c r="G411" t="s">
        <v>79</v>
      </c>
      <c r="H411" t="s">
        <v>79</v>
      </c>
      <c r="I411" t="s">
        <v>79</v>
      </c>
      <c r="J411" t="s">
        <v>79</v>
      </c>
      <c r="K411" t="s">
        <v>80</v>
      </c>
      <c r="L411" t="s">
        <v>80</v>
      </c>
      <c r="M411" t="s">
        <v>80</v>
      </c>
      <c r="N411" t="s">
        <v>80</v>
      </c>
      <c r="O411" s="2" t="s">
        <v>79</v>
      </c>
      <c r="P411" s="2" t="s">
        <v>81</v>
      </c>
    </row>
    <row r="412" spans="1:16" x14ac:dyDescent="0.3">
      <c r="A412" s="1">
        <v>25521</v>
      </c>
      <c r="B412" t="b">
        <v>0</v>
      </c>
      <c r="C412" t="s">
        <v>79</v>
      </c>
      <c r="E412" t="s">
        <v>79</v>
      </c>
      <c r="G412" t="s">
        <v>79</v>
      </c>
      <c r="H412" t="s">
        <v>79</v>
      </c>
      <c r="I412" t="s">
        <v>79</v>
      </c>
      <c r="J412" t="s">
        <v>79</v>
      </c>
      <c r="K412" t="s">
        <v>80</v>
      </c>
      <c r="L412" t="s">
        <v>80</v>
      </c>
      <c r="M412" t="s">
        <v>80</v>
      </c>
      <c r="N412" t="s">
        <v>80</v>
      </c>
      <c r="O412" s="2" t="s">
        <v>79</v>
      </c>
      <c r="P412" s="2" t="s">
        <v>81</v>
      </c>
    </row>
    <row r="413" spans="1:16" x14ac:dyDescent="0.3">
      <c r="A413" s="1">
        <v>25528</v>
      </c>
      <c r="B413" t="b">
        <v>0</v>
      </c>
      <c r="C413" t="s">
        <v>79</v>
      </c>
      <c r="E413" t="s">
        <v>79</v>
      </c>
      <c r="G413" t="s">
        <v>79</v>
      </c>
      <c r="H413" t="s">
        <v>79</v>
      </c>
      <c r="I413" t="s">
        <v>79</v>
      </c>
      <c r="J413" t="s">
        <v>79</v>
      </c>
      <c r="K413" t="s">
        <v>80</v>
      </c>
      <c r="L413" t="s">
        <v>80</v>
      </c>
      <c r="M413" t="s">
        <v>80</v>
      </c>
      <c r="N413" t="s">
        <v>80</v>
      </c>
      <c r="O413" s="2" t="s">
        <v>79</v>
      </c>
      <c r="P413" s="2" t="s">
        <v>81</v>
      </c>
    </row>
    <row r="414" spans="1:16" x14ac:dyDescent="0.3">
      <c r="A414" s="1">
        <v>25535</v>
      </c>
      <c r="B414" t="b">
        <v>0</v>
      </c>
      <c r="C414" t="s">
        <v>79</v>
      </c>
      <c r="E414" t="s">
        <v>79</v>
      </c>
      <c r="G414" t="s">
        <v>79</v>
      </c>
      <c r="H414" t="s">
        <v>79</v>
      </c>
      <c r="I414" t="s">
        <v>79</v>
      </c>
      <c r="J414" t="s">
        <v>79</v>
      </c>
      <c r="K414" t="s">
        <v>80</v>
      </c>
      <c r="L414" t="s">
        <v>80</v>
      </c>
      <c r="M414" t="s">
        <v>80</v>
      </c>
      <c r="N414" t="s">
        <v>80</v>
      </c>
      <c r="O414" s="2" t="s">
        <v>79</v>
      </c>
      <c r="P414" s="2" t="s">
        <v>81</v>
      </c>
    </row>
    <row r="415" spans="1:16" x14ac:dyDescent="0.3">
      <c r="A415" s="1">
        <v>25542</v>
      </c>
      <c r="B415" t="b">
        <v>0</v>
      </c>
      <c r="C415" t="s">
        <v>79</v>
      </c>
      <c r="E415" t="s">
        <v>79</v>
      </c>
      <c r="G415" t="s">
        <v>79</v>
      </c>
      <c r="H415" t="s">
        <v>79</v>
      </c>
      <c r="I415" t="s">
        <v>79</v>
      </c>
      <c r="J415" t="s">
        <v>79</v>
      </c>
      <c r="K415" t="s">
        <v>80</v>
      </c>
      <c r="L415" t="s">
        <v>80</v>
      </c>
      <c r="M415" t="s">
        <v>80</v>
      </c>
      <c r="N415" t="s">
        <v>80</v>
      </c>
      <c r="O415" s="2" t="s">
        <v>79</v>
      </c>
      <c r="P415" s="2" t="s">
        <v>81</v>
      </c>
    </row>
    <row r="416" spans="1:16" x14ac:dyDescent="0.3">
      <c r="A416" s="1">
        <v>25549</v>
      </c>
      <c r="B416" t="b">
        <v>0</v>
      </c>
      <c r="C416" t="s">
        <v>79</v>
      </c>
      <c r="E416" t="s">
        <v>79</v>
      </c>
      <c r="G416" t="s">
        <v>79</v>
      </c>
      <c r="H416" t="s">
        <v>79</v>
      </c>
      <c r="I416" t="s">
        <v>79</v>
      </c>
      <c r="J416" t="s">
        <v>79</v>
      </c>
      <c r="K416" t="s">
        <v>80</v>
      </c>
      <c r="L416" t="s">
        <v>80</v>
      </c>
      <c r="M416" t="s">
        <v>80</v>
      </c>
      <c r="N416" t="s">
        <v>80</v>
      </c>
      <c r="O416" s="2" t="s">
        <v>79</v>
      </c>
      <c r="P416" s="2" t="s">
        <v>81</v>
      </c>
    </row>
    <row r="417" spans="1:16" x14ac:dyDescent="0.3">
      <c r="A417" s="1">
        <v>25556</v>
      </c>
      <c r="B417" t="b">
        <v>0</v>
      </c>
      <c r="C417" t="s">
        <v>79</v>
      </c>
      <c r="E417" t="s">
        <v>79</v>
      </c>
      <c r="G417" t="s">
        <v>79</v>
      </c>
      <c r="H417" t="s">
        <v>79</v>
      </c>
      <c r="I417" t="s">
        <v>79</v>
      </c>
      <c r="J417" t="s">
        <v>79</v>
      </c>
      <c r="K417" t="s">
        <v>80</v>
      </c>
      <c r="L417" t="s">
        <v>80</v>
      </c>
      <c r="M417" t="s">
        <v>80</v>
      </c>
      <c r="N417" t="s">
        <v>80</v>
      </c>
      <c r="O417" s="2" t="s">
        <v>79</v>
      </c>
      <c r="P417" s="2" t="s">
        <v>81</v>
      </c>
    </row>
    <row r="418" spans="1:16" x14ac:dyDescent="0.3">
      <c r="A418" s="1">
        <v>25563</v>
      </c>
      <c r="B418" t="b">
        <v>0</v>
      </c>
      <c r="C418" t="s">
        <v>79</v>
      </c>
      <c r="E418" t="s">
        <v>79</v>
      </c>
      <c r="G418" t="s">
        <v>79</v>
      </c>
      <c r="H418" t="s">
        <v>79</v>
      </c>
      <c r="I418" t="s">
        <v>79</v>
      </c>
      <c r="J418" t="s">
        <v>79</v>
      </c>
      <c r="K418" t="s">
        <v>80</v>
      </c>
      <c r="L418" t="s">
        <v>80</v>
      </c>
      <c r="M418" t="s">
        <v>80</v>
      </c>
      <c r="N418" t="s">
        <v>80</v>
      </c>
      <c r="O418" s="2" t="s">
        <v>79</v>
      </c>
      <c r="P418" s="2" t="s">
        <v>81</v>
      </c>
    </row>
    <row r="419" spans="1:16" x14ac:dyDescent="0.3">
      <c r="A419" s="1">
        <v>25570</v>
      </c>
      <c r="B419" t="b">
        <v>0</v>
      </c>
      <c r="C419" t="s">
        <v>79</v>
      </c>
      <c r="E419" t="s">
        <v>79</v>
      </c>
      <c r="G419" t="s">
        <v>79</v>
      </c>
      <c r="H419" t="s">
        <v>79</v>
      </c>
      <c r="I419" t="s">
        <v>79</v>
      </c>
      <c r="J419" t="s">
        <v>79</v>
      </c>
      <c r="K419" t="s">
        <v>80</v>
      </c>
      <c r="L419" t="s">
        <v>80</v>
      </c>
      <c r="M419" t="s">
        <v>80</v>
      </c>
      <c r="N419" t="s">
        <v>80</v>
      </c>
      <c r="O419" s="2" t="s">
        <v>79</v>
      </c>
      <c r="P419" s="2" t="s">
        <v>81</v>
      </c>
    </row>
    <row r="420" spans="1:16" x14ac:dyDescent="0.3">
      <c r="A420" s="1">
        <v>25577</v>
      </c>
      <c r="B420" t="b">
        <v>0</v>
      </c>
      <c r="C420" t="s">
        <v>79</v>
      </c>
      <c r="E420" t="s">
        <v>79</v>
      </c>
      <c r="G420" t="s">
        <v>79</v>
      </c>
      <c r="H420" t="s">
        <v>79</v>
      </c>
      <c r="I420" t="s">
        <v>79</v>
      </c>
      <c r="J420" t="s">
        <v>79</v>
      </c>
      <c r="K420" t="s">
        <v>80</v>
      </c>
      <c r="L420" t="s">
        <v>80</v>
      </c>
      <c r="M420" t="s">
        <v>80</v>
      </c>
      <c r="N420" t="s">
        <v>80</v>
      </c>
      <c r="O420" s="2" t="s">
        <v>79</v>
      </c>
      <c r="P420" s="2" t="s">
        <v>81</v>
      </c>
    </row>
    <row r="421" spans="1:16" x14ac:dyDescent="0.3">
      <c r="A421" s="1">
        <v>25584</v>
      </c>
      <c r="B421" t="b">
        <v>0</v>
      </c>
      <c r="C421" t="s">
        <v>79</v>
      </c>
      <c r="E421" t="s">
        <v>79</v>
      </c>
      <c r="G421" t="s">
        <v>79</v>
      </c>
      <c r="H421" t="s">
        <v>79</v>
      </c>
      <c r="I421" t="s">
        <v>79</v>
      </c>
      <c r="J421" t="s">
        <v>79</v>
      </c>
      <c r="K421" t="s">
        <v>80</v>
      </c>
      <c r="L421" t="s">
        <v>80</v>
      </c>
      <c r="M421" t="s">
        <v>80</v>
      </c>
      <c r="N421" t="s">
        <v>80</v>
      </c>
      <c r="O421" s="2" t="s">
        <v>79</v>
      </c>
      <c r="P421" s="2" t="s">
        <v>81</v>
      </c>
    </row>
    <row r="422" spans="1:16" x14ac:dyDescent="0.3">
      <c r="A422" s="1">
        <v>25591</v>
      </c>
      <c r="B422" t="b">
        <v>0</v>
      </c>
      <c r="C422" t="s">
        <v>79</v>
      </c>
      <c r="E422" t="s">
        <v>79</v>
      </c>
      <c r="G422" t="s">
        <v>79</v>
      </c>
      <c r="H422" t="s">
        <v>79</v>
      </c>
      <c r="I422" t="s">
        <v>79</v>
      </c>
      <c r="J422" t="s">
        <v>79</v>
      </c>
      <c r="K422" t="s">
        <v>80</v>
      </c>
      <c r="L422" t="s">
        <v>80</v>
      </c>
      <c r="M422" t="s">
        <v>80</v>
      </c>
      <c r="N422" t="s">
        <v>80</v>
      </c>
      <c r="O422" s="2" t="s">
        <v>79</v>
      </c>
      <c r="P422" s="2" t="s">
        <v>81</v>
      </c>
    </row>
    <row r="423" spans="1:16" x14ac:dyDescent="0.3">
      <c r="A423" s="1">
        <v>25598</v>
      </c>
      <c r="B423" t="b">
        <v>0</v>
      </c>
      <c r="C423" t="s">
        <v>79</v>
      </c>
      <c r="E423" t="s">
        <v>79</v>
      </c>
      <c r="G423" t="s">
        <v>79</v>
      </c>
      <c r="H423" t="s">
        <v>79</v>
      </c>
      <c r="I423" t="s">
        <v>79</v>
      </c>
      <c r="J423" t="s">
        <v>79</v>
      </c>
      <c r="K423" t="s">
        <v>80</v>
      </c>
      <c r="L423" t="s">
        <v>80</v>
      </c>
      <c r="M423" t="s">
        <v>80</v>
      </c>
      <c r="N423" t="s">
        <v>80</v>
      </c>
      <c r="O423" s="2" t="s">
        <v>79</v>
      </c>
      <c r="P423" s="2" t="s">
        <v>81</v>
      </c>
    </row>
    <row r="424" spans="1:16" x14ac:dyDescent="0.3">
      <c r="A424" s="1">
        <v>25605</v>
      </c>
      <c r="B424" t="b">
        <v>0</v>
      </c>
      <c r="C424" t="s">
        <v>79</v>
      </c>
      <c r="E424" t="s">
        <v>79</v>
      </c>
      <c r="G424" t="s">
        <v>79</v>
      </c>
      <c r="H424" t="s">
        <v>79</v>
      </c>
      <c r="I424" t="s">
        <v>79</v>
      </c>
      <c r="J424" t="s">
        <v>79</v>
      </c>
      <c r="K424" t="s">
        <v>80</v>
      </c>
      <c r="L424" t="s">
        <v>80</v>
      </c>
      <c r="M424" t="s">
        <v>80</v>
      </c>
      <c r="N424" t="s">
        <v>80</v>
      </c>
      <c r="O424" s="2" t="s">
        <v>79</v>
      </c>
      <c r="P424" s="2" t="s">
        <v>81</v>
      </c>
    </row>
    <row r="425" spans="1:16" x14ac:dyDescent="0.3">
      <c r="A425" s="1">
        <v>25612</v>
      </c>
      <c r="B425" t="b">
        <v>0</v>
      </c>
      <c r="C425" t="s">
        <v>79</v>
      </c>
      <c r="E425" t="s">
        <v>79</v>
      </c>
      <c r="G425" t="s">
        <v>79</v>
      </c>
      <c r="H425" t="s">
        <v>79</v>
      </c>
      <c r="I425" t="s">
        <v>79</v>
      </c>
      <c r="J425" t="s">
        <v>79</v>
      </c>
      <c r="K425" t="s">
        <v>80</v>
      </c>
      <c r="L425" t="s">
        <v>80</v>
      </c>
      <c r="M425" t="s">
        <v>80</v>
      </c>
      <c r="N425" t="s">
        <v>80</v>
      </c>
      <c r="O425" s="2" t="s">
        <v>79</v>
      </c>
      <c r="P425" s="2" t="s">
        <v>81</v>
      </c>
    </row>
    <row r="426" spans="1:16" x14ac:dyDescent="0.3">
      <c r="A426" s="1">
        <v>25619</v>
      </c>
      <c r="B426" t="b">
        <v>0</v>
      </c>
      <c r="C426" t="s">
        <v>79</v>
      </c>
      <c r="E426" t="s">
        <v>79</v>
      </c>
      <c r="G426" t="s">
        <v>79</v>
      </c>
      <c r="H426" t="s">
        <v>79</v>
      </c>
      <c r="I426" t="s">
        <v>79</v>
      </c>
      <c r="J426" t="s">
        <v>79</v>
      </c>
      <c r="K426" t="s">
        <v>80</v>
      </c>
      <c r="L426" t="s">
        <v>80</v>
      </c>
      <c r="M426" t="s">
        <v>80</v>
      </c>
      <c r="N426" t="s">
        <v>80</v>
      </c>
      <c r="O426" s="2" t="s">
        <v>79</v>
      </c>
      <c r="P426" s="2" t="s">
        <v>81</v>
      </c>
    </row>
    <row r="427" spans="1:16" x14ac:dyDescent="0.3">
      <c r="A427" s="1">
        <v>25626</v>
      </c>
      <c r="B427" t="b">
        <v>0</v>
      </c>
      <c r="C427" t="s">
        <v>79</v>
      </c>
      <c r="E427" t="s">
        <v>79</v>
      </c>
      <c r="G427" t="s">
        <v>79</v>
      </c>
      <c r="H427" t="s">
        <v>79</v>
      </c>
      <c r="I427" t="s">
        <v>79</v>
      </c>
      <c r="J427" t="s">
        <v>79</v>
      </c>
      <c r="K427" t="s">
        <v>80</v>
      </c>
      <c r="L427" t="s">
        <v>80</v>
      </c>
      <c r="M427" t="s">
        <v>80</v>
      </c>
      <c r="N427" t="s">
        <v>80</v>
      </c>
      <c r="O427" s="2" t="s">
        <v>79</v>
      </c>
      <c r="P427" s="2" t="s">
        <v>81</v>
      </c>
    </row>
    <row r="428" spans="1:16" x14ac:dyDescent="0.3">
      <c r="A428" s="1">
        <v>25633</v>
      </c>
      <c r="B428" t="b">
        <v>0</v>
      </c>
      <c r="C428" t="s">
        <v>79</v>
      </c>
      <c r="E428" t="s">
        <v>79</v>
      </c>
      <c r="G428" t="s">
        <v>79</v>
      </c>
      <c r="H428" t="s">
        <v>79</v>
      </c>
      <c r="I428" t="s">
        <v>79</v>
      </c>
      <c r="J428" t="s">
        <v>79</v>
      </c>
      <c r="K428" t="s">
        <v>80</v>
      </c>
      <c r="L428" t="s">
        <v>80</v>
      </c>
      <c r="M428" t="s">
        <v>80</v>
      </c>
      <c r="N428" t="s">
        <v>80</v>
      </c>
      <c r="O428" s="2" t="s">
        <v>79</v>
      </c>
      <c r="P428" s="2" t="s">
        <v>81</v>
      </c>
    </row>
    <row r="429" spans="1:16" x14ac:dyDescent="0.3">
      <c r="A429" s="1">
        <v>25640</v>
      </c>
      <c r="B429" t="b">
        <v>0</v>
      </c>
      <c r="C429" t="s">
        <v>79</v>
      </c>
      <c r="E429" t="s">
        <v>79</v>
      </c>
      <c r="G429" t="s">
        <v>79</v>
      </c>
      <c r="H429" t="s">
        <v>79</v>
      </c>
      <c r="I429" t="s">
        <v>79</v>
      </c>
      <c r="J429" t="s">
        <v>79</v>
      </c>
      <c r="K429" t="s">
        <v>80</v>
      </c>
      <c r="L429" t="s">
        <v>80</v>
      </c>
      <c r="M429" t="s">
        <v>80</v>
      </c>
      <c r="N429" t="s">
        <v>80</v>
      </c>
      <c r="O429" s="2" t="s">
        <v>79</v>
      </c>
      <c r="P429" s="2" t="s">
        <v>81</v>
      </c>
    </row>
    <row r="430" spans="1:16" x14ac:dyDescent="0.3">
      <c r="A430" s="1">
        <v>25647</v>
      </c>
      <c r="B430" t="b">
        <v>0</v>
      </c>
      <c r="C430" t="s">
        <v>79</v>
      </c>
      <c r="E430" t="s">
        <v>79</v>
      </c>
      <c r="G430" t="s">
        <v>79</v>
      </c>
      <c r="H430" t="s">
        <v>79</v>
      </c>
      <c r="I430" t="s">
        <v>79</v>
      </c>
      <c r="J430" t="s">
        <v>79</v>
      </c>
      <c r="K430" t="s">
        <v>80</v>
      </c>
      <c r="L430" t="s">
        <v>80</v>
      </c>
      <c r="M430" t="s">
        <v>80</v>
      </c>
      <c r="N430" t="s">
        <v>80</v>
      </c>
      <c r="O430" s="2" t="s">
        <v>79</v>
      </c>
      <c r="P430" s="2" t="s">
        <v>81</v>
      </c>
    </row>
    <row r="431" spans="1:16" x14ac:dyDescent="0.3">
      <c r="A431" s="1">
        <v>25654</v>
      </c>
      <c r="B431" t="b">
        <v>0</v>
      </c>
      <c r="C431" t="s">
        <v>79</v>
      </c>
      <c r="E431" t="s">
        <v>79</v>
      </c>
      <c r="G431" t="s">
        <v>79</v>
      </c>
      <c r="H431" t="s">
        <v>79</v>
      </c>
      <c r="I431" t="s">
        <v>79</v>
      </c>
      <c r="J431" t="s">
        <v>79</v>
      </c>
      <c r="K431" t="s">
        <v>80</v>
      </c>
      <c r="L431" t="s">
        <v>80</v>
      </c>
      <c r="M431" t="s">
        <v>80</v>
      </c>
      <c r="N431" t="s">
        <v>80</v>
      </c>
      <c r="O431" s="2" t="s">
        <v>79</v>
      </c>
      <c r="P431" s="2" t="s">
        <v>81</v>
      </c>
    </row>
    <row r="432" spans="1:16" x14ac:dyDescent="0.3">
      <c r="A432" s="1">
        <v>25661</v>
      </c>
      <c r="B432" t="b">
        <v>0</v>
      </c>
      <c r="C432" t="s">
        <v>79</v>
      </c>
      <c r="E432" t="s">
        <v>79</v>
      </c>
      <c r="G432" t="s">
        <v>79</v>
      </c>
      <c r="H432" t="s">
        <v>79</v>
      </c>
      <c r="I432" t="s">
        <v>79</v>
      </c>
      <c r="J432" t="s">
        <v>79</v>
      </c>
      <c r="K432" t="s">
        <v>80</v>
      </c>
      <c r="L432" t="s">
        <v>80</v>
      </c>
      <c r="M432" t="s">
        <v>80</v>
      </c>
      <c r="N432" t="s">
        <v>80</v>
      </c>
      <c r="O432" s="2" t="s">
        <v>79</v>
      </c>
      <c r="P432" s="2" t="s">
        <v>81</v>
      </c>
    </row>
    <row r="433" spans="1:16" x14ac:dyDescent="0.3">
      <c r="A433" s="1">
        <v>25668</v>
      </c>
      <c r="B433" t="b">
        <v>0</v>
      </c>
      <c r="C433" t="s">
        <v>79</v>
      </c>
      <c r="E433" t="s">
        <v>79</v>
      </c>
      <c r="G433" t="s">
        <v>79</v>
      </c>
      <c r="H433" t="s">
        <v>79</v>
      </c>
      <c r="I433" t="s">
        <v>79</v>
      </c>
      <c r="J433" t="s">
        <v>79</v>
      </c>
      <c r="K433" t="s">
        <v>80</v>
      </c>
      <c r="L433" t="s">
        <v>80</v>
      </c>
      <c r="M433" t="s">
        <v>80</v>
      </c>
      <c r="N433" t="s">
        <v>80</v>
      </c>
      <c r="O433" s="2" t="s">
        <v>79</v>
      </c>
      <c r="P433" s="2" t="s">
        <v>81</v>
      </c>
    </row>
    <row r="434" spans="1:16" x14ac:dyDescent="0.3">
      <c r="A434" s="1">
        <v>25675</v>
      </c>
      <c r="B434" t="b">
        <v>0</v>
      </c>
      <c r="C434" t="s">
        <v>79</v>
      </c>
      <c r="E434" t="s">
        <v>79</v>
      </c>
      <c r="G434" t="s">
        <v>79</v>
      </c>
      <c r="H434" t="s">
        <v>79</v>
      </c>
      <c r="I434" t="s">
        <v>79</v>
      </c>
      <c r="J434" t="s">
        <v>79</v>
      </c>
      <c r="K434" t="s">
        <v>80</v>
      </c>
      <c r="L434" t="s">
        <v>80</v>
      </c>
      <c r="M434" t="s">
        <v>80</v>
      </c>
      <c r="N434" t="s">
        <v>80</v>
      </c>
      <c r="O434" s="2" t="s">
        <v>79</v>
      </c>
      <c r="P434" s="2" t="s">
        <v>81</v>
      </c>
    </row>
    <row r="435" spans="1:16" x14ac:dyDescent="0.3">
      <c r="A435" s="1">
        <v>25682</v>
      </c>
      <c r="B435" t="b">
        <v>0</v>
      </c>
      <c r="C435" t="s">
        <v>79</v>
      </c>
      <c r="E435" t="s">
        <v>79</v>
      </c>
      <c r="G435" t="s">
        <v>79</v>
      </c>
      <c r="H435" t="s">
        <v>79</v>
      </c>
      <c r="I435" t="s">
        <v>79</v>
      </c>
      <c r="J435" t="s">
        <v>79</v>
      </c>
      <c r="K435" t="s">
        <v>80</v>
      </c>
      <c r="L435" t="s">
        <v>80</v>
      </c>
      <c r="M435" t="s">
        <v>80</v>
      </c>
      <c r="N435" t="s">
        <v>80</v>
      </c>
      <c r="O435" s="2" t="s">
        <v>79</v>
      </c>
      <c r="P435" s="2" t="s">
        <v>81</v>
      </c>
    </row>
    <row r="436" spans="1:16" x14ac:dyDescent="0.3">
      <c r="A436" s="1">
        <v>25689</v>
      </c>
      <c r="B436" t="b">
        <v>0</v>
      </c>
      <c r="C436" t="s">
        <v>79</v>
      </c>
      <c r="E436" t="s">
        <v>79</v>
      </c>
      <c r="G436" t="s">
        <v>79</v>
      </c>
      <c r="H436" t="s">
        <v>79</v>
      </c>
      <c r="I436" t="s">
        <v>79</v>
      </c>
      <c r="J436" t="s">
        <v>79</v>
      </c>
      <c r="K436" t="s">
        <v>80</v>
      </c>
      <c r="L436" t="s">
        <v>80</v>
      </c>
      <c r="M436" t="s">
        <v>80</v>
      </c>
      <c r="N436" t="s">
        <v>80</v>
      </c>
      <c r="O436" s="2" t="s">
        <v>79</v>
      </c>
      <c r="P436" s="2" t="s">
        <v>81</v>
      </c>
    </row>
    <row r="437" spans="1:16" x14ac:dyDescent="0.3">
      <c r="A437" s="1">
        <v>25696</v>
      </c>
      <c r="B437" t="b">
        <v>0</v>
      </c>
      <c r="C437" t="s">
        <v>79</v>
      </c>
      <c r="E437" t="s">
        <v>79</v>
      </c>
      <c r="G437" t="s">
        <v>79</v>
      </c>
      <c r="H437" t="s">
        <v>79</v>
      </c>
      <c r="I437" t="s">
        <v>79</v>
      </c>
      <c r="J437" t="s">
        <v>79</v>
      </c>
      <c r="K437" t="s">
        <v>80</v>
      </c>
      <c r="L437" t="s">
        <v>80</v>
      </c>
      <c r="M437" t="s">
        <v>80</v>
      </c>
      <c r="N437" t="s">
        <v>80</v>
      </c>
      <c r="O437" s="2" t="s">
        <v>79</v>
      </c>
      <c r="P437" s="2" t="s">
        <v>81</v>
      </c>
    </row>
    <row r="438" spans="1:16" x14ac:dyDescent="0.3">
      <c r="A438" s="1">
        <v>25703</v>
      </c>
      <c r="B438" t="b">
        <v>0</v>
      </c>
      <c r="C438" t="s">
        <v>79</v>
      </c>
      <c r="E438" t="s">
        <v>79</v>
      </c>
      <c r="G438" t="s">
        <v>79</v>
      </c>
      <c r="H438" t="s">
        <v>79</v>
      </c>
      <c r="I438" t="s">
        <v>79</v>
      </c>
      <c r="J438" t="s">
        <v>79</v>
      </c>
      <c r="K438" t="s">
        <v>80</v>
      </c>
      <c r="L438" t="s">
        <v>80</v>
      </c>
      <c r="M438" t="s">
        <v>80</v>
      </c>
      <c r="N438" t="s">
        <v>80</v>
      </c>
      <c r="O438" s="2" t="s">
        <v>79</v>
      </c>
      <c r="P438" s="2" t="s">
        <v>81</v>
      </c>
    </row>
    <row r="439" spans="1:16" x14ac:dyDescent="0.3">
      <c r="A439" s="1">
        <v>25710</v>
      </c>
      <c r="B439" t="b">
        <v>0</v>
      </c>
      <c r="C439" t="s">
        <v>79</v>
      </c>
      <c r="E439" t="s">
        <v>79</v>
      </c>
      <c r="G439" t="s">
        <v>79</v>
      </c>
      <c r="H439" t="s">
        <v>79</v>
      </c>
      <c r="I439" t="s">
        <v>79</v>
      </c>
      <c r="J439" t="s">
        <v>79</v>
      </c>
      <c r="K439" t="s">
        <v>80</v>
      </c>
      <c r="L439" t="s">
        <v>80</v>
      </c>
      <c r="M439" t="s">
        <v>80</v>
      </c>
      <c r="N439" t="s">
        <v>80</v>
      </c>
      <c r="O439" s="2" t="s">
        <v>79</v>
      </c>
      <c r="P439" s="2" t="s">
        <v>81</v>
      </c>
    </row>
    <row r="440" spans="1:16" x14ac:dyDescent="0.3">
      <c r="A440" s="1">
        <v>25717</v>
      </c>
      <c r="B440" t="b">
        <v>0</v>
      </c>
      <c r="C440" t="s">
        <v>79</v>
      </c>
      <c r="E440" t="s">
        <v>79</v>
      </c>
      <c r="G440" t="s">
        <v>79</v>
      </c>
      <c r="H440" t="s">
        <v>79</v>
      </c>
      <c r="I440" t="s">
        <v>79</v>
      </c>
      <c r="J440" t="s">
        <v>79</v>
      </c>
      <c r="K440" t="s">
        <v>80</v>
      </c>
      <c r="L440" t="s">
        <v>80</v>
      </c>
      <c r="M440" t="s">
        <v>80</v>
      </c>
      <c r="N440" t="s">
        <v>80</v>
      </c>
      <c r="O440" s="2" t="s">
        <v>79</v>
      </c>
      <c r="P440" s="2" t="s">
        <v>81</v>
      </c>
    </row>
    <row r="441" spans="1:16" x14ac:dyDescent="0.3">
      <c r="A441" s="1">
        <v>25724</v>
      </c>
      <c r="B441" t="b">
        <v>0</v>
      </c>
      <c r="C441" t="s">
        <v>79</v>
      </c>
      <c r="E441" t="s">
        <v>79</v>
      </c>
      <c r="G441" t="s">
        <v>79</v>
      </c>
      <c r="H441" t="s">
        <v>79</v>
      </c>
      <c r="I441" t="s">
        <v>79</v>
      </c>
      <c r="J441" t="s">
        <v>79</v>
      </c>
      <c r="K441" t="s">
        <v>80</v>
      </c>
      <c r="L441" t="s">
        <v>80</v>
      </c>
      <c r="M441" t="s">
        <v>80</v>
      </c>
      <c r="N441" t="s">
        <v>80</v>
      </c>
      <c r="O441" s="2" t="s">
        <v>79</v>
      </c>
      <c r="P441" s="2" t="s">
        <v>81</v>
      </c>
    </row>
    <row r="442" spans="1:16" x14ac:dyDescent="0.3">
      <c r="A442" s="1">
        <v>25731</v>
      </c>
      <c r="B442" t="b">
        <v>0</v>
      </c>
      <c r="C442" t="s">
        <v>79</v>
      </c>
      <c r="E442" t="s">
        <v>79</v>
      </c>
      <c r="G442" t="s">
        <v>79</v>
      </c>
      <c r="H442" t="s">
        <v>79</v>
      </c>
      <c r="I442" t="s">
        <v>79</v>
      </c>
      <c r="J442" t="s">
        <v>79</v>
      </c>
      <c r="K442" t="s">
        <v>80</v>
      </c>
      <c r="L442" t="s">
        <v>80</v>
      </c>
      <c r="M442" t="s">
        <v>80</v>
      </c>
      <c r="N442" t="s">
        <v>80</v>
      </c>
      <c r="O442" s="2" t="s">
        <v>79</v>
      </c>
      <c r="P442" s="2" t="s">
        <v>81</v>
      </c>
    </row>
    <row r="443" spans="1:16" x14ac:dyDescent="0.3">
      <c r="A443" s="1">
        <v>25738</v>
      </c>
      <c r="B443" t="b">
        <v>0</v>
      </c>
      <c r="C443" t="s">
        <v>79</v>
      </c>
      <c r="E443" t="s">
        <v>79</v>
      </c>
      <c r="G443" t="s">
        <v>79</v>
      </c>
      <c r="H443" t="s">
        <v>79</v>
      </c>
      <c r="I443" t="s">
        <v>79</v>
      </c>
      <c r="J443" t="s">
        <v>79</v>
      </c>
      <c r="K443" t="s">
        <v>80</v>
      </c>
      <c r="L443" t="s">
        <v>80</v>
      </c>
      <c r="M443" t="s">
        <v>80</v>
      </c>
      <c r="N443" t="s">
        <v>80</v>
      </c>
      <c r="O443" s="2" t="s">
        <v>79</v>
      </c>
      <c r="P443" s="2" t="s">
        <v>81</v>
      </c>
    </row>
    <row r="444" spans="1:16" x14ac:dyDescent="0.3">
      <c r="A444" s="1">
        <v>25745</v>
      </c>
      <c r="B444" t="b">
        <v>0</v>
      </c>
      <c r="C444" t="s">
        <v>79</v>
      </c>
      <c r="E444" t="s">
        <v>79</v>
      </c>
      <c r="G444" t="s">
        <v>79</v>
      </c>
      <c r="H444" t="s">
        <v>79</v>
      </c>
      <c r="I444" t="s">
        <v>79</v>
      </c>
      <c r="J444" t="s">
        <v>79</v>
      </c>
      <c r="K444" t="s">
        <v>80</v>
      </c>
      <c r="L444" t="s">
        <v>80</v>
      </c>
      <c r="M444" t="s">
        <v>80</v>
      </c>
      <c r="N444" t="s">
        <v>80</v>
      </c>
      <c r="O444" s="2" t="s">
        <v>79</v>
      </c>
      <c r="P444" s="2" t="s">
        <v>81</v>
      </c>
    </row>
    <row r="445" spans="1:16" x14ac:dyDescent="0.3">
      <c r="A445" s="1">
        <v>25752</v>
      </c>
      <c r="B445" t="b">
        <v>0</v>
      </c>
      <c r="C445" t="s">
        <v>79</v>
      </c>
      <c r="E445" t="s">
        <v>79</v>
      </c>
      <c r="G445" t="s">
        <v>79</v>
      </c>
      <c r="H445" t="s">
        <v>79</v>
      </c>
      <c r="I445" t="s">
        <v>79</v>
      </c>
      <c r="J445" t="s">
        <v>79</v>
      </c>
      <c r="K445" t="s">
        <v>80</v>
      </c>
      <c r="L445" t="s">
        <v>80</v>
      </c>
      <c r="M445" t="s">
        <v>80</v>
      </c>
      <c r="N445" t="s">
        <v>80</v>
      </c>
      <c r="O445" s="2" t="s">
        <v>79</v>
      </c>
      <c r="P445" s="2" t="s">
        <v>81</v>
      </c>
    </row>
    <row r="446" spans="1:16" x14ac:dyDescent="0.3">
      <c r="A446" s="1">
        <v>25759</v>
      </c>
      <c r="B446" t="b">
        <v>0</v>
      </c>
      <c r="C446" t="s">
        <v>79</v>
      </c>
      <c r="E446" t="s">
        <v>79</v>
      </c>
      <c r="G446" t="s">
        <v>79</v>
      </c>
      <c r="H446" t="s">
        <v>79</v>
      </c>
      <c r="I446" t="s">
        <v>79</v>
      </c>
      <c r="J446" t="s">
        <v>79</v>
      </c>
      <c r="K446" t="s">
        <v>80</v>
      </c>
      <c r="L446" t="s">
        <v>80</v>
      </c>
      <c r="M446" t="s">
        <v>80</v>
      </c>
      <c r="N446" t="s">
        <v>80</v>
      </c>
      <c r="O446" s="2" t="s">
        <v>79</v>
      </c>
      <c r="P446" s="2" t="s">
        <v>81</v>
      </c>
    </row>
    <row r="447" spans="1:16" x14ac:dyDescent="0.3">
      <c r="A447" s="1">
        <v>25766</v>
      </c>
      <c r="B447" t="b">
        <v>0</v>
      </c>
      <c r="C447" t="s">
        <v>79</v>
      </c>
      <c r="E447" t="s">
        <v>79</v>
      </c>
      <c r="G447" t="s">
        <v>79</v>
      </c>
      <c r="H447" t="s">
        <v>79</v>
      </c>
      <c r="I447" t="s">
        <v>79</v>
      </c>
      <c r="J447" t="s">
        <v>79</v>
      </c>
      <c r="K447" t="s">
        <v>80</v>
      </c>
      <c r="L447" t="s">
        <v>80</v>
      </c>
      <c r="M447" t="s">
        <v>80</v>
      </c>
      <c r="N447" t="s">
        <v>80</v>
      </c>
      <c r="O447" s="2" t="s">
        <v>79</v>
      </c>
      <c r="P447" s="2" t="s">
        <v>81</v>
      </c>
    </row>
    <row r="448" spans="1:16" x14ac:dyDescent="0.3">
      <c r="A448" s="1">
        <v>25773</v>
      </c>
      <c r="B448" t="b">
        <v>0</v>
      </c>
      <c r="C448" t="s">
        <v>79</v>
      </c>
      <c r="E448" t="s">
        <v>79</v>
      </c>
      <c r="G448" t="s">
        <v>79</v>
      </c>
      <c r="H448" t="s">
        <v>79</v>
      </c>
      <c r="I448" t="s">
        <v>79</v>
      </c>
      <c r="J448" t="s">
        <v>79</v>
      </c>
      <c r="K448" t="s">
        <v>80</v>
      </c>
      <c r="L448" t="s">
        <v>80</v>
      </c>
      <c r="M448" t="s">
        <v>80</v>
      </c>
      <c r="N448" t="s">
        <v>80</v>
      </c>
      <c r="O448" s="2" t="s">
        <v>79</v>
      </c>
      <c r="P448" s="2" t="s">
        <v>81</v>
      </c>
    </row>
    <row r="449" spans="1:16" x14ac:dyDescent="0.3">
      <c r="A449" s="1">
        <v>25780</v>
      </c>
      <c r="B449" t="b">
        <v>0</v>
      </c>
      <c r="C449" t="s">
        <v>79</v>
      </c>
      <c r="E449" t="s">
        <v>79</v>
      </c>
      <c r="G449" t="s">
        <v>79</v>
      </c>
      <c r="H449" t="s">
        <v>79</v>
      </c>
      <c r="I449" t="s">
        <v>79</v>
      </c>
      <c r="J449" t="s">
        <v>79</v>
      </c>
      <c r="K449" t="s">
        <v>80</v>
      </c>
      <c r="L449" t="s">
        <v>80</v>
      </c>
      <c r="M449" t="s">
        <v>80</v>
      </c>
      <c r="N449" t="s">
        <v>80</v>
      </c>
      <c r="O449" s="2" t="s">
        <v>79</v>
      </c>
      <c r="P449" s="2" t="s">
        <v>81</v>
      </c>
    </row>
    <row r="450" spans="1:16" x14ac:dyDescent="0.3">
      <c r="A450" s="1">
        <v>25787</v>
      </c>
      <c r="B450" t="b">
        <v>0</v>
      </c>
      <c r="C450" t="s">
        <v>79</v>
      </c>
      <c r="E450" t="s">
        <v>79</v>
      </c>
      <c r="G450" t="s">
        <v>79</v>
      </c>
      <c r="H450" t="s">
        <v>79</v>
      </c>
      <c r="I450" t="s">
        <v>79</v>
      </c>
      <c r="J450" t="s">
        <v>79</v>
      </c>
      <c r="K450" t="s">
        <v>80</v>
      </c>
      <c r="L450" t="s">
        <v>80</v>
      </c>
      <c r="M450" t="s">
        <v>80</v>
      </c>
      <c r="N450" t="s">
        <v>80</v>
      </c>
      <c r="O450" s="2" t="s">
        <v>79</v>
      </c>
      <c r="P450" s="2" t="s">
        <v>81</v>
      </c>
    </row>
    <row r="451" spans="1:16" x14ac:dyDescent="0.3">
      <c r="A451" s="1">
        <v>25794</v>
      </c>
      <c r="B451" t="b">
        <v>0</v>
      </c>
      <c r="C451" t="s">
        <v>79</v>
      </c>
      <c r="E451" t="s">
        <v>79</v>
      </c>
      <c r="G451" t="s">
        <v>79</v>
      </c>
      <c r="H451" t="s">
        <v>79</v>
      </c>
      <c r="I451" t="s">
        <v>79</v>
      </c>
      <c r="J451" t="s">
        <v>79</v>
      </c>
      <c r="K451" t="s">
        <v>80</v>
      </c>
      <c r="L451" t="s">
        <v>80</v>
      </c>
      <c r="M451" t="s">
        <v>80</v>
      </c>
      <c r="N451" t="s">
        <v>80</v>
      </c>
      <c r="O451" s="2" t="s">
        <v>79</v>
      </c>
      <c r="P451" s="2" t="s">
        <v>81</v>
      </c>
    </row>
    <row r="452" spans="1:16" x14ac:dyDescent="0.3">
      <c r="A452" s="1">
        <v>25801</v>
      </c>
      <c r="B452" t="b">
        <v>0</v>
      </c>
      <c r="C452" t="s">
        <v>79</v>
      </c>
      <c r="E452" t="s">
        <v>79</v>
      </c>
      <c r="G452" t="s">
        <v>79</v>
      </c>
      <c r="H452" t="s">
        <v>79</v>
      </c>
      <c r="I452" t="s">
        <v>79</v>
      </c>
      <c r="J452" t="s">
        <v>79</v>
      </c>
      <c r="K452" t="s">
        <v>80</v>
      </c>
      <c r="L452" t="s">
        <v>80</v>
      </c>
      <c r="M452" t="s">
        <v>80</v>
      </c>
      <c r="N452" t="s">
        <v>80</v>
      </c>
      <c r="O452" s="2" t="s">
        <v>79</v>
      </c>
      <c r="P452" s="2" t="s">
        <v>81</v>
      </c>
    </row>
    <row r="453" spans="1:16" x14ac:dyDescent="0.3">
      <c r="A453" s="1">
        <v>25808</v>
      </c>
      <c r="B453" t="b">
        <v>0</v>
      </c>
      <c r="C453" t="s">
        <v>79</v>
      </c>
      <c r="E453" t="s">
        <v>79</v>
      </c>
      <c r="G453" t="s">
        <v>79</v>
      </c>
      <c r="H453" t="s">
        <v>79</v>
      </c>
      <c r="I453" t="s">
        <v>79</v>
      </c>
      <c r="J453" t="s">
        <v>79</v>
      </c>
      <c r="K453" t="s">
        <v>80</v>
      </c>
      <c r="L453" t="s">
        <v>80</v>
      </c>
      <c r="M453" t="s">
        <v>80</v>
      </c>
      <c r="N453" t="s">
        <v>80</v>
      </c>
      <c r="O453" s="2" t="s">
        <v>79</v>
      </c>
      <c r="P453" s="2" t="s">
        <v>81</v>
      </c>
    </row>
    <row r="454" spans="1:16" x14ac:dyDescent="0.3">
      <c r="A454" s="1">
        <v>25815</v>
      </c>
      <c r="B454" t="b">
        <v>0</v>
      </c>
      <c r="C454" t="s">
        <v>79</v>
      </c>
      <c r="E454" t="s">
        <v>79</v>
      </c>
      <c r="G454" t="s">
        <v>79</v>
      </c>
      <c r="H454" t="s">
        <v>79</v>
      </c>
      <c r="I454" t="s">
        <v>79</v>
      </c>
      <c r="J454" t="s">
        <v>79</v>
      </c>
      <c r="K454" t="s">
        <v>80</v>
      </c>
      <c r="L454" t="s">
        <v>80</v>
      </c>
      <c r="M454" t="s">
        <v>80</v>
      </c>
      <c r="N454" t="s">
        <v>80</v>
      </c>
      <c r="O454" s="2" t="s">
        <v>79</v>
      </c>
      <c r="P454" s="2" t="s">
        <v>81</v>
      </c>
    </row>
    <row r="455" spans="1:16" x14ac:dyDescent="0.3">
      <c r="A455" s="1">
        <v>25822</v>
      </c>
      <c r="B455" t="b">
        <v>0</v>
      </c>
      <c r="C455" t="s">
        <v>79</v>
      </c>
      <c r="E455" t="s">
        <v>79</v>
      </c>
      <c r="G455" t="s">
        <v>79</v>
      </c>
      <c r="H455" t="s">
        <v>79</v>
      </c>
      <c r="I455" t="s">
        <v>79</v>
      </c>
      <c r="J455" t="s">
        <v>79</v>
      </c>
      <c r="K455" t="s">
        <v>80</v>
      </c>
      <c r="L455" t="s">
        <v>80</v>
      </c>
      <c r="M455" t="s">
        <v>80</v>
      </c>
      <c r="N455" t="s">
        <v>80</v>
      </c>
      <c r="O455" s="2" t="s">
        <v>79</v>
      </c>
      <c r="P455" s="2" t="s">
        <v>81</v>
      </c>
    </row>
    <row r="456" spans="1:16" x14ac:dyDescent="0.3">
      <c r="A456" s="1">
        <v>25829</v>
      </c>
      <c r="B456" t="b">
        <v>0</v>
      </c>
      <c r="C456" t="s">
        <v>79</v>
      </c>
      <c r="E456" t="s">
        <v>79</v>
      </c>
      <c r="G456" t="s">
        <v>79</v>
      </c>
      <c r="H456" t="s">
        <v>79</v>
      </c>
      <c r="I456" t="s">
        <v>79</v>
      </c>
      <c r="J456" t="s">
        <v>79</v>
      </c>
      <c r="K456" t="s">
        <v>80</v>
      </c>
      <c r="L456" t="s">
        <v>80</v>
      </c>
      <c r="M456" t="s">
        <v>80</v>
      </c>
      <c r="N456" t="s">
        <v>80</v>
      </c>
      <c r="O456" s="2" t="s">
        <v>79</v>
      </c>
      <c r="P456" s="2" t="s">
        <v>81</v>
      </c>
    </row>
    <row r="457" spans="1:16" x14ac:dyDescent="0.3">
      <c r="A457" s="1">
        <v>25836</v>
      </c>
      <c r="B457" t="b">
        <v>0</v>
      </c>
      <c r="C457" t="s">
        <v>79</v>
      </c>
      <c r="E457" t="s">
        <v>79</v>
      </c>
      <c r="G457" t="s">
        <v>79</v>
      </c>
      <c r="H457" t="s">
        <v>79</v>
      </c>
      <c r="I457" t="s">
        <v>79</v>
      </c>
      <c r="J457" t="s">
        <v>79</v>
      </c>
      <c r="K457" t="s">
        <v>80</v>
      </c>
      <c r="L457" t="s">
        <v>80</v>
      </c>
      <c r="M457" t="s">
        <v>80</v>
      </c>
      <c r="N457" t="s">
        <v>80</v>
      </c>
      <c r="O457" s="2" t="s">
        <v>79</v>
      </c>
      <c r="P457" s="2" t="s">
        <v>81</v>
      </c>
    </row>
    <row r="458" spans="1:16" x14ac:dyDescent="0.3">
      <c r="A458" s="1">
        <v>25843</v>
      </c>
      <c r="B458" t="b">
        <v>0</v>
      </c>
      <c r="C458" t="s">
        <v>79</v>
      </c>
      <c r="E458" t="s">
        <v>79</v>
      </c>
      <c r="G458" t="s">
        <v>79</v>
      </c>
      <c r="H458" t="s">
        <v>79</v>
      </c>
      <c r="I458" t="s">
        <v>79</v>
      </c>
      <c r="J458" t="s">
        <v>79</v>
      </c>
      <c r="K458" t="s">
        <v>80</v>
      </c>
      <c r="L458" t="s">
        <v>80</v>
      </c>
      <c r="M458" t="s">
        <v>80</v>
      </c>
      <c r="N458" t="s">
        <v>80</v>
      </c>
      <c r="O458" s="2" t="s">
        <v>79</v>
      </c>
      <c r="P458" s="2" t="s">
        <v>81</v>
      </c>
    </row>
    <row r="459" spans="1:16" x14ac:dyDescent="0.3">
      <c r="A459" s="1">
        <v>25850</v>
      </c>
      <c r="B459" t="b">
        <v>0</v>
      </c>
      <c r="C459" t="s">
        <v>79</v>
      </c>
      <c r="E459" t="s">
        <v>79</v>
      </c>
      <c r="G459" t="s">
        <v>79</v>
      </c>
      <c r="H459" t="s">
        <v>79</v>
      </c>
      <c r="I459" t="s">
        <v>79</v>
      </c>
      <c r="J459" t="s">
        <v>79</v>
      </c>
      <c r="K459" t="s">
        <v>80</v>
      </c>
      <c r="L459" t="s">
        <v>80</v>
      </c>
      <c r="M459" t="s">
        <v>80</v>
      </c>
      <c r="N459" t="s">
        <v>80</v>
      </c>
      <c r="O459" s="2" t="s">
        <v>79</v>
      </c>
      <c r="P459" s="2" t="s">
        <v>81</v>
      </c>
    </row>
    <row r="460" spans="1:16" x14ac:dyDescent="0.3">
      <c r="A460" s="1">
        <v>25857</v>
      </c>
      <c r="B460" t="b">
        <v>0</v>
      </c>
      <c r="C460" t="s">
        <v>79</v>
      </c>
      <c r="E460" t="s">
        <v>79</v>
      </c>
      <c r="G460" t="s">
        <v>79</v>
      </c>
      <c r="H460" t="s">
        <v>79</v>
      </c>
      <c r="I460" t="s">
        <v>79</v>
      </c>
      <c r="J460" t="s">
        <v>79</v>
      </c>
      <c r="K460" t="s">
        <v>80</v>
      </c>
      <c r="L460" t="s">
        <v>80</v>
      </c>
      <c r="M460" t="s">
        <v>80</v>
      </c>
      <c r="N460" t="s">
        <v>80</v>
      </c>
      <c r="O460" s="2" t="s">
        <v>79</v>
      </c>
      <c r="P460" s="2" t="s">
        <v>81</v>
      </c>
    </row>
    <row r="461" spans="1:16" x14ac:dyDescent="0.3">
      <c r="A461" s="1">
        <v>25864</v>
      </c>
      <c r="B461" t="b">
        <v>0</v>
      </c>
      <c r="C461" t="s">
        <v>79</v>
      </c>
      <c r="E461" t="s">
        <v>79</v>
      </c>
      <c r="G461" t="s">
        <v>79</v>
      </c>
      <c r="H461" t="s">
        <v>79</v>
      </c>
      <c r="I461" t="s">
        <v>79</v>
      </c>
      <c r="J461" t="s">
        <v>79</v>
      </c>
      <c r="K461" t="s">
        <v>80</v>
      </c>
      <c r="L461" t="s">
        <v>80</v>
      </c>
      <c r="M461" t="s">
        <v>80</v>
      </c>
      <c r="N461" t="s">
        <v>80</v>
      </c>
      <c r="O461" s="2" t="s">
        <v>79</v>
      </c>
      <c r="P461" s="2" t="s">
        <v>81</v>
      </c>
    </row>
    <row r="462" spans="1:16" x14ac:dyDescent="0.3">
      <c r="A462" s="1">
        <v>25871</v>
      </c>
      <c r="B462" t="b">
        <v>0</v>
      </c>
      <c r="C462" t="s">
        <v>79</v>
      </c>
      <c r="E462" t="s">
        <v>79</v>
      </c>
      <c r="G462" t="s">
        <v>79</v>
      </c>
      <c r="H462" t="s">
        <v>79</v>
      </c>
      <c r="I462" t="s">
        <v>79</v>
      </c>
      <c r="J462" t="s">
        <v>79</v>
      </c>
      <c r="K462" t="s">
        <v>80</v>
      </c>
      <c r="L462" t="s">
        <v>80</v>
      </c>
      <c r="M462" t="s">
        <v>80</v>
      </c>
      <c r="N462" t="s">
        <v>80</v>
      </c>
      <c r="O462" s="2" t="s">
        <v>79</v>
      </c>
      <c r="P462" s="2" t="s">
        <v>81</v>
      </c>
    </row>
    <row r="463" spans="1:16" x14ac:dyDescent="0.3">
      <c r="A463" s="1">
        <v>25878</v>
      </c>
      <c r="B463" t="b">
        <v>0</v>
      </c>
      <c r="C463" t="s">
        <v>79</v>
      </c>
      <c r="E463" t="s">
        <v>79</v>
      </c>
      <c r="G463" t="s">
        <v>79</v>
      </c>
      <c r="H463" t="s">
        <v>79</v>
      </c>
      <c r="I463" t="s">
        <v>79</v>
      </c>
      <c r="J463" t="s">
        <v>79</v>
      </c>
      <c r="K463" t="s">
        <v>80</v>
      </c>
      <c r="L463" t="s">
        <v>80</v>
      </c>
      <c r="M463" t="s">
        <v>80</v>
      </c>
      <c r="N463" t="s">
        <v>80</v>
      </c>
      <c r="O463" s="2" t="s">
        <v>79</v>
      </c>
      <c r="P463" s="2" t="s">
        <v>81</v>
      </c>
    </row>
    <row r="464" spans="1:16" x14ac:dyDescent="0.3">
      <c r="A464" s="1">
        <v>25885</v>
      </c>
      <c r="B464" t="b">
        <v>0</v>
      </c>
      <c r="C464" t="s">
        <v>79</v>
      </c>
      <c r="E464" t="s">
        <v>79</v>
      </c>
      <c r="G464" t="s">
        <v>79</v>
      </c>
      <c r="H464" t="s">
        <v>79</v>
      </c>
      <c r="I464" t="s">
        <v>79</v>
      </c>
      <c r="J464" t="s">
        <v>79</v>
      </c>
      <c r="K464" t="s">
        <v>80</v>
      </c>
      <c r="L464" t="s">
        <v>80</v>
      </c>
      <c r="M464" t="s">
        <v>80</v>
      </c>
      <c r="N464" t="s">
        <v>80</v>
      </c>
      <c r="O464" s="2" t="s">
        <v>79</v>
      </c>
      <c r="P464" s="2" t="s">
        <v>81</v>
      </c>
    </row>
    <row r="465" spans="1:16" x14ac:dyDescent="0.3">
      <c r="A465" s="1">
        <v>25892</v>
      </c>
      <c r="B465" t="b">
        <v>0</v>
      </c>
      <c r="C465" t="s">
        <v>79</v>
      </c>
      <c r="E465" t="s">
        <v>79</v>
      </c>
      <c r="G465" t="s">
        <v>79</v>
      </c>
      <c r="H465" t="s">
        <v>79</v>
      </c>
      <c r="I465" t="s">
        <v>79</v>
      </c>
      <c r="J465" t="s">
        <v>79</v>
      </c>
      <c r="K465" t="s">
        <v>80</v>
      </c>
      <c r="L465" t="s">
        <v>80</v>
      </c>
      <c r="M465" t="s">
        <v>80</v>
      </c>
      <c r="N465" t="s">
        <v>80</v>
      </c>
      <c r="O465" s="2" t="s">
        <v>79</v>
      </c>
      <c r="P465" s="2" t="s">
        <v>81</v>
      </c>
    </row>
    <row r="466" spans="1:16" x14ac:dyDescent="0.3">
      <c r="A466" s="1">
        <v>25899</v>
      </c>
      <c r="B466" t="b">
        <v>0</v>
      </c>
      <c r="C466" t="s">
        <v>79</v>
      </c>
      <c r="E466" t="s">
        <v>79</v>
      </c>
      <c r="G466" t="s">
        <v>79</v>
      </c>
      <c r="H466" t="s">
        <v>79</v>
      </c>
      <c r="I466" t="s">
        <v>79</v>
      </c>
      <c r="J466" t="s">
        <v>79</v>
      </c>
      <c r="K466" t="s">
        <v>80</v>
      </c>
      <c r="L466" t="s">
        <v>80</v>
      </c>
      <c r="M466" t="s">
        <v>80</v>
      </c>
      <c r="N466" t="s">
        <v>80</v>
      </c>
      <c r="O466" s="2" t="s">
        <v>79</v>
      </c>
      <c r="P466" s="2" t="s">
        <v>81</v>
      </c>
    </row>
    <row r="467" spans="1:16" x14ac:dyDescent="0.3">
      <c r="A467" s="1">
        <v>25906</v>
      </c>
      <c r="B467" t="b">
        <v>0</v>
      </c>
      <c r="C467" t="s">
        <v>79</v>
      </c>
      <c r="E467" t="s">
        <v>79</v>
      </c>
      <c r="G467" t="s">
        <v>79</v>
      </c>
      <c r="H467" t="s">
        <v>79</v>
      </c>
      <c r="I467" t="s">
        <v>79</v>
      </c>
      <c r="J467" t="s">
        <v>79</v>
      </c>
      <c r="K467" t="s">
        <v>80</v>
      </c>
      <c r="L467" t="s">
        <v>80</v>
      </c>
      <c r="M467" t="s">
        <v>80</v>
      </c>
      <c r="N467" t="s">
        <v>80</v>
      </c>
      <c r="O467" s="2" t="s">
        <v>79</v>
      </c>
      <c r="P467" s="2" t="s">
        <v>81</v>
      </c>
    </row>
    <row r="468" spans="1:16" x14ac:dyDescent="0.3">
      <c r="A468" s="1">
        <v>25913</v>
      </c>
      <c r="B468" t="b">
        <v>0</v>
      </c>
      <c r="C468" t="s">
        <v>79</v>
      </c>
      <c r="E468" t="s">
        <v>79</v>
      </c>
      <c r="G468" t="s">
        <v>79</v>
      </c>
      <c r="H468" t="s">
        <v>79</v>
      </c>
      <c r="I468" t="s">
        <v>79</v>
      </c>
      <c r="J468" t="s">
        <v>79</v>
      </c>
      <c r="K468" t="s">
        <v>80</v>
      </c>
      <c r="L468" t="s">
        <v>80</v>
      </c>
      <c r="M468" t="s">
        <v>80</v>
      </c>
      <c r="N468" t="s">
        <v>80</v>
      </c>
      <c r="O468" s="2" t="s">
        <v>79</v>
      </c>
      <c r="P468" s="2" t="s">
        <v>81</v>
      </c>
    </row>
    <row r="469" spans="1:16" x14ac:dyDescent="0.3">
      <c r="A469" s="1">
        <v>25920</v>
      </c>
      <c r="B469" t="b">
        <v>0</v>
      </c>
      <c r="C469" t="s">
        <v>79</v>
      </c>
      <c r="E469" t="s">
        <v>79</v>
      </c>
      <c r="G469" t="s">
        <v>79</v>
      </c>
      <c r="H469" t="s">
        <v>79</v>
      </c>
      <c r="I469" t="s">
        <v>79</v>
      </c>
      <c r="J469" t="s">
        <v>79</v>
      </c>
      <c r="K469" t="s">
        <v>80</v>
      </c>
      <c r="L469" t="s">
        <v>80</v>
      </c>
      <c r="M469" t="s">
        <v>80</v>
      </c>
      <c r="N469" t="s">
        <v>80</v>
      </c>
      <c r="O469" s="2" t="s">
        <v>79</v>
      </c>
      <c r="P469" s="2" t="s">
        <v>81</v>
      </c>
    </row>
    <row r="470" spans="1:16" x14ac:dyDescent="0.3">
      <c r="A470" s="1">
        <v>25927</v>
      </c>
      <c r="B470" t="b">
        <v>0</v>
      </c>
      <c r="C470" t="s">
        <v>79</v>
      </c>
      <c r="E470" t="s">
        <v>79</v>
      </c>
      <c r="G470" t="s">
        <v>79</v>
      </c>
      <c r="H470" t="s">
        <v>79</v>
      </c>
      <c r="I470" t="s">
        <v>79</v>
      </c>
      <c r="J470" t="s">
        <v>79</v>
      </c>
      <c r="K470" t="s">
        <v>80</v>
      </c>
      <c r="L470" t="s">
        <v>80</v>
      </c>
      <c r="M470" t="s">
        <v>80</v>
      </c>
      <c r="N470" t="s">
        <v>80</v>
      </c>
      <c r="O470" s="2" t="s">
        <v>79</v>
      </c>
      <c r="P470" s="2" t="s">
        <v>81</v>
      </c>
    </row>
    <row r="471" spans="1:16" x14ac:dyDescent="0.3">
      <c r="A471" s="1">
        <v>25934</v>
      </c>
      <c r="B471" t="b">
        <v>0</v>
      </c>
      <c r="C471" t="s">
        <v>79</v>
      </c>
      <c r="E471" t="s">
        <v>79</v>
      </c>
      <c r="G471" t="s">
        <v>79</v>
      </c>
      <c r="H471" t="s">
        <v>79</v>
      </c>
      <c r="I471" t="s">
        <v>79</v>
      </c>
      <c r="J471" t="s">
        <v>79</v>
      </c>
      <c r="K471" t="s">
        <v>80</v>
      </c>
      <c r="L471" t="s">
        <v>80</v>
      </c>
      <c r="M471" t="s">
        <v>80</v>
      </c>
      <c r="N471" t="s">
        <v>80</v>
      </c>
      <c r="O471" s="2" t="s">
        <v>79</v>
      </c>
      <c r="P471" s="2" t="s">
        <v>81</v>
      </c>
    </row>
    <row r="472" spans="1:16" x14ac:dyDescent="0.3">
      <c r="A472" s="1">
        <v>25941</v>
      </c>
      <c r="B472" t="b">
        <v>0</v>
      </c>
      <c r="C472" t="s">
        <v>79</v>
      </c>
      <c r="E472" t="s">
        <v>79</v>
      </c>
      <c r="G472" t="s">
        <v>79</v>
      </c>
      <c r="H472" t="s">
        <v>79</v>
      </c>
      <c r="I472" t="s">
        <v>79</v>
      </c>
      <c r="J472" t="s">
        <v>79</v>
      </c>
      <c r="K472" t="s">
        <v>80</v>
      </c>
      <c r="L472" t="s">
        <v>80</v>
      </c>
      <c r="M472" t="s">
        <v>80</v>
      </c>
      <c r="N472" t="s">
        <v>80</v>
      </c>
      <c r="O472" s="2" t="s">
        <v>79</v>
      </c>
      <c r="P472" s="2" t="s">
        <v>81</v>
      </c>
    </row>
    <row r="473" spans="1:16" x14ac:dyDescent="0.3">
      <c r="A473" s="1">
        <v>25948</v>
      </c>
      <c r="B473" t="b">
        <v>0</v>
      </c>
      <c r="C473" t="s">
        <v>79</v>
      </c>
      <c r="E473" t="s">
        <v>79</v>
      </c>
      <c r="G473" t="s">
        <v>79</v>
      </c>
      <c r="H473" t="s">
        <v>79</v>
      </c>
      <c r="I473" t="s">
        <v>79</v>
      </c>
      <c r="J473" t="s">
        <v>79</v>
      </c>
      <c r="K473" t="s">
        <v>80</v>
      </c>
      <c r="L473" t="s">
        <v>80</v>
      </c>
      <c r="M473" t="s">
        <v>80</v>
      </c>
      <c r="N473" t="s">
        <v>80</v>
      </c>
      <c r="O473" s="2" t="s">
        <v>79</v>
      </c>
      <c r="P473" s="2" t="s">
        <v>81</v>
      </c>
    </row>
    <row r="474" spans="1:16" x14ac:dyDescent="0.3">
      <c r="A474" s="1">
        <v>25955</v>
      </c>
      <c r="B474" t="b">
        <v>0</v>
      </c>
      <c r="C474" t="s">
        <v>79</v>
      </c>
      <c r="E474" t="s">
        <v>79</v>
      </c>
      <c r="G474" t="s">
        <v>79</v>
      </c>
      <c r="H474" t="s">
        <v>79</v>
      </c>
      <c r="I474" t="s">
        <v>79</v>
      </c>
      <c r="J474" t="s">
        <v>79</v>
      </c>
      <c r="K474" t="s">
        <v>80</v>
      </c>
      <c r="L474" t="s">
        <v>80</v>
      </c>
      <c r="M474" t="s">
        <v>80</v>
      </c>
      <c r="N474" t="s">
        <v>80</v>
      </c>
      <c r="O474" s="2" t="s">
        <v>79</v>
      </c>
      <c r="P474" s="2" t="s">
        <v>81</v>
      </c>
    </row>
    <row r="475" spans="1:16" x14ac:dyDescent="0.3">
      <c r="A475" s="1">
        <v>25962</v>
      </c>
      <c r="B475" t="b">
        <v>0</v>
      </c>
      <c r="C475" t="s">
        <v>79</v>
      </c>
      <c r="E475" t="s">
        <v>79</v>
      </c>
      <c r="G475" t="s">
        <v>79</v>
      </c>
      <c r="H475" t="s">
        <v>79</v>
      </c>
      <c r="I475" t="s">
        <v>79</v>
      </c>
      <c r="J475" t="s">
        <v>79</v>
      </c>
      <c r="K475" t="s">
        <v>80</v>
      </c>
      <c r="L475" t="s">
        <v>80</v>
      </c>
      <c r="M475" t="s">
        <v>80</v>
      </c>
      <c r="N475" t="s">
        <v>80</v>
      </c>
      <c r="O475" s="2" t="s">
        <v>79</v>
      </c>
      <c r="P475" s="2" t="s">
        <v>81</v>
      </c>
    </row>
    <row r="476" spans="1:16" x14ac:dyDescent="0.3">
      <c r="A476" s="1">
        <v>25969</v>
      </c>
      <c r="B476" t="b">
        <v>0</v>
      </c>
      <c r="C476" t="s">
        <v>79</v>
      </c>
      <c r="E476" t="s">
        <v>79</v>
      </c>
      <c r="G476" t="s">
        <v>79</v>
      </c>
      <c r="H476" t="s">
        <v>79</v>
      </c>
      <c r="I476" t="s">
        <v>79</v>
      </c>
      <c r="J476" t="s">
        <v>79</v>
      </c>
      <c r="K476" t="s">
        <v>80</v>
      </c>
      <c r="L476" t="s">
        <v>80</v>
      </c>
      <c r="M476" t="s">
        <v>80</v>
      </c>
      <c r="N476" t="s">
        <v>80</v>
      </c>
      <c r="O476" s="2" t="s">
        <v>79</v>
      </c>
      <c r="P476" s="2" t="s">
        <v>81</v>
      </c>
    </row>
    <row r="477" spans="1:16" x14ac:dyDescent="0.3">
      <c r="A477" s="1">
        <v>25976</v>
      </c>
      <c r="B477" t="b">
        <v>0</v>
      </c>
      <c r="C477" t="s">
        <v>79</v>
      </c>
      <c r="E477" t="s">
        <v>79</v>
      </c>
      <c r="G477" t="s">
        <v>79</v>
      </c>
      <c r="H477" t="s">
        <v>79</v>
      </c>
      <c r="I477" t="s">
        <v>79</v>
      </c>
      <c r="J477" t="s">
        <v>79</v>
      </c>
      <c r="K477" t="s">
        <v>80</v>
      </c>
      <c r="L477" t="s">
        <v>80</v>
      </c>
      <c r="M477" t="s">
        <v>80</v>
      </c>
      <c r="N477" t="s">
        <v>80</v>
      </c>
      <c r="O477" s="2" t="s">
        <v>79</v>
      </c>
      <c r="P477" s="2" t="s">
        <v>81</v>
      </c>
    </row>
    <row r="478" spans="1:16" x14ac:dyDescent="0.3">
      <c r="A478" s="1">
        <v>25983</v>
      </c>
      <c r="B478" t="b">
        <v>0</v>
      </c>
      <c r="C478" t="s">
        <v>79</v>
      </c>
      <c r="E478" t="s">
        <v>79</v>
      </c>
      <c r="G478" t="s">
        <v>79</v>
      </c>
      <c r="H478" t="s">
        <v>79</v>
      </c>
      <c r="I478" t="s">
        <v>79</v>
      </c>
      <c r="J478" t="s">
        <v>79</v>
      </c>
      <c r="K478" t="s">
        <v>80</v>
      </c>
      <c r="L478" t="s">
        <v>80</v>
      </c>
      <c r="M478" t="s">
        <v>80</v>
      </c>
      <c r="N478" t="s">
        <v>80</v>
      </c>
      <c r="O478" s="2" t="s">
        <v>79</v>
      </c>
      <c r="P478" s="2" t="s">
        <v>81</v>
      </c>
    </row>
    <row r="479" spans="1:16" x14ac:dyDescent="0.3">
      <c r="A479" s="1">
        <v>25990</v>
      </c>
      <c r="B479" t="b">
        <v>0</v>
      </c>
      <c r="C479" t="s">
        <v>79</v>
      </c>
      <c r="E479" t="s">
        <v>79</v>
      </c>
      <c r="G479" t="s">
        <v>79</v>
      </c>
      <c r="H479" t="s">
        <v>79</v>
      </c>
      <c r="I479" t="s">
        <v>79</v>
      </c>
      <c r="J479" t="s">
        <v>79</v>
      </c>
      <c r="K479" t="s">
        <v>80</v>
      </c>
      <c r="L479" t="s">
        <v>80</v>
      </c>
      <c r="M479" t="s">
        <v>80</v>
      </c>
      <c r="N479" t="s">
        <v>80</v>
      </c>
      <c r="O479" s="2" t="s">
        <v>79</v>
      </c>
      <c r="P479" s="2" t="s">
        <v>81</v>
      </c>
    </row>
    <row r="480" spans="1:16" x14ac:dyDescent="0.3">
      <c r="A480" s="1">
        <v>25997</v>
      </c>
      <c r="B480" t="b">
        <v>0</v>
      </c>
      <c r="C480" t="s">
        <v>79</v>
      </c>
      <c r="E480" t="s">
        <v>79</v>
      </c>
      <c r="G480" t="s">
        <v>79</v>
      </c>
      <c r="H480" t="s">
        <v>79</v>
      </c>
      <c r="I480" t="s">
        <v>79</v>
      </c>
      <c r="J480" t="s">
        <v>79</v>
      </c>
      <c r="K480" t="s">
        <v>80</v>
      </c>
      <c r="L480" t="s">
        <v>80</v>
      </c>
      <c r="M480" t="s">
        <v>80</v>
      </c>
      <c r="N480" t="s">
        <v>80</v>
      </c>
      <c r="O480" s="2" t="s">
        <v>79</v>
      </c>
      <c r="P480" s="2" t="s">
        <v>81</v>
      </c>
    </row>
    <row r="481" spans="1:16" x14ac:dyDescent="0.3">
      <c r="A481" s="1">
        <v>26004</v>
      </c>
      <c r="B481" t="b">
        <v>0</v>
      </c>
      <c r="C481" t="s">
        <v>79</v>
      </c>
      <c r="E481" t="s">
        <v>79</v>
      </c>
      <c r="G481" t="s">
        <v>79</v>
      </c>
      <c r="H481" t="s">
        <v>79</v>
      </c>
      <c r="I481" t="s">
        <v>79</v>
      </c>
      <c r="J481" t="s">
        <v>79</v>
      </c>
      <c r="K481" t="s">
        <v>80</v>
      </c>
      <c r="L481" t="s">
        <v>80</v>
      </c>
      <c r="M481" t="s">
        <v>80</v>
      </c>
      <c r="N481" t="s">
        <v>80</v>
      </c>
      <c r="O481" s="2" t="s">
        <v>79</v>
      </c>
      <c r="P481" s="2" t="s">
        <v>81</v>
      </c>
    </row>
    <row r="482" spans="1:16" x14ac:dyDescent="0.3">
      <c r="A482" s="1">
        <v>26011</v>
      </c>
      <c r="B482" t="b">
        <v>0</v>
      </c>
      <c r="C482" t="s">
        <v>79</v>
      </c>
      <c r="E482" t="s">
        <v>79</v>
      </c>
      <c r="G482" t="s">
        <v>79</v>
      </c>
      <c r="H482" t="s">
        <v>79</v>
      </c>
      <c r="I482" t="s">
        <v>79</v>
      </c>
      <c r="J482" t="s">
        <v>79</v>
      </c>
      <c r="K482" t="s">
        <v>80</v>
      </c>
      <c r="L482" t="s">
        <v>80</v>
      </c>
      <c r="M482" t="s">
        <v>80</v>
      </c>
      <c r="N482" t="s">
        <v>80</v>
      </c>
      <c r="O482" s="2" t="s">
        <v>79</v>
      </c>
      <c r="P482" s="2" t="s">
        <v>81</v>
      </c>
    </row>
    <row r="483" spans="1:16" x14ac:dyDescent="0.3">
      <c r="A483" s="1">
        <v>26018</v>
      </c>
      <c r="B483" t="b">
        <v>0</v>
      </c>
      <c r="C483" t="s">
        <v>79</v>
      </c>
      <c r="E483" t="s">
        <v>79</v>
      </c>
      <c r="G483" t="s">
        <v>79</v>
      </c>
      <c r="H483" t="s">
        <v>79</v>
      </c>
      <c r="I483" t="s">
        <v>79</v>
      </c>
      <c r="J483" t="s">
        <v>79</v>
      </c>
      <c r="K483" t="s">
        <v>80</v>
      </c>
      <c r="L483" t="s">
        <v>80</v>
      </c>
      <c r="M483" t="s">
        <v>80</v>
      </c>
      <c r="N483" t="s">
        <v>80</v>
      </c>
      <c r="O483" s="2" t="s">
        <v>79</v>
      </c>
      <c r="P483" s="2" t="s">
        <v>81</v>
      </c>
    </row>
    <row r="484" spans="1:16" x14ac:dyDescent="0.3">
      <c r="A484" s="1">
        <v>26025</v>
      </c>
      <c r="B484" t="b">
        <v>0</v>
      </c>
      <c r="C484" t="s">
        <v>79</v>
      </c>
      <c r="E484" t="s">
        <v>79</v>
      </c>
      <c r="G484" t="s">
        <v>79</v>
      </c>
      <c r="H484" t="s">
        <v>79</v>
      </c>
      <c r="I484" t="s">
        <v>79</v>
      </c>
      <c r="J484" t="s">
        <v>79</v>
      </c>
      <c r="K484" t="s">
        <v>80</v>
      </c>
      <c r="L484" t="s">
        <v>80</v>
      </c>
      <c r="M484" t="s">
        <v>80</v>
      </c>
      <c r="N484" t="s">
        <v>80</v>
      </c>
      <c r="O484" s="2" t="s">
        <v>79</v>
      </c>
      <c r="P484" s="2" t="s">
        <v>81</v>
      </c>
    </row>
    <row r="485" spans="1:16" x14ac:dyDescent="0.3">
      <c r="A485" s="1">
        <v>26032</v>
      </c>
      <c r="B485" t="b">
        <v>0</v>
      </c>
      <c r="C485" t="s">
        <v>79</v>
      </c>
      <c r="E485" t="s">
        <v>79</v>
      </c>
      <c r="G485" t="s">
        <v>79</v>
      </c>
      <c r="H485" t="s">
        <v>79</v>
      </c>
      <c r="I485" t="s">
        <v>79</v>
      </c>
      <c r="J485" t="s">
        <v>79</v>
      </c>
      <c r="K485" t="s">
        <v>80</v>
      </c>
      <c r="L485" t="s">
        <v>80</v>
      </c>
      <c r="M485" t="s">
        <v>80</v>
      </c>
      <c r="N485" t="s">
        <v>80</v>
      </c>
      <c r="O485" s="2" t="s">
        <v>79</v>
      </c>
      <c r="P485" s="2" t="s">
        <v>81</v>
      </c>
    </row>
    <row r="486" spans="1:16" x14ac:dyDescent="0.3">
      <c r="A486" s="1">
        <v>26039</v>
      </c>
      <c r="B486" t="b">
        <v>0</v>
      </c>
      <c r="C486" t="s">
        <v>79</v>
      </c>
      <c r="E486" t="s">
        <v>79</v>
      </c>
      <c r="G486" t="s">
        <v>79</v>
      </c>
      <c r="H486" t="s">
        <v>79</v>
      </c>
      <c r="I486" t="s">
        <v>79</v>
      </c>
      <c r="J486" t="s">
        <v>79</v>
      </c>
      <c r="K486" t="s">
        <v>80</v>
      </c>
      <c r="L486" t="s">
        <v>80</v>
      </c>
      <c r="M486" t="s">
        <v>80</v>
      </c>
      <c r="N486" t="s">
        <v>80</v>
      </c>
      <c r="O486" s="2" t="s">
        <v>79</v>
      </c>
      <c r="P486" s="2" t="s">
        <v>81</v>
      </c>
    </row>
    <row r="487" spans="1:16" x14ac:dyDescent="0.3">
      <c r="A487" s="1">
        <v>26046</v>
      </c>
      <c r="B487" t="b">
        <v>0</v>
      </c>
      <c r="C487" t="s">
        <v>79</v>
      </c>
      <c r="E487" t="s">
        <v>79</v>
      </c>
      <c r="G487" t="s">
        <v>79</v>
      </c>
      <c r="H487" t="s">
        <v>79</v>
      </c>
      <c r="I487" t="s">
        <v>79</v>
      </c>
      <c r="J487" t="s">
        <v>79</v>
      </c>
      <c r="K487" t="s">
        <v>80</v>
      </c>
      <c r="L487" t="s">
        <v>80</v>
      </c>
      <c r="M487" t="s">
        <v>80</v>
      </c>
      <c r="N487" t="s">
        <v>80</v>
      </c>
      <c r="O487" s="2" t="s">
        <v>79</v>
      </c>
      <c r="P487" s="2" t="s">
        <v>81</v>
      </c>
    </row>
    <row r="488" spans="1:16" x14ac:dyDescent="0.3">
      <c r="A488" s="1">
        <v>26053</v>
      </c>
      <c r="B488" t="b">
        <v>0</v>
      </c>
      <c r="C488" t="s">
        <v>79</v>
      </c>
      <c r="E488" t="s">
        <v>79</v>
      </c>
      <c r="G488" t="s">
        <v>79</v>
      </c>
      <c r="H488" t="s">
        <v>79</v>
      </c>
      <c r="I488" t="s">
        <v>79</v>
      </c>
      <c r="J488" t="s">
        <v>79</v>
      </c>
      <c r="K488" t="s">
        <v>80</v>
      </c>
      <c r="L488" t="s">
        <v>80</v>
      </c>
      <c r="M488" t="s">
        <v>80</v>
      </c>
      <c r="N488" t="s">
        <v>80</v>
      </c>
      <c r="O488" s="2" t="s">
        <v>79</v>
      </c>
      <c r="P488" s="2" t="s">
        <v>81</v>
      </c>
    </row>
    <row r="489" spans="1:16" x14ac:dyDescent="0.3">
      <c r="A489" s="1">
        <v>26060</v>
      </c>
      <c r="B489" t="b">
        <v>0</v>
      </c>
      <c r="C489" t="s">
        <v>79</v>
      </c>
      <c r="E489" t="s">
        <v>79</v>
      </c>
      <c r="G489" t="s">
        <v>79</v>
      </c>
      <c r="H489" t="s">
        <v>79</v>
      </c>
      <c r="I489" t="s">
        <v>79</v>
      </c>
      <c r="J489" t="s">
        <v>79</v>
      </c>
      <c r="K489" t="s">
        <v>80</v>
      </c>
      <c r="L489" t="s">
        <v>80</v>
      </c>
      <c r="M489" t="s">
        <v>80</v>
      </c>
      <c r="N489" t="s">
        <v>80</v>
      </c>
      <c r="O489" s="2" t="s">
        <v>79</v>
      </c>
      <c r="P489" s="2" t="s">
        <v>81</v>
      </c>
    </row>
    <row r="490" spans="1:16" x14ac:dyDescent="0.3">
      <c r="A490" s="1">
        <v>26067</v>
      </c>
      <c r="B490" t="b">
        <v>0</v>
      </c>
      <c r="C490" t="s">
        <v>79</v>
      </c>
      <c r="E490" t="s">
        <v>79</v>
      </c>
      <c r="G490" t="s">
        <v>79</v>
      </c>
      <c r="H490" t="s">
        <v>79</v>
      </c>
      <c r="I490" t="s">
        <v>79</v>
      </c>
      <c r="J490" t="s">
        <v>79</v>
      </c>
      <c r="K490" t="s">
        <v>80</v>
      </c>
      <c r="L490" t="s">
        <v>80</v>
      </c>
      <c r="M490" t="s">
        <v>80</v>
      </c>
      <c r="N490" t="s">
        <v>80</v>
      </c>
      <c r="O490" s="2" t="s">
        <v>79</v>
      </c>
      <c r="P490" s="2" t="s">
        <v>81</v>
      </c>
    </row>
    <row r="491" spans="1:16" x14ac:dyDescent="0.3">
      <c r="A491" s="1">
        <v>26074</v>
      </c>
      <c r="B491" t="b">
        <v>0</v>
      </c>
      <c r="C491" t="s">
        <v>79</v>
      </c>
      <c r="E491" t="s">
        <v>79</v>
      </c>
      <c r="G491" t="s">
        <v>79</v>
      </c>
      <c r="H491" t="s">
        <v>79</v>
      </c>
      <c r="I491" t="s">
        <v>79</v>
      </c>
      <c r="J491" t="s">
        <v>79</v>
      </c>
      <c r="K491" t="s">
        <v>80</v>
      </c>
      <c r="L491" t="s">
        <v>80</v>
      </c>
      <c r="M491" t="s">
        <v>80</v>
      </c>
      <c r="N491" t="s">
        <v>80</v>
      </c>
      <c r="O491" s="2" t="s">
        <v>79</v>
      </c>
      <c r="P491" s="2" t="s">
        <v>81</v>
      </c>
    </row>
    <row r="492" spans="1:16" x14ac:dyDescent="0.3">
      <c r="A492" s="1">
        <v>26081</v>
      </c>
      <c r="B492" t="b">
        <v>0</v>
      </c>
      <c r="C492" t="s">
        <v>79</v>
      </c>
      <c r="E492" t="s">
        <v>79</v>
      </c>
      <c r="G492" t="s">
        <v>79</v>
      </c>
      <c r="H492" t="s">
        <v>79</v>
      </c>
      <c r="I492" t="s">
        <v>79</v>
      </c>
      <c r="J492" t="s">
        <v>79</v>
      </c>
      <c r="K492" t="s">
        <v>80</v>
      </c>
      <c r="L492" t="s">
        <v>80</v>
      </c>
      <c r="M492" t="s">
        <v>80</v>
      </c>
      <c r="N492" t="s">
        <v>80</v>
      </c>
      <c r="O492" s="2" t="s">
        <v>79</v>
      </c>
      <c r="P492" s="2" t="s">
        <v>81</v>
      </c>
    </row>
    <row r="493" spans="1:16" x14ac:dyDescent="0.3">
      <c r="A493" s="1">
        <v>26088</v>
      </c>
      <c r="B493" t="b">
        <v>0</v>
      </c>
      <c r="C493" t="s">
        <v>79</v>
      </c>
      <c r="E493" t="s">
        <v>79</v>
      </c>
      <c r="G493" t="s">
        <v>79</v>
      </c>
      <c r="H493" t="s">
        <v>79</v>
      </c>
      <c r="I493" t="s">
        <v>79</v>
      </c>
      <c r="J493" t="s">
        <v>79</v>
      </c>
      <c r="K493" t="s">
        <v>80</v>
      </c>
      <c r="L493" t="s">
        <v>80</v>
      </c>
      <c r="M493" t="s">
        <v>80</v>
      </c>
      <c r="N493" t="s">
        <v>80</v>
      </c>
      <c r="O493" s="2" t="s">
        <v>79</v>
      </c>
      <c r="P493" s="2" t="s">
        <v>81</v>
      </c>
    </row>
    <row r="494" spans="1:16" x14ac:dyDescent="0.3">
      <c r="A494" s="1">
        <v>26095</v>
      </c>
      <c r="B494" t="b">
        <v>0</v>
      </c>
      <c r="C494" t="s">
        <v>79</v>
      </c>
      <c r="E494" t="s">
        <v>79</v>
      </c>
      <c r="G494" t="s">
        <v>79</v>
      </c>
      <c r="H494" t="s">
        <v>79</v>
      </c>
      <c r="I494" t="s">
        <v>79</v>
      </c>
      <c r="J494" t="s">
        <v>79</v>
      </c>
      <c r="K494" t="s">
        <v>80</v>
      </c>
      <c r="L494" t="s">
        <v>80</v>
      </c>
      <c r="M494" t="s">
        <v>80</v>
      </c>
      <c r="N494" t="s">
        <v>80</v>
      </c>
      <c r="O494" s="2" t="s">
        <v>79</v>
      </c>
      <c r="P494" s="2" t="s">
        <v>81</v>
      </c>
    </row>
    <row r="495" spans="1:16" x14ac:dyDescent="0.3">
      <c r="A495" s="1">
        <v>26102</v>
      </c>
      <c r="B495" t="b">
        <v>0</v>
      </c>
      <c r="C495" t="s">
        <v>79</v>
      </c>
      <c r="E495" t="s">
        <v>79</v>
      </c>
      <c r="G495" t="s">
        <v>79</v>
      </c>
      <c r="H495" t="s">
        <v>79</v>
      </c>
      <c r="I495" t="s">
        <v>79</v>
      </c>
      <c r="J495" t="s">
        <v>79</v>
      </c>
      <c r="K495" t="s">
        <v>80</v>
      </c>
      <c r="L495" t="s">
        <v>80</v>
      </c>
      <c r="M495" t="s">
        <v>80</v>
      </c>
      <c r="N495" t="s">
        <v>80</v>
      </c>
      <c r="O495" s="2" t="s">
        <v>79</v>
      </c>
      <c r="P495" s="2" t="s">
        <v>81</v>
      </c>
    </row>
    <row r="496" spans="1:16" x14ac:dyDescent="0.3">
      <c r="A496" s="1">
        <v>26109</v>
      </c>
      <c r="B496" t="b">
        <v>0</v>
      </c>
      <c r="C496" t="s">
        <v>79</v>
      </c>
      <c r="E496" t="s">
        <v>79</v>
      </c>
      <c r="G496" t="s">
        <v>79</v>
      </c>
      <c r="H496" t="s">
        <v>79</v>
      </c>
      <c r="I496" t="s">
        <v>79</v>
      </c>
      <c r="J496" t="s">
        <v>79</v>
      </c>
      <c r="K496" t="s">
        <v>80</v>
      </c>
      <c r="L496" t="s">
        <v>80</v>
      </c>
      <c r="M496" t="s">
        <v>80</v>
      </c>
      <c r="N496" t="s">
        <v>80</v>
      </c>
      <c r="O496" s="2" t="s">
        <v>79</v>
      </c>
      <c r="P496" s="2" t="s">
        <v>81</v>
      </c>
    </row>
    <row r="497" spans="1:16" x14ac:dyDescent="0.3">
      <c r="A497" s="1">
        <v>26116</v>
      </c>
      <c r="B497" t="b">
        <v>0</v>
      </c>
      <c r="C497" t="s">
        <v>79</v>
      </c>
      <c r="E497" t="s">
        <v>79</v>
      </c>
      <c r="G497" t="s">
        <v>79</v>
      </c>
      <c r="H497" t="s">
        <v>79</v>
      </c>
      <c r="I497" t="s">
        <v>79</v>
      </c>
      <c r="J497" t="s">
        <v>79</v>
      </c>
      <c r="K497" t="s">
        <v>80</v>
      </c>
      <c r="L497" t="s">
        <v>80</v>
      </c>
      <c r="M497" t="s">
        <v>80</v>
      </c>
      <c r="N497" t="s">
        <v>80</v>
      </c>
      <c r="O497" s="2" t="s">
        <v>79</v>
      </c>
      <c r="P497" s="2" t="s">
        <v>81</v>
      </c>
    </row>
    <row r="498" spans="1:16" x14ac:dyDescent="0.3">
      <c r="A498" s="1">
        <v>26123</v>
      </c>
      <c r="B498" t="b">
        <v>0</v>
      </c>
      <c r="C498" t="s">
        <v>79</v>
      </c>
      <c r="E498" t="s">
        <v>79</v>
      </c>
      <c r="G498" t="s">
        <v>79</v>
      </c>
      <c r="H498" t="s">
        <v>79</v>
      </c>
      <c r="I498" t="s">
        <v>79</v>
      </c>
      <c r="J498" t="s">
        <v>79</v>
      </c>
      <c r="K498" t="s">
        <v>80</v>
      </c>
      <c r="L498" t="s">
        <v>80</v>
      </c>
      <c r="M498" t="s">
        <v>80</v>
      </c>
      <c r="N498" t="s">
        <v>80</v>
      </c>
      <c r="O498" s="2" t="s">
        <v>79</v>
      </c>
      <c r="P498" s="2" t="s">
        <v>81</v>
      </c>
    </row>
    <row r="499" spans="1:16" x14ac:dyDescent="0.3">
      <c r="A499" s="1">
        <v>26130</v>
      </c>
      <c r="B499" t="b">
        <v>0</v>
      </c>
      <c r="C499" t="s">
        <v>79</v>
      </c>
      <c r="E499" t="s">
        <v>79</v>
      </c>
      <c r="G499" t="s">
        <v>79</v>
      </c>
      <c r="H499" t="s">
        <v>79</v>
      </c>
      <c r="I499" t="s">
        <v>79</v>
      </c>
      <c r="J499" t="s">
        <v>79</v>
      </c>
      <c r="K499" t="s">
        <v>80</v>
      </c>
      <c r="L499" t="s">
        <v>80</v>
      </c>
      <c r="M499" t="s">
        <v>80</v>
      </c>
      <c r="N499" t="s">
        <v>80</v>
      </c>
      <c r="O499" s="2" t="s">
        <v>79</v>
      </c>
      <c r="P499" s="2" t="s">
        <v>81</v>
      </c>
    </row>
    <row r="500" spans="1:16" x14ac:dyDescent="0.3">
      <c r="A500" s="1">
        <v>26137</v>
      </c>
      <c r="B500" t="b">
        <v>0</v>
      </c>
      <c r="C500" t="s">
        <v>79</v>
      </c>
      <c r="E500" t="s">
        <v>79</v>
      </c>
      <c r="G500" t="s">
        <v>79</v>
      </c>
      <c r="H500" t="s">
        <v>79</v>
      </c>
      <c r="I500" t="s">
        <v>79</v>
      </c>
      <c r="J500" t="s">
        <v>79</v>
      </c>
      <c r="K500" t="s">
        <v>80</v>
      </c>
      <c r="L500" t="s">
        <v>80</v>
      </c>
      <c r="M500" t="s">
        <v>80</v>
      </c>
      <c r="N500" t="s">
        <v>80</v>
      </c>
      <c r="O500" s="2" t="s">
        <v>79</v>
      </c>
      <c r="P500" s="2" t="s">
        <v>81</v>
      </c>
    </row>
    <row r="501" spans="1:16" x14ac:dyDescent="0.3">
      <c r="A501" s="1">
        <v>26144</v>
      </c>
      <c r="B501" t="b">
        <v>0</v>
      </c>
      <c r="C501" t="s">
        <v>79</v>
      </c>
      <c r="E501" t="s">
        <v>79</v>
      </c>
      <c r="G501" t="s">
        <v>79</v>
      </c>
      <c r="H501" t="s">
        <v>79</v>
      </c>
      <c r="I501" t="s">
        <v>79</v>
      </c>
      <c r="J501" t="s">
        <v>79</v>
      </c>
      <c r="K501" t="s">
        <v>80</v>
      </c>
      <c r="L501" t="s">
        <v>80</v>
      </c>
      <c r="M501" t="s">
        <v>80</v>
      </c>
      <c r="N501" t="s">
        <v>80</v>
      </c>
      <c r="O501" s="2" t="s">
        <v>79</v>
      </c>
      <c r="P501" s="2" t="s">
        <v>81</v>
      </c>
    </row>
    <row r="502" spans="1:16" x14ac:dyDescent="0.3">
      <c r="A502" s="1">
        <v>26151</v>
      </c>
      <c r="B502" t="b">
        <v>0</v>
      </c>
      <c r="C502" t="s">
        <v>79</v>
      </c>
      <c r="E502" t="s">
        <v>79</v>
      </c>
      <c r="G502" t="s">
        <v>79</v>
      </c>
      <c r="H502" t="s">
        <v>79</v>
      </c>
      <c r="I502" t="s">
        <v>79</v>
      </c>
      <c r="J502" t="s">
        <v>79</v>
      </c>
      <c r="K502" t="s">
        <v>80</v>
      </c>
      <c r="L502" t="s">
        <v>80</v>
      </c>
      <c r="M502" t="s">
        <v>80</v>
      </c>
      <c r="N502" t="s">
        <v>80</v>
      </c>
      <c r="O502" s="2" t="s">
        <v>79</v>
      </c>
      <c r="P502" s="2" t="s">
        <v>81</v>
      </c>
    </row>
    <row r="503" spans="1:16" x14ac:dyDescent="0.3">
      <c r="A503" s="1">
        <v>26158</v>
      </c>
      <c r="B503" t="b">
        <v>0</v>
      </c>
      <c r="C503" t="s">
        <v>79</v>
      </c>
      <c r="E503" t="s">
        <v>79</v>
      </c>
      <c r="G503" t="s">
        <v>79</v>
      </c>
      <c r="H503" t="s">
        <v>79</v>
      </c>
      <c r="I503" t="s">
        <v>79</v>
      </c>
      <c r="J503" t="s">
        <v>79</v>
      </c>
      <c r="K503" t="s">
        <v>80</v>
      </c>
      <c r="L503" t="s">
        <v>80</v>
      </c>
      <c r="M503" t="s">
        <v>80</v>
      </c>
      <c r="N503" t="s">
        <v>80</v>
      </c>
      <c r="O503" s="2" t="s">
        <v>79</v>
      </c>
      <c r="P503" s="2" t="s">
        <v>81</v>
      </c>
    </row>
    <row r="504" spans="1:16" x14ac:dyDescent="0.3">
      <c r="A504" s="1">
        <v>26165</v>
      </c>
      <c r="B504" t="b">
        <v>0</v>
      </c>
      <c r="C504" t="s">
        <v>79</v>
      </c>
      <c r="E504" t="s">
        <v>79</v>
      </c>
      <c r="G504" t="s">
        <v>79</v>
      </c>
      <c r="H504" t="s">
        <v>79</v>
      </c>
      <c r="I504" t="s">
        <v>79</v>
      </c>
      <c r="J504" t="s">
        <v>79</v>
      </c>
      <c r="K504" t="s">
        <v>80</v>
      </c>
      <c r="L504" t="s">
        <v>80</v>
      </c>
      <c r="M504" t="s">
        <v>80</v>
      </c>
      <c r="N504" t="s">
        <v>80</v>
      </c>
      <c r="O504" s="2" t="s">
        <v>79</v>
      </c>
      <c r="P504" s="2" t="s">
        <v>81</v>
      </c>
    </row>
    <row r="505" spans="1:16" x14ac:dyDescent="0.3">
      <c r="A505" s="1">
        <v>26172</v>
      </c>
      <c r="B505" t="b">
        <v>0</v>
      </c>
      <c r="C505" t="s">
        <v>79</v>
      </c>
      <c r="E505" t="s">
        <v>79</v>
      </c>
      <c r="G505" t="s">
        <v>79</v>
      </c>
      <c r="H505" t="s">
        <v>79</v>
      </c>
      <c r="I505" t="s">
        <v>79</v>
      </c>
      <c r="J505" t="s">
        <v>79</v>
      </c>
      <c r="K505" t="s">
        <v>80</v>
      </c>
      <c r="L505" t="s">
        <v>80</v>
      </c>
      <c r="M505" t="s">
        <v>80</v>
      </c>
      <c r="N505" t="s">
        <v>80</v>
      </c>
      <c r="O505" s="2" t="s">
        <v>79</v>
      </c>
      <c r="P505" s="2" t="s">
        <v>81</v>
      </c>
    </row>
    <row r="506" spans="1:16" x14ac:dyDescent="0.3">
      <c r="A506" s="1">
        <v>26179</v>
      </c>
      <c r="B506" t="b">
        <v>0</v>
      </c>
      <c r="C506" t="s">
        <v>79</v>
      </c>
      <c r="E506" t="s">
        <v>79</v>
      </c>
      <c r="G506" t="s">
        <v>79</v>
      </c>
      <c r="H506" t="s">
        <v>79</v>
      </c>
      <c r="I506" t="s">
        <v>79</v>
      </c>
      <c r="J506" t="s">
        <v>79</v>
      </c>
      <c r="K506" t="s">
        <v>80</v>
      </c>
      <c r="L506" t="s">
        <v>80</v>
      </c>
      <c r="M506" t="s">
        <v>80</v>
      </c>
      <c r="N506" t="s">
        <v>80</v>
      </c>
      <c r="O506" s="2" t="s">
        <v>79</v>
      </c>
      <c r="P506" s="2" t="s">
        <v>81</v>
      </c>
    </row>
    <row r="507" spans="1:16" x14ac:dyDescent="0.3">
      <c r="A507" s="1">
        <v>26186</v>
      </c>
      <c r="B507" t="b">
        <v>0</v>
      </c>
      <c r="C507" t="s">
        <v>79</v>
      </c>
      <c r="E507" t="s">
        <v>79</v>
      </c>
      <c r="G507" t="s">
        <v>79</v>
      </c>
      <c r="H507" t="s">
        <v>79</v>
      </c>
      <c r="I507" t="s">
        <v>79</v>
      </c>
      <c r="J507" t="s">
        <v>79</v>
      </c>
      <c r="K507" t="s">
        <v>80</v>
      </c>
      <c r="L507" t="s">
        <v>80</v>
      </c>
      <c r="M507" t="s">
        <v>80</v>
      </c>
      <c r="N507" t="s">
        <v>80</v>
      </c>
      <c r="O507" s="2" t="s">
        <v>79</v>
      </c>
      <c r="P507" s="2" t="s">
        <v>81</v>
      </c>
    </row>
    <row r="508" spans="1:16" x14ac:dyDescent="0.3">
      <c r="A508" s="1">
        <v>26193</v>
      </c>
      <c r="B508" t="b">
        <v>0</v>
      </c>
      <c r="C508" t="s">
        <v>79</v>
      </c>
      <c r="E508" t="s">
        <v>79</v>
      </c>
      <c r="G508" t="s">
        <v>79</v>
      </c>
      <c r="H508" t="s">
        <v>79</v>
      </c>
      <c r="I508" t="s">
        <v>79</v>
      </c>
      <c r="J508" t="s">
        <v>79</v>
      </c>
      <c r="K508" t="s">
        <v>80</v>
      </c>
      <c r="L508" t="s">
        <v>80</v>
      </c>
      <c r="M508" t="s">
        <v>80</v>
      </c>
      <c r="N508" t="s">
        <v>80</v>
      </c>
      <c r="O508" s="2" t="s">
        <v>79</v>
      </c>
      <c r="P508" s="2" t="s">
        <v>81</v>
      </c>
    </row>
    <row r="509" spans="1:16" x14ac:dyDescent="0.3">
      <c r="A509" s="1">
        <v>26200</v>
      </c>
      <c r="B509" t="b">
        <v>0</v>
      </c>
      <c r="C509" t="s">
        <v>79</v>
      </c>
      <c r="E509" t="s">
        <v>79</v>
      </c>
      <c r="G509" t="s">
        <v>79</v>
      </c>
      <c r="H509" t="s">
        <v>79</v>
      </c>
      <c r="I509" t="s">
        <v>79</v>
      </c>
      <c r="J509" t="s">
        <v>79</v>
      </c>
      <c r="K509" t="s">
        <v>80</v>
      </c>
      <c r="L509" t="s">
        <v>80</v>
      </c>
      <c r="M509" t="s">
        <v>80</v>
      </c>
      <c r="N509" t="s">
        <v>80</v>
      </c>
      <c r="O509" s="2" t="s">
        <v>79</v>
      </c>
      <c r="P509" s="2" t="s">
        <v>81</v>
      </c>
    </row>
    <row r="510" spans="1:16" x14ac:dyDescent="0.3">
      <c r="A510" s="1">
        <v>26207</v>
      </c>
      <c r="B510" t="b">
        <v>0</v>
      </c>
      <c r="C510" t="s">
        <v>79</v>
      </c>
      <c r="E510" t="s">
        <v>79</v>
      </c>
      <c r="G510" t="s">
        <v>79</v>
      </c>
      <c r="H510" t="s">
        <v>79</v>
      </c>
      <c r="I510" t="s">
        <v>79</v>
      </c>
      <c r="J510" t="s">
        <v>79</v>
      </c>
      <c r="K510" t="s">
        <v>80</v>
      </c>
      <c r="L510" t="s">
        <v>80</v>
      </c>
      <c r="M510" t="s">
        <v>80</v>
      </c>
      <c r="N510" t="s">
        <v>80</v>
      </c>
      <c r="O510" s="2" t="s">
        <v>79</v>
      </c>
      <c r="P510" s="2" t="s">
        <v>81</v>
      </c>
    </row>
    <row r="511" spans="1:16" x14ac:dyDescent="0.3">
      <c r="A511" s="1">
        <v>26214</v>
      </c>
      <c r="B511" t="b">
        <v>0</v>
      </c>
      <c r="C511" t="s">
        <v>79</v>
      </c>
      <c r="E511" t="s">
        <v>79</v>
      </c>
      <c r="G511" t="s">
        <v>79</v>
      </c>
      <c r="H511" t="s">
        <v>79</v>
      </c>
      <c r="I511" t="s">
        <v>79</v>
      </c>
      <c r="J511" t="s">
        <v>79</v>
      </c>
      <c r="K511" t="s">
        <v>80</v>
      </c>
      <c r="L511" t="s">
        <v>80</v>
      </c>
      <c r="M511" t="s">
        <v>80</v>
      </c>
      <c r="N511" t="s">
        <v>80</v>
      </c>
      <c r="O511" s="2" t="s">
        <v>79</v>
      </c>
      <c r="P511" s="2" t="s">
        <v>81</v>
      </c>
    </row>
    <row r="512" spans="1:16" x14ac:dyDescent="0.3">
      <c r="A512" s="1">
        <v>26221</v>
      </c>
      <c r="B512" t="b">
        <v>0</v>
      </c>
      <c r="C512" t="s">
        <v>79</v>
      </c>
      <c r="E512" t="s">
        <v>79</v>
      </c>
      <c r="G512" t="s">
        <v>79</v>
      </c>
      <c r="H512" t="s">
        <v>79</v>
      </c>
      <c r="I512" t="s">
        <v>79</v>
      </c>
      <c r="J512" t="s">
        <v>79</v>
      </c>
      <c r="K512" t="s">
        <v>80</v>
      </c>
      <c r="L512" t="s">
        <v>80</v>
      </c>
      <c r="M512" t="s">
        <v>80</v>
      </c>
      <c r="N512" t="s">
        <v>80</v>
      </c>
      <c r="O512" s="2" t="s">
        <v>79</v>
      </c>
      <c r="P512" s="2" t="s">
        <v>81</v>
      </c>
    </row>
    <row r="513" spans="1:16" x14ac:dyDescent="0.3">
      <c r="A513" s="1">
        <v>26228</v>
      </c>
      <c r="B513" t="b">
        <v>0</v>
      </c>
      <c r="C513" t="s">
        <v>79</v>
      </c>
      <c r="E513" t="s">
        <v>79</v>
      </c>
      <c r="G513" t="s">
        <v>79</v>
      </c>
      <c r="H513" t="s">
        <v>79</v>
      </c>
      <c r="I513" t="s">
        <v>79</v>
      </c>
      <c r="J513" t="s">
        <v>79</v>
      </c>
      <c r="K513" t="s">
        <v>80</v>
      </c>
      <c r="L513" t="s">
        <v>80</v>
      </c>
      <c r="M513" t="s">
        <v>80</v>
      </c>
      <c r="N513" t="s">
        <v>80</v>
      </c>
      <c r="O513" s="2" t="s">
        <v>79</v>
      </c>
      <c r="P513" s="2" t="s">
        <v>81</v>
      </c>
    </row>
    <row r="514" spans="1:16" x14ac:dyDescent="0.3">
      <c r="A514" s="1">
        <v>26235</v>
      </c>
      <c r="B514" t="b">
        <v>0</v>
      </c>
      <c r="C514" t="s">
        <v>79</v>
      </c>
      <c r="E514" t="s">
        <v>79</v>
      </c>
      <c r="G514" t="s">
        <v>79</v>
      </c>
      <c r="H514" t="s">
        <v>79</v>
      </c>
      <c r="I514" t="s">
        <v>79</v>
      </c>
      <c r="J514" t="s">
        <v>79</v>
      </c>
      <c r="K514" t="s">
        <v>80</v>
      </c>
      <c r="L514" t="s">
        <v>80</v>
      </c>
      <c r="M514" t="s">
        <v>80</v>
      </c>
      <c r="N514" t="s">
        <v>80</v>
      </c>
      <c r="O514" s="2" t="s">
        <v>79</v>
      </c>
      <c r="P514" s="2" t="s">
        <v>81</v>
      </c>
    </row>
    <row r="515" spans="1:16" x14ac:dyDescent="0.3">
      <c r="A515" s="1">
        <v>26242</v>
      </c>
      <c r="B515" t="b">
        <v>0</v>
      </c>
      <c r="C515" t="s">
        <v>79</v>
      </c>
      <c r="E515" t="s">
        <v>79</v>
      </c>
      <c r="G515" t="s">
        <v>79</v>
      </c>
      <c r="H515" t="s">
        <v>79</v>
      </c>
      <c r="I515" t="s">
        <v>79</v>
      </c>
      <c r="J515" t="s">
        <v>79</v>
      </c>
      <c r="K515" t="s">
        <v>80</v>
      </c>
      <c r="L515" t="s">
        <v>80</v>
      </c>
      <c r="M515" t="s">
        <v>80</v>
      </c>
      <c r="N515" t="s">
        <v>80</v>
      </c>
      <c r="O515" s="2" t="s">
        <v>79</v>
      </c>
      <c r="P515" s="2" t="s">
        <v>81</v>
      </c>
    </row>
    <row r="516" spans="1:16" x14ac:dyDescent="0.3">
      <c r="A516" s="1">
        <v>26249</v>
      </c>
      <c r="B516" t="b">
        <v>0</v>
      </c>
      <c r="C516" t="s">
        <v>79</v>
      </c>
      <c r="E516" t="s">
        <v>79</v>
      </c>
      <c r="G516" t="s">
        <v>79</v>
      </c>
      <c r="H516" t="s">
        <v>79</v>
      </c>
      <c r="I516" t="s">
        <v>79</v>
      </c>
      <c r="J516" t="s">
        <v>79</v>
      </c>
      <c r="K516" t="s">
        <v>80</v>
      </c>
      <c r="L516" t="s">
        <v>80</v>
      </c>
      <c r="M516" t="s">
        <v>80</v>
      </c>
      <c r="N516" t="s">
        <v>80</v>
      </c>
      <c r="O516" s="2" t="s">
        <v>79</v>
      </c>
      <c r="P516" s="2" t="s">
        <v>81</v>
      </c>
    </row>
    <row r="517" spans="1:16" x14ac:dyDescent="0.3">
      <c r="A517" s="1">
        <v>26256</v>
      </c>
      <c r="B517" t="b">
        <v>0</v>
      </c>
      <c r="C517" t="s">
        <v>79</v>
      </c>
      <c r="E517" t="s">
        <v>79</v>
      </c>
      <c r="G517" t="s">
        <v>79</v>
      </c>
      <c r="H517" t="s">
        <v>79</v>
      </c>
      <c r="I517" t="s">
        <v>79</v>
      </c>
      <c r="J517" t="s">
        <v>79</v>
      </c>
      <c r="K517" t="s">
        <v>80</v>
      </c>
      <c r="L517" t="s">
        <v>80</v>
      </c>
      <c r="M517" t="s">
        <v>80</v>
      </c>
      <c r="N517" t="s">
        <v>80</v>
      </c>
      <c r="O517" s="2" t="s">
        <v>79</v>
      </c>
      <c r="P517" s="2" t="s">
        <v>81</v>
      </c>
    </row>
    <row r="518" spans="1:16" x14ac:dyDescent="0.3">
      <c r="A518" s="1">
        <v>26263</v>
      </c>
      <c r="B518" t="b">
        <v>0</v>
      </c>
      <c r="C518" t="s">
        <v>79</v>
      </c>
      <c r="E518" t="s">
        <v>79</v>
      </c>
      <c r="G518" t="s">
        <v>79</v>
      </c>
      <c r="H518" t="s">
        <v>79</v>
      </c>
      <c r="I518" t="s">
        <v>79</v>
      </c>
      <c r="J518" t="s">
        <v>79</v>
      </c>
      <c r="K518" t="s">
        <v>80</v>
      </c>
      <c r="L518" t="s">
        <v>80</v>
      </c>
      <c r="M518" t="s">
        <v>80</v>
      </c>
      <c r="N518" t="s">
        <v>80</v>
      </c>
      <c r="O518" s="2" t="s">
        <v>79</v>
      </c>
      <c r="P518" s="2" t="s">
        <v>81</v>
      </c>
    </row>
    <row r="519" spans="1:16" x14ac:dyDescent="0.3">
      <c r="A519" s="1">
        <v>26270</v>
      </c>
      <c r="B519" t="b">
        <v>0</v>
      </c>
      <c r="C519" t="s">
        <v>79</v>
      </c>
      <c r="E519" t="s">
        <v>79</v>
      </c>
      <c r="G519" t="s">
        <v>79</v>
      </c>
      <c r="H519" t="s">
        <v>79</v>
      </c>
      <c r="I519" t="s">
        <v>79</v>
      </c>
      <c r="J519" t="s">
        <v>79</v>
      </c>
      <c r="K519" t="s">
        <v>80</v>
      </c>
      <c r="L519" t="s">
        <v>80</v>
      </c>
      <c r="M519" t="s">
        <v>80</v>
      </c>
      <c r="N519" t="s">
        <v>80</v>
      </c>
      <c r="O519" s="2" t="s">
        <v>79</v>
      </c>
      <c r="P519" s="2" t="s">
        <v>81</v>
      </c>
    </row>
    <row r="520" spans="1:16" x14ac:dyDescent="0.3">
      <c r="A520" s="1">
        <v>26277</v>
      </c>
      <c r="B520" t="b">
        <v>0</v>
      </c>
      <c r="C520" t="s">
        <v>79</v>
      </c>
      <c r="E520" t="s">
        <v>79</v>
      </c>
      <c r="G520" t="s">
        <v>79</v>
      </c>
      <c r="H520" t="s">
        <v>79</v>
      </c>
      <c r="I520" t="s">
        <v>79</v>
      </c>
      <c r="J520" t="s">
        <v>79</v>
      </c>
      <c r="K520" t="s">
        <v>80</v>
      </c>
      <c r="L520" t="s">
        <v>80</v>
      </c>
      <c r="M520" t="s">
        <v>80</v>
      </c>
      <c r="N520" t="s">
        <v>80</v>
      </c>
      <c r="O520" s="2" t="s">
        <v>79</v>
      </c>
      <c r="P520" s="2" t="s">
        <v>81</v>
      </c>
    </row>
    <row r="521" spans="1:16" x14ac:dyDescent="0.3">
      <c r="A521" s="1">
        <v>26284</v>
      </c>
      <c r="B521" t="b">
        <v>0</v>
      </c>
      <c r="C521" t="s">
        <v>79</v>
      </c>
      <c r="E521" t="s">
        <v>79</v>
      </c>
      <c r="G521" t="s">
        <v>79</v>
      </c>
      <c r="H521" t="s">
        <v>79</v>
      </c>
      <c r="I521" t="s">
        <v>79</v>
      </c>
      <c r="J521" t="s">
        <v>79</v>
      </c>
      <c r="K521" t="s">
        <v>80</v>
      </c>
      <c r="L521" t="s">
        <v>80</v>
      </c>
      <c r="M521" t="s">
        <v>80</v>
      </c>
      <c r="N521" t="s">
        <v>80</v>
      </c>
      <c r="O521" s="2" t="s">
        <v>79</v>
      </c>
      <c r="P521" s="2" t="s">
        <v>81</v>
      </c>
    </row>
    <row r="522" spans="1:16" x14ac:dyDescent="0.3">
      <c r="A522" s="1">
        <v>26291</v>
      </c>
      <c r="B522" t="b">
        <v>0</v>
      </c>
      <c r="C522" t="s">
        <v>79</v>
      </c>
      <c r="E522" t="s">
        <v>79</v>
      </c>
      <c r="G522" t="s">
        <v>79</v>
      </c>
      <c r="H522" t="s">
        <v>79</v>
      </c>
      <c r="I522" t="s">
        <v>79</v>
      </c>
      <c r="J522" t="s">
        <v>79</v>
      </c>
      <c r="K522" t="s">
        <v>80</v>
      </c>
      <c r="L522" t="s">
        <v>80</v>
      </c>
      <c r="M522" t="s">
        <v>80</v>
      </c>
      <c r="N522" t="s">
        <v>80</v>
      </c>
      <c r="O522" s="2" t="s">
        <v>79</v>
      </c>
      <c r="P522" s="2" t="s">
        <v>81</v>
      </c>
    </row>
    <row r="523" spans="1:16" x14ac:dyDescent="0.3">
      <c r="A523" s="1">
        <v>26298</v>
      </c>
      <c r="B523" t="b">
        <v>0</v>
      </c>
      <c r="C523" t="s">
        <v>79</v>
      </c>
      <c r="E523" t="s">
        <v>79</v>
      </c>
      <c r="G523" t="s">
        <v>79</v>
      </c>
      <c r="H523" t="s">
        <v>79</v>
      </c>
      <c r="I523" t="s">
        <v>79</v>
      </c>
      <c r="J523" t="s">
        <v>79</v>
      </c>
      <c r="K523" t="s">
        <v>80</v>
      </c>
      <c r="L523" t="s">
        <v>80</v>
      </c>
      <c r="M523" t="s">
        <v>80</v>
      </c>
      <c r="N523" t="s">
        <v>80</v>
      </c>
      <c r="O523" s="2" t="s">
        <v>79</v>
      </c>
      <c r="P523" s="2" t="s">
        <v>81</v>
      </c>
    </row>
    <row r="524" spans="1:16" x14ac:dyDescent="0.3">
      <c r="A524" s="1">
        <v>26305</v>
      </c>
      <c r="B524" t="b">
        <v>0</v>
      </c>
      <c r="C524" t="s">
        <v>79</v>
      </c>
      <c r="E524" t="s">
        <v>79</v>
      </c>
      <c r="G524" t="s">
        <v>79</v>
      </c>
      <c r="H524" t="s">
        <v>79</v>
      </c>
      <c r="I524" t="s">
        <v>79</v>
      </c>
      <c r="J524" t="s">
        <v>79</v>
      </c>
      <c r="K524" t="s">
        <v>80</v>
      </c>
      <c r="L524" t="s">
        <v>80</v>
      </c>
      <c r="M524" t="s">
        <v>80</v>
      </c>
      <c r="N524" t="s">
        <v>80</v>
      </c>
      <c r="O524" s="2" t="s">
        <v>79</v>
      </c>
      <c r="P524" s="2" t="s">
        <v>81</v>
      </c>
    </row>
    <row r="525" spans="1:16" x14ac:dyDescent="0.3">
      <c r="A525" s="1">
        <v>26312</v>
      </c>
      <c r="B525" t="b">
        <v>0</v>
      </c>
      <c r="C525" t="s">
        <v>79</v>
      </c>
      <c r="E525" t="s">
        <v>79</v>
      </c>
      <c r="G525" t="s">
        <v>79</v>
      </c>
      <c r="H525" t="s">
        <v>79</v>
      </c>
      <c r="I525" t="s">
        <v>79</v>
      </c>
      <c r="J525" t="s">
        <v>79</v>
      </c>
      <c r="K525" t="s">
        <v>80</v>
      </c>
      <c r="L525" t="s">
        <v>80</v>
      </c>
      <c r="M525" t="s">
        <v>80</v>
      </c>
      <c r="N525" t="s">
        <v>80</v>
      </c>
      <c r="O525" s="2" t="s">
        <v>79</v>
      </c>
      <c r="P525" s="2" t="s">
        <v>81</v>
      </c>
    </row>
    <row r="526" spans="1:16" x14ac:dyDescent="0.3">
      <c r="A526" s="1">
        <v>26319</v>
      </c>
      <c r="B526" t="b">
        <v>0</v>
      </c>
      <c r="C526" t="s">
        <v>79</v>
      </c>
      <c r="E526" t="s">
        <v>79</v>
      </c>
      <c r="G526" t="s">
        <v>79</v>
      </c>
      <c r="H526" t="s">
        <v>79</v>
      </c>
      <c r="I526" t="s">
        <v>79</v>
      </c>
      <c r="J526" t="s">
        <v>79</v>
      </c>
      <c r="K526" t="s">
        <v>80</v>
      </c>
      <c r="L526" t="s">
        <v>80</v>
      </c>
      <c r="M526" t="s">
        <v>80</v>
      </c>
      <c r="N526" t="s">
        <v>80</v>
      </c>
      <c r="O526" s="2" t="s">
        <v>79</v>
      </c>
      <c r="P526" s="2" t="s">
        <v>81</v>
      </c>
    </row>
    <row r="527" spans="1:16" x14ac:dyDescent="0.3">
      <c r="A527" s="1">
        <v>26326</v>
      </c>
      <c r="B527" t="b">
        <v>0</v>
      </c>
      <c r="C527" t="s">
        <v>79</v>
      </c>
      <c r="E527" t="s">
        <v>79</v>
      </c>
      <c r="G527" t="s">
        <v>79</v>
      </c>
      <c r="H527" t="s">
        <v>79</v>
      </c>
      <c r="I527" t="s">
        <v>79</v>
      </c>
      <c r="J527" t="s">
        <v>79</v>
      </c>
      <c r="K527" t="s">
        <v>80</v>
      </c>
      <c r="L527" t="s">
        <v>80</v>
      </c>
      <c r="M527" t="s">
        <v>80</v>
      </c>
      <c r="N527" t="s">
        <v>80</v>
      </c>
      <c r="O527" s="2" t="s">
        <v>79</v>
      </c>
      <c r="P527" s="2" t="s">
        <v>81</v>
      </c>
    </row>
    <row r="528" spans="1:16" x14ac:dyDescent="0.3">
      <c r="A528" s="1">
        <v>26333</v>
      </c>
      <c r="B528" t="b">
        <v>0</v>
      </c>
      <c r="C528" t="s">
        <v>79</v>
      </c>
      <c r="E528" t="s">
        <v>79</v>
      </c>
      <c r="G528" t="s">
        <v>79</v>
      </c>
      <c r="H528" t="s">
        <v>79</v>
      </c>
      <c r="I528" t="s">
        <v>79</v>
      </c>
      <c r="J528" t="s">
        <v>79</v>
      </c>
      <c r="K528" t="s">
        <v>80</v>
      </c>
      <c r="L528" t="s">
        <v>80</v>
      </c>
      <c r="M528" t="s">
        <v>80</v>
      </c>
      <c r="N528" t="s">
        <v>80</v>
      </c>
      <c r="O528" s="2" t="s">
        <v>79</v>
      </c>
      <c r="P528" s="2" t="s">
        <v>81</v>
      </c>
    </row>
    <row r="529" spans="1:16" x14ac:dyDescent="0.3">
      <c r="A529" s="1">
        <v>26340</v>
      </c>
      <c r="B529" t="b">
        <v>0</v>
      </c>
      <c r="C529" t="s">
        <v>79</v>
      </c>
      <c r="E529" t="s">
        <v>79</v>
      </c>
      <c r="G529" t="s">
        <v>79</v>
      </c>
      <c r="H529" t="s">
        <v>79</v>
      </c>
      <c r="I529" t="s">
        <v>79</v>
      </c>
      <c r="J529" t="s">
        <v>79</v>
      </c>
      <c r="K529" t="s">
        <v>80</v>
      </c>
      <c r="L529" t="s">
        <v>80</v>
      </c>
      <c r="M529" t="s">
        <v>80</v>
      </c>
      <c r="N529" t="s">
        <v>80</v>
      </c>
      <c r="O529" s="2" t="s">
        <v>79</v>
      </c>
      <c r="P529" s="2" t="s">
        <v>81</v>
      </c>
    </row>
    <row r="530" spans="1:16" x14ac:dyDescent="0.3">
      <c r="A530" s="1">
        <v>26347</v>
      </c>
      <c r="B530" t="b">
        <v>0</v>
      </c>
      <c r="C530" t="s">
        <v>79</v>
      </c>
      <c r="E530" t="s">
        <v>79</v>
      </c>
      <c r="G530" t="s">
        <v>79</v>
      </c>
      <c r="H530" t="s">
        <v>79</v>
      </c>
      <c r="I530" t="s">
        <v>79</v>
      </c>
      <c r="J530" t="s">
        <v>79</v>
      </c>
      <c r="K530" t="s">
        <v>80</v>
      </c>
      <c r="L530" t="s">
        <v>80</v>
      </c>
      <c r="M530" t="s">
        <v>80</v>
      </c>
      <c r="N530" t="s">
        <v>80</v>
      </c>
      <c r="O530" s="2" t="s">
        <v>79</v>
      </c>
      <c r="P530" s="2" t="s">
        <v>81</v>
      </c>
    </row>
    <row r="531" spans="1:16" x14ac:dyDescent="0.3">
      <c r="A531" s="1">
        <v>26354</v>
      </c>
      <c r="B531" t="b">
        <v>0</v>
      </c>
      <c r="C531" t="s">
        <v>79</v>
      </c>
      <c r="E531" t="s">
        <v>79</v>
      </c>
      <c r="G531" t="s">
        <v>79</v>
      </c>
      <c r="H531" t="s">
        <v>79</v>
      </c>
      <c r="I531" t="s">
        <v>79</v>
      </c>
      <c r="J531" t="s">
        <v>79</v>
      </c>
      <c r="K531" t="s">
        <v>80</v>
      </c>
      <c r="L531" t="s">
        <v>80</v>
      </c>
      <c r="M531" t="s">
        <v>80</v>
      </c>
      <c r="N531" t="s">
        <v>80</v>
      </c>
      <c r="O531" s="2" t="s">
        <v>79</v>
      </c>
      <c r="P531" s="2" t="s">
        <v>81</v>
      </c>
    </row>
    <row r="532" spans="1:16" x14ac:dyDescent="0.3">
      <c r="A532" s="1">
        <v>26361</v>
      </c>
      <c r="B532" t="b">
        <v>0</v>
      </c>
      <c r="C532" t="s">
        <v>79</v>
      </c>
      <c r="E532" t="s">
        <v>79</v>
      </c>
      <c r="G532" t="s">
        <v>79</v>
      </c>
      <c r="H532" t="s">
        <v>79</v>
      </c>
      <c r="I532" t="s">
        <v>79</v>
      </c>
      <c r="J532" t="s">
        <v>79</v>
      </c>
      <c r="K532" t="s">
        <v>80</v>
      </c>
      <c r="L532" t="s">
        <v>80</v>
      </c>
      <c r="M532" t="s">
        <v>80</v>
      </c>
      <c r="N532" t="s">
        <v>80</v>
      </c>
      <c r="O532" s="2" t="s">
        <v>79</v>
      </c>
      <c r="P532" s="2" t="s">
        <v>81</v>
      </c>
    </row>
    <row r="533" spans="1:16" x14ac:dyDescent="0.3">
      <c r="A533" s="1">
        <v>26368</v>
      </c>
      <c r="B533" t="b">
        <v>0</v>
      </c>
      <c r="C533" t="s">
        <v>79</v>
      </c>
      <c r="E533" t="s">
        <v>79</v>
      </c>
      <c r="G533" t="s">
        <v>79</v>
      </c>
      <c r="H533" t="s">
        <v>79</v>
      </c>
      <c r="I533" t="s">
        <v>79</v>
      </c>
      <c r="J533" t="s">
        <v>79</v>
      </c>
      <c r="K533" t="s">
        <v>80</v>
      </c>
      <c r="L533" t="s">
        <v>80</v>
      </c>
      <c r="M533" t="s">
        <v>80</v>
      </c>
      <c r="N533" t="s">
        <v>80</v>
      </c>
      <c r="O533" s="2" t="s">
        <v>79</v>
      </c>
      <c r="P533" s="2" t="s">
        <v>81</v>
      </c>
    </row>
    <row r="534" spans="1:16" x14ac:dyDescent="0.3">
      <c r="A534" s="1">
        <v>26375</v>
      </c>
      <c r="B534" t="b">
        <v>0</v>
      </c>
      <c r="C534" t="s">
        <v>79</v>
      </c>
      <c r="E534" t="s">
        <v>79</v>
      </c>
      <c r="G534" t="s">
        <v>79</v>
      </c>
      <c r="H534" t="s">
        <v>79</v>
      </c>
      <c r="I534" t="s">
        <v>79</v>
      </c>
      <c r="J534" t="s">
        <v>79</v>
      </c>
      <c r="K534" t="s">
        <v>80</v>
      </c>
      <c r="L534" t="s">
        <v>80</v>
      </c>
      <c r="M534" t="s">
        <v>80</v>
      </c>
      <c r="N534" t="s">
        <v>80</v>
      </c>
      <c r="O534" s="2" t="s">
        <v>79</v>
      </c>
      <c r="P534" s="2" t="s">
        <v>81</v>
      </c>
    </row>
    <row r="535" spans="1:16" x14ac:dyDescent="0.3">
      <c r="A535" s="1">
        <v>26382</v>
      </c>
      <c r="B535" t="b">
        <v>0</v>
      </c>
      <c r="C535" t="s">
        <v>79</v>
      </c>
      <c r="E535" t="s">
        <v>79</v>
      </c>
      <c r="G535" t="s">
        <v>79</v>
      </c>
      <c r="H535" t="s">
        <v>79</v>
      </c>
      <c r="I535" t="s">
        <v>79</v>
      </c>
      <c r="J535" t="s">
        <v>79</v>
      </c>
      <c r="K535" t="s">
        <v>80</v>
      </c>
      <c r="L535" t="s">
        <v>80</v>
      </c>
      <c r="M535" t="s">
        <v>80</v>
      </c>
      <c r="N535" t="s">
        <v>80</v>
      </c>
      <c r="O535" s="2" t="s">
        <v>79</v>
      </c>
      <c r="P535" s="2" t="s">
        <v>81</v>
      </c>
    </row>
    <row r="536" spans="1:16" x14ac:dyDescent="0.3">
      <c r="A536" s="1">
        <v>26389</v>
      </c>
      <c r="B536" t="b">
        <v>0</v>
      </c>
      <c r="C536" t="s">
        <v>79</v>
      </c>
      <c r="E536" t="s">
        <v>79</v>
      </c>
      <c r="G536" t="s">
        <v>79</v>
      </c>
      <c r="H536" t="s">
        <v>79</v>
      </c>
      <c r="I536" t="s">
        <v>79</v>
      </c>
      <c r="J536" t="s">
        <v>79</v>
      </c>
      <c r="K536" t="s">
        <v>80</v>
      </c>
      <c r="L536" t="s">
        <v>80</v>
      </c>
      <c r="M536" t="s">
        <v>80</v>
      </c>
      <c r="N536" t="s">
        <v>80</v>
      </c>
      <c r="O536" s="2" t="s">
        <v>79</v>
      </c>
      <c r="P536" s="2" t="s">
        <v>81</v>
      </c>
    </row>
    <row r="537" spans="1:16" x14ac:dyDescent="0.3">
      <c r="A537" s="1">
        <v>26396</v>
      </c>
      <c r="B537" t="b">
        <v>0</v>
      </c>
      <c r="C537" t="s">
        <v>79</v>
      </c>
      <c r="E537" t="s">
        <v>79</v>
      </c>
      <c r="G537" t="s">
        <v>79</v>
      </c>
      <c r="H537" t="s">
        <v>79</v>
      </c>
      <c r="I537" t="s">
        <v>79</v>
      </c>
      <c r="J537" t="s">
        <v>79</v>
      </c>
      <c r="K537" t="s">
        <v>80</v>
      </c>
      <c r="L537" t="s">
        <v>80</v>
      </c>
      <c r="M537" t="s">
        <v>80</v>
      </c>
      <c r="N537" t="s">
        <v>80</v>
      </c>
      <c r="O537" s="2" t="s">
        <v>79</v>
      </c>
      <c r="P537" s="2" t="s">
        <v>81</v>
      </c>
    </row>
    <row r="538" spans="1:16" x14ac:dyDescent="0.3">
      <c r="A538" s="1">
        <v>26403</v>
      </c>
      <c r="B538" t="b">
        <v>0</v>
      </c>
      <c r="C538" t="s">
        <v>79</v>
      </c>
      <c r="E538" t="s">
        <v>79</v>
      </c>
      <c r="G538" t="s">
        <v>79</v>
      </c>
      <c r="H538" t="s">
        <v>79</v>
      </c>
      <c r="I538" t="s">
        <v>79</v>
      </c>
      <c r="J538" t="s">
        <v>79</v>
      </c>
      <c r="K538" t="s">
        <v>80</v>
      </c>
      <c r="L538" t="s">
        <v>80</v>
      </c>
      <c r="M538" t="s">
        <v>80</v>
      </c>
      <c r="N538" t="s">
        <v>80</v>
      </c>
      <c r="O538" s="2" t="s">
        <v>79</v>
      </c>
      <c r="P538" s="2" t="s">
        <v>81</v>
      </c>
    </row>
    <row r="539" spans="1:16" x14ac:dyDescent="0.3">
      <c r="A539" s="1">
        <v>26410</v>
      </c>
      <c r="B539" t="b">
        <v>0</v>
      </c>
      <c r="C539" t="s">
        <v>79</v>
      </c>
      <c r="E539" t="s">
        <v>79</v>
      </c>
      <c r="G539" t="s">
        <v>79</v>
      </c>
      <c r="H539" t="s">
        <v>79</v>
      </c>
      <c r="I539" t="s">
        <v>79</v>
      </c>
      <c r="J539" t="s">
        <v>79</v>
      </c>
      <c r="K539" t="s">
        <v>80</v>
      </c>
      <c r="L539" t="s">
        <v>80</v>
      </c>
      <c r="M539" t="s">
        <v>80</v>
      </c>
      <c r="N539" t="s">
        <v>80</v>
      </c>
      <c r="O539" s="2" t="s">
        <v>79</v>
      </c>
      <c r="P539" s="2" t="s">
        <v>81</v>
      </c>
    </row>
    <row r="540" spans="1:16" x14ac:dyDescent="0.3">
      <c r="A540" s="1">
        <v>26417</v>
      </c>
      <c r="B540" t="b">
        <v>0</v>
      </c>
      <c r="C540" t="s">
        <v>79</v>
      </c>
      <c r="E540" t="s">
        <v>79</v>
      </c>
      <c r="G540" t="s">
        <v>79</v>
      </c>
      <c r="H540" t="s">
        <v>79</v>
      </c>
      <c r="I540" t="s">
        <v>79</v>
      </c>
      <c r="J540" t="s">
        <v>79</v>
      </c>
      <c r="K540" t="s">
        <v>80</v>
      </c>
      <c r="L540" t="s">
        <v>80</v>
      </c>
      <c r="M540" t="s">
        <v>80</v>
      </c>
      <c r="N540" t="s">
        <v>80</v>
      </c>
      <c r="O540" s="2" t="s">
        <v>79</v>
      </c>
      <c r="P540" s="2" t="s">
        <v>81</v>
      </c>
    </row>
    <row r="541" spans="1:16" x14ac:dyDescent="0.3">
      <c r="A541" s="1">
        <v>26424</v>
      </c>
      <c r="B541" t="b">
        <v>0</v>
      </c>
      <c r="C541" t="s">
        <v>79</v>
      </c>
      <c r="E541" t="s">
        <v>79</v>
      </c>
      <c r="G541" t="s">
        <v>79</v>
      </c>
      <c r="H541" t="s">
        <v>79</v>
      </c>
      <c r="I541" t="s">
        <v>79</v>
      </c>
      <c r="J541" t="s">
        <v>79</v>
      </c>
      <c r="K541" t="s">
        <v>80</v>
      </c>
      <c r="L541" t="s">
        <v>80</v>
      </c>
      <c r="M541" t="s">
        <v>80</v>
      </c>
      <c r="N541" t="s">
        <v>80</v>
      </c>
      <c r="O541" s="2" t="s">
        <v>79</v>
      </c>
      <c r="P541" s="2" t="s">
        <v>81</v>
      </c>
    </row>
    <row r="542" spans="1:16" x14ac:dyDescent="0.3">
      <c r="A542" s="1">
        <v>26431</v>
      </c>
      <c r="B542" t="b">
        <v>0</v>
      </c>
      <c r="C542" t="s">
        <v>79</v>
      </c>
      <c r="E542" t="s">
        <v>79</v>
      </c>
      <c r="G542" t="s">
        <v>79</v>
      </c>
      <c r="H542" t="s">
        <v>79</v>
      </c>
      <c r="I542" t="s">
        <v>79</v>
      </c>
      <c r="J542" t="s">
        <v>79</v>
      </c>
      <c r="K542" t="s">
        <v>80</v>
      </c>
      <c r="L542" t="s">
        <v>80</v>
      </c>
      <c r="M542" t="s">
        <v>80</v>
      </c>
      <c r="N542" t="s">
        <v>80</v>
      </c>
      <c r="O542" s="2" t="s">
        <v>79</v>
      </c>
      <c r="P542" s="2" t="s">
        <v>81</v>
      </c>
    </row>
    <row r="543" spans="1:16" x14ac:dyDescent="0.3">
      <c r="A543" s="1">
        <v>26438</v>
      </c>
      <c r="B543" t="b">
        <v>0</v>
      </c>
      <c r="C543" t="s">
        <v>79</v>
      </c>
      <c r="E543" t="s">
        <v>79</v>
      </c>
      <c r="G543" t="s">
        <v>79</v>
      </c>
      <c r="H543" t="s">
        <v>79</v>
      </c>
      <c r="I543" t="s">
        <v>79</v>
      </c>
      <c r="J543" t="s">
        <v>79</v>
      </c>
      <c r="K543" t="s">
        <v>80</v>
      </c>
      <c r="L543" t="s">
        <v>80</v>
      </c>
      <c r="M543" t="s">
        <v>80</v>
      </c>
      <c r="N543" t="s">
        <v>80</v>
      </c>
      <c r="O543" s="2" t="s">
        <v>79</v>
      </c>
      <c r="P543" s="2" t="s">
        <v>81</v>
      </c>
    </row>
    <row r="544" spans="1:16" x14ac:dyDescent="0.3">
      <c r="A544" s="1">
        <v>26445</v>
      </c>
      <c r="B544" t="b">
        <v>0</v>
      </c>
      <c r="C544" t="s">
        <v>79</v>
      </c>
      <c r="E544" t="s">
        <v>79</v>
      </c>
      <c r="G544" t="s">
        <v>79</v>
      </c>
      <c r="H544" t="s">
        <v>79</v>
      </c>
      <c r="I544" t="s">
        <v>79</v>
      </c>
      <c r="J544" t="s">
        <v>79</v>
      </c>
      <c r="K544" t="s">
        <v>80</v>
      </c>
      <c r="L544" t="s">
        <v>80</v>
      </c>
      <c r="M544" t="s">
        <v>80</v>
      </c>
      <c r="N544" t="s">
        <v>80</v>
      </c>
      <c r="O544" s="2" t="s">
        <v>79</v>
      </c>
      <c r="P544" s="2" t="s">
        <v>81</v>
      </c>
    </row>
    <row r="545" spans="1:16" x14ac:dyDescent="0.3">
      <c r="A545" s="1">
        <v>26452</v>
      </c>
      <c r="B545" t="b">
        <v>0</v>
      </c>
      <c r="C545" t="s">
        <v>79</v>
      </c>
      <c r="E545" t="s">
        <v>79</v>
      </c>
      <c r="G545" t="s">
        <v>79</v>
      </c>
      <c r="H545" t="s">
        <v>79</v>
      </c>
      <c r="I545" t="s">
        <v>79</v>
      </c>
      <c r="J545" t="s">
        <v>79</v>
      </c>
      <c r="K545" t="s">
        <v>80</v>
      </c>
      <c r="L545" t="s">
        <v>80</v>
      </c>
      <c r="M545" t="s">
        <v>80</v>
      </c>
      <c r="N545" t="s">
        <v>80</v>
      </c>
      <c r="O545" s="2" t="s">
        <v>79</v>
      </c>
      <c r="P545" s="2" t="s">
        <v>81</v>
      </c>
    </row>
    <row r="546" spans="1:16" x14ac:dyDescent="0.3">
      <c r="A546" s="1">
        <v>26459</v>
      </c>
      <c r="B546" t="b">
        <v>0</v>
      </c>
      <c r="C546" t="s">
        <v>79</v>
      </c>
      <c r="E546" t="s">
        <v>79</v>
      </c>
      <c r="G546" t="s">
        <v>79</v>
      </c>
      <c r="H546" t="s">
        <v>79</v>
      </c>
      <c r="I546" t="s">
        <v>79</v>
      </c>
      <c r="J546" t="s">
        <v>79</v>
      </c>
      <c r="K546" t="s">
        <v>80</v>
      </c>
      <c r="L546" t="s">
        <v>80</v>
      </c>
      <c r="M546" t="s">
        <v>80</v>
      </c>
      <c r="N546" t="s">
        <v>80</v>
      </c>
      <c r="O546" s="2" t="s">
        <v>79</v>
      </c>
      <c r="P546" s="2" t="s">
        <v>81</v>
      </c>
    </row>
    <row r="547" spans="1:16" x14ac:dyDescent="0.3">
      <c r="A547" s="1">
        <v>26466</v>
      </c>
      <c r="B547" t="b">
        <v>0</v>
      </c>
      <c r="C547" t="s">
        <v>79</v>
      </c>
      <c r="E547" t="s">
        <v>79</v>
      </c>
      <c r="G547" t="s">
        <v>79</v>
      </c>
      <c r="H547" t="s">
        <v>79</v>
      </c>
      <c r="I547" t="s">
        <v>79</v>
      </c>
      <c r="J547" t="s">
        <v>79</v>
      </c>
      <c r="K547" t="s">
        <v>80</v>
      </c>
      <c r="L547" t="s">
        <v>80</v>
      </c>
      <c r="M547" t="s">
        <v>80</v>
      </c>
      <c r="N547" t="s">
        <v>80</v>
      </c>
      <c r="O547" s="2" t="s">
        <v>79</v>
      </c>
      <c r="P547" s="2" t="s">
        <v>81</v>
      </c>
    </row>
    <row r="548" spans="1:16" x14ac:dyDescent="0.3">
      <c r="A548" s="1">
        <v>26473</v>
      </c>
      <c r="B548" t="b">
        <v>0</v>
      </c>
      <c r="C548" t="s">
        <v>79</v>
      </c>
      <c r="E548" t="s">
        <v>79</v>
      </c>
      <c r="G548" t="s">
        <v>79</v>
      </c>
      <c r="H548" t="s">
        <v>79</v>
      </c>
      <c r="I548" t="s">
        <v>79</v>
      </c>
      <c r="J548" t="s">
        <v>79</v>
      </c>
      <c r="K548" t="s">
        <v>80</v>
      </c>
      <c r="L548" t="s">
        <v>80</v>
      </c>
      <c r="M548" t="s">
        <v>80</v>
      </c>
      <c r="N548" t="s">
        <v>80</v>
      </c>
      <c r="O548" s="2" t="s">
        <v>79</v>
      </c>
      <c r="P548" s="2" t="s">
        <v>81</v>
      </c>
    </row>
    <row r="549" spans="1:16" x14ac:dyDescent="0.3">
      <c r="A549" s="1">
        <v>26480</v>
      </c>
      <c r="B549" t="b">
        <v>0</v>
      </c>
      <c r="C549" t="s">
        <v>79</v>
      </c>
      <c r="E549" t="s">
        <v>79</v>
      </c>
      <c r="G549" t="s">
        <v>79</v>
      </c>
      <c r="H549" t="s">
        <v>79</v>
      </c>
      <c r="I549" t="s">
        <v>79</v>
      </c>
      <c r="J549" t="s">
        <v>79</v>
      </c>
      <c r="K549" t="s">
        <v>80</v>
      </c>
      <c r="L549" t="s">
        <v>80</v>
      </c>
      <c r="M549" t="s">
        <v>80</v>
      </c>
      <c r="N549" t="s">
        <v>80</v>
      </c>
      <c r="O549" s="2" t="s">
        <v>79</v>
      </c>
      <c r="P549" s="2" t="s">
        <v>81</v>
      </c>
    </row>
    <row r="550" spans="1:16" x14ac:dyDescent="0.3">
      <c r="A550" s="1">
        <v>26487</v>
      </c>
      <c r="B550" t="b">
        <v>0</v>
      </c>
      <c r="C550" t="s">
        <v>79</v>
      </c>
      <c r="E550" t="s">
        <v>79</v>
      </c>
      <c r="G550" t="s">
        <v>79</v>
      </c>
      <c r="H550" t="s">
        <v>79</v>
      </c>
      <c r="I550" t="s">
        <v>79</v>
      </c>
      <c r="J550" t="s">
        <v>79</v>
      </c>
      <c r="K550" t="s">
        <v>80</v>
      </c>
      <c r="L550" t="s">
        <v>80</v>
      </c>
      <c r="M550" t="s">
        <v>80</v>
      </c>
      <c r="N550" t="s">
        <v>80</v>
      </c>
      <c r="O550" s="2" t="s">
        <v>79</v>
      </c>
      <c r="P550" s="2" t="s">
        <v>81</v>
      </c>
    </row>
    <row r="551" spans="1:16" x14ac:dyDescent="0.3">
      <c r="A551" s="1">
        <v>26494</v>
      </c>
      <c r="B551" t="b">
        <v>0</v>
      </c>
      <c r="C551" t="s">
        <v>79</v>
      </c>
      <c r="E551" t="s">
        <v>79</v>
      </c>
      <c r="G551" t="s">
        <v>79</v>
      </c>
      <c r="H551" t="s">
        <v>79</v>
      </c>
      <c r="I551" t="s">
        <v>79</v>
      </c>
      <c r="J551" t="s">
        <v>79</v>
      </c>
      <c r="K551" t="s">
        <v>80</v>
      </c>
      <c r="L551" t="s">
        <v>80</v>
      </c>
      <c r="M551" t="s">
        <v>80</v>
      </c>
      <c r="N551" t="s">
        <v>80</v>
      </c>
      <c r="O551" s="2" t="s">
        <v>79</v>
      </c>
      <c r="P551" s="2" t="s">
        <v>81</v>
      </c>
    </row>
    <row r="552" spans="1:16" x14ac:dyDescent="0.3">
      <c r="A552" s="1">
        <v>26501</v>
      </c>
      <c r="B552" t="b">
        <v>0</v>
      </c>
      <c r="C552" t="s">
        <v>79</v>
      </c>
      <c r="E552" t="s">
        <v>79</v>
      </c>
      <c r="G552" t="s">
        <v>79</v>
      </c>
      <c r="H552" t="s">
        <v>79</v>
      </c>
      <c r="I552" t="s">
        <v>79</v>
      </c>
      <c r="J552" t="s">
        <v>79</v>
      </c>
      <c r="K552" t="s">
        <v>80</v>
      </c>
      <c r="L552" t="s">
        <v>80</v>
      </c>
      <c r="M552" t="s">
        <v>80</v>
      </c>
      <c r="N552" t="s">
        <v>80</v>
      </c>
      <c r="O552" s="2" t="s">
        <v>79</v>
      </c>
      <c r="P552" s="2" t="s">
        <v>81</v>
      </c>
    </row>
    <row r="553" spans="1:16" x14ac:dyDescent="0.3">
      <c r="A553" s="1">
        <v>26508</v>
      </c>
      <c r="B553" t="b">
        <v>0</v>
      </c>
      <c r="C553" t="s">
        <v>79</v>
      </c>
      <c r="E553" t="s">
        <v>79</v>
      </c>
      <c r="G553" t="s">
        <v>79</v>
      </c>
      <c r="H553" t="s">
        <v>79</v>
      </c>
      <c r="I553" t="s">
        <v>79</v>
      </c>
      <c r="J553" t="s">
        <v>79</v>
      </c>
      <c r="K553" t="s">
        <v>80</v>
      </c>
      <c r="L553" t="s">
        <v>80</v>
      </c>
      <c r="M553" t="s">
        <v>80</v>
      </c>
      <c r="N553" t="s">
        <v>80</v>
      </c>
      <c r="O553" s="2" t="s">
        <v>79</v>
      </c>
      <c r="P553" s="2" t="s">
        <v>81</v>
      </c>
    </row>
    <row r="554" spans="1:16" x14ac:dyDescent="0.3">
      <c r="A554" s="1">
        <v>26515</v>
      </c>
      <c r="B554" t="b">
        <v>0</v>
      </c>
      <c r="C554" t="s">
        <v>79</v>
      </c>
      <c r="E554" t="s">
        <v>79</v>
      </c>
      <c r="G554" t="s">
        <v>79</v>
      </c>
      <c r="H554" t="s">
        <v>79</v>
      </c>
      <c r="I554" t="s">
        <v>79</v>
      </c>
      <c r="J554" t="s">
        <v>79</v>
      </c>
      <c r="K554" t="s">
        <v>80</v>
      </c>
      <c r="L554" t="s">
        <v>80</v>
      </c>
      <c r="M554" t="s">
        <v>80</v>
      </c>
      <c r="N554" t="s">
        <v>80</v>
      </c>
      <c r="O554" s="2" t="s">
        <v>79</v>
      </c>
      <c r="P554" s="2" t="s">
        <v>81</v>
      </c>
    </row>
    <row r="555" spans="1:16" x14ac:dyDescent="0.3">
      <c r="A555" s="1">
        <v>26522</v>
      </c>
      <c r="B555" t="b">
        <v>0</v>
      </c>
      <c r="C555" t="s">
        <v>79</v>
      </c>
      <c r="E555" t="s">
        <v>79</v>
      </c>
      <c r="G555" t="s">
        <v>79</v>
      </c>
      <c r="H555" t="s">
        <v>79</v>
      </c>
      <c r="I555" t="s">
        <v>79</v>
      </c>
      <c r="J555" t="s">
        <v>79</v>
      </c>
      <c r="K555" t="s">
        <v>80</v>
      </c>
      <c r="L555" t="s">
        <v>80</v>
      </c>
      <c r="M555" t="s">
        <v>80</v>
      </c>
      <c r="N555" t="s">
        <v>80</v>
      </c>
      <c r="O555" s="2" t="s">
        <v>79</v>
      </c>
      <c r="P555" s="2" t="s">
        <v>81</v>
      </c>
    </row>
    <row r="556" spans="1:16" x14ac:dyDescent="0.3">
      <c r="A556" s="1">
        <v>26529</v>
      </c>
      <c r="B556" t="b">
        <v>0</v>
      </c>
      <c r="C556" t="s">
        <v>79</v>
      </c>
      <c r="E556" t="s">
        <v>79</v>
      </c>
      <c r="G556" t="s">
        <v>79</v>
      </c>
      <c r="H556" t="s">
        <v>79</v>
      </c>
      <c r="I556" t="s">
        <v>79</v>
      </c>
      <c r="J556" t="s">
        <v>79</v>
      </c>
      <c r="K556" t="s">
        <v>80</v>
      </c>
      <c r="L556" t="s">
        <v>80</v>
      </c>
      <c r="M556" t="s">
        <v>80</v>
      </c>
      <c r="N556" t="s">
        <v>80</v>
      </c>
      <c r="O556" s="2" t="s">
        <v>79</v>
      </c>
      <c r="P556" s="2" t="s">
        <v>81</v>
      </c>
    </row>
    <row r="557" spans="1:16" x14ac:dyDescent="0.3">
      <c r="A557" s="1">
        <v>26536</v>
      </c>
      <c r="B557" t="b">
        <v>0</v>
      </c>
      <c r="C557" t="s">
        <v>79</v>
      </c>
      <c r="E557" t="s">
        <v>79</v>
      </c>
      <c r="G557" t="s">
        <v>79</v>
      </c>
      <c r="H557" t="s">
        <v>79</v>
      </c>
      <c r="I557" t="s">
        <v>79</v>
      </c>
      <c r="J557" t="s">
        <v>79</v>
      </c>
      <c r="K557" t="s">
        <v>80</v>
      </c>
      <c r="L557" t="s">
        <v>80</v>
      </c>
      <c r="M557" t="s">
        <v>80</v>
      </c>
      <c r="N557" t="s">
        <v>80</v>
      </c>
      <c r="O557" s="2" t="s">
        <v>79</v>
      </c>
      <c r="P557" s="2" t="s">
        <v>81</v>
      </c>
    </row>
    <row r="558" spans="1:16" x14ac:dyDescent="0.3">
      <c r="A558" s="1">
        <v>26543</v>
      </c>
      <c r="B558" t="b">
        <v>0</v>
      </c>
      <c r="C558" t="s">
        <v>79</v>
      </c>
      <c r="E558" t="s">
        <v>79</v>
      </c>
      <c r="G558" t="s">
        <v>79</v>
      </c>
      <c r="H558" t="s">
        <v>79</v>
      </c>
      <c r="I558" t="s">
        <v>79</v>
      </c>
      <c r="J558" t="s">
        <v>79</v>
      </c>
      <c r="K558" t="s">
        <v>80</v>
      </c>
      <c r="L558" t="s">
        <v>80</v>
      </c>
      <c r="M558" t="s">
        <v>80</v>
      </c>
      <c r="N558" t="s">
        <v>80</v>
      </c>
      <c r="O558" s="2" t="s">
        <v>79</v>
      </c>
      <c r="P558" s="2" t="s">
        <v>81</v>
      </c>
    </row>
    <row r="559" spans="1:16" x14ac:dyDescent="0.3">
      <c r="A559" s="1">
        <v>26550</v>
      </c>
      <c r="B559" t="b">
        <v>0</v>
      </c>
      <c r="C559" t="s">
        <v>79</v>
      </c>
      <c r="E559" t="s">
        <v>79</v>
      </c>
      <c r="G559" t="s">
        <v>79</v>
      </c>
      <c r="H559" t="s">
        <v>79</v>
      </c>
      <c r="I559" t="s">
        <v>79</v>
      </c>
      <c r="J559" t="s">
        <v>79</v>
      </c>
      <c r="K559" t="s">
        <v>80</v>
      </c>
      <c r="L559" t="s">
        <v>80</v>
      </c>
      <c r="M559" t="s">
        <v>80</v>
      </c>
      <c r="N559" t="s">
        <v>80</v>
      </c>
      <c r="O559" s="2" t="s">
        <v>79</v>
      </c>
      <c r="P559" s="2" t="s">
        <v>81</v>
      </c>
    </row>
    <row r="560" spans="1:16" x14ac:dyDescent="0.3">
      <c r="A560" s="1">
        <v>26557</v>
      </c>
      <c r="B560" t="b">
        <v>0</v>
      </c>
      <c r="C560" t="s">
        <v>79</v>
      </c>
      <c r="E560" t="s">
        <v>79</v>
      </c>
      <c r="G560" t="s">
        <v>79</v>
      </c>
      <c r="H560" t="s">
        <v>79</v>
      </c>
      <c r="I560" t="s">
        <v>79</v>
      </c>
      <c r="J560" t="s">
        <v>79</v>
      </c>
      <c r="K560" t="s">
        <v>80</v>
      </c>
      <c r="L560" t="s">
        <v>80</v>
      </c>
      <c r="M560" t="s">
        <v>80</v>
      </c>
      <c r="N560" t="s">
        <v>80</v>
      </c>
      <c r="O560" s="2" t="s">
        <v>79</v>
      </c>
      <c r="P560" s="2" t="s">
        <v>81</v>
      </c>
    </row>
    <row r="561" spans="1:16" x14ac:dyDescent="0.3">
      <c r="A561" s="1">
        <v>26564</v>
      </c>
      <c r="B561" t="b">
        <v>0</v>
      </c>
      <c r="C561" t="s">
        <v>79</v>
      </c>
      <c r="E561" t="s">
        <v>79</v>
      </c>
      <c r="G561" t="s">
        <v>79</v>
      </c>
      <c r="H561" t="s">
        <v>79</v>
      </c>
      <c r="I561" t="s">
        <v>79</v>
      </c>
      <c r="J561" t="s">
        <v>79</v>
      </c>
      <c r="K561" t="s">
        <v>80</v>
      </c>
      <c r="L561" t="s">
        <v>80</v>
      </c>
      <c r="M561" t="s">
        <v>80</v>
      </c>
      <c r="N561" t="s">
        <v>80</v>
      </c>
      <c r="O561" s="2" t="s">
        <v>79</v>
      </c>
      <c r="P561" s="2" t="s">
        <v>81</v>
      </c>
    </row>
    <row r="562" spans="1:16" x14ac:dyDescent="0.3">
      <c r="A562" s="1">
        <v>26571</v>
      </c>
      <c r="B562" t="b">
        <v>0</v>
      </c>
      <c r="C562" t="s">
        <v>79</v>
      </c>
      <c r="E562" t="s">
        <v>79</v>
      </c>
      <c r="G562" t="s">
        <v>79</v>
      </c>
      <c r="H562" t="s">
        <v>79</v>
      </c>
      <c r="I562" t="s">
        <v>79</v>
      </c>
      <c r="J562" t="s">
        <v>79</v>
      </c>
      <c r="K562" t="s">
        <v>80</v>
      </c>
      <c r="L562" t="s">
        <v>80</v>
      </c>
      <c r="M562" t="s">
        <v>80</v>
      </c>
      <c r="N562" t="s">
        <v>80</v>
      </c>
      <c r="O562" s="2" t="s">
        <v>79</v>
      </c>
      <c r="P562" s="2" t="s">
        <v>81</v>
      </c>
    </row>
    <row r="563" spans="1:16" x14ac:dyDescent="0.3">
      <c r="A563" s="1">
        <v>26578</v>
      </c>
      <c r="B563" t="b">
        <v>0</v>
      </c>
      <c r="C563" t="s">
        <v>79</v>
      </c>
      <c r="E563" t="s">
        <v>79</v>
      </c>
      <c r="G563" t="s">
        <v>79</v>
      </c>
      <c r="H563" t="s">
        <v>79</v>
      </c>
      <c r="I563" t="s">
        <v>79</v>
      </c>
      <c r="J563" t="s">
        <v>79</v>
      </c>
      <c r="K563" t="s">
        <v>80</v>
      </c>
      <c r="L563" t="s">
        <v>80</v>
      </c>
      <c r="M563" t="s">
        <v>80</v>
      </c>
      <c r="N563" t="s">
        <v>80</v>
      </c>
      <c r="O563" s="2" t="s">
        <v>79</v>
      </c>
      <c r="P563" s="2" t="s">
        <v>81</v>
      </c>
    </row>
    <row r="564" spans="1:16" x14ac:dyDescent="0.3">
      <c r="A564" s="1">
        <v>26585</v>
      </c>
      <c r="B564" t="b">
        <v>0</v>
      </c>
      <c r="C564" t="s">
        <v>79</v>
      </c>
      <c r="E564" t="s">
        <v>79</v>
      </c>
      <c r="G564" t="s">
        <v>79</v>
      </c>
      <c r="H564" t="s">
        <v>79</v>
      </c>
      <c r="I564" t="s">
        <v>79</v>
      </c>
      <c r="J564" t="s">
        <v>79</v>
      </c>
      <c r="K564" t="s">
        <v>80</v>
      </c>
      <c r="L564" t="s">
        <v>80</v>
      </c>
      <c r="M564" t="s">
        <v>80</v>
      </c>
      <c r="N564" t="s">
        <v>80</v>
      </c>
      <c r="O564" s="2" t="s">
        <v>79</v>
      </c>
      <c r="P564" s="2" t="s">
        <v>81</v>
      </c>
    </row>
    <row r="565" spans="1:16" x14ac:dyDescent="0.3">
      <c r="A565" s="1">
        <v>26592</v>
      </c>
      <c r="B565" t="b">
        <v>0</v>
      </c>
      <c r="C565" t="s">
        <v>79</v>
      </c>
      <c r="E565" t="s">
        <v>79</v>
      </c>
      <c r="G565" t="s">
        <v>79</v>
      </c>
      <c r="H565" t="s">
        <v>79</v>
      </c>
      <c r="I565" t="s">
        <v>79</v>
      </c>
      <c r="J565" t="s">
        <v>79</v>
      </c>
      <c r="K565" t="s">
        <v>80</v>
      </c>
      <c r="L565" t="s">
        <v>80</v>
      </c>
      <c r="M565" t="s">
        <v>80</v>
      </c>
      <c r="N565" t="s">
        <v>80</v>
      </c>
      <c r="O565" s="2" t="s">
        <v>79</v>
      </c>
      <c r="P565" s="2" t="s">
        <v>81</v>
      </c>
    </row>
    <row r="566" spans="1:16" x14ac:dyDescent="0.3">
      <c r="A566" s="1">
        <v>26599</v>
      </c>
      <c r="B566" t="b">
        <v>0</v>
      </c>
      <c r="C566" t="s">
        <v>79</v>
      </c>
      <c r="E566" t="s">
        <v>79</v>
      </c>
      <c r="G566" t="s">
        <v>79</v>
      </c>
      <c r="H566" t="s">
        <v>79</v>
      </c>
      <c r="I566" t="s">
        <v>79</v>
      </c>
      <c r="J566" t="s">
        <v>79</v>
      </c>
      <c r="K566" t="s">
        <v>80</v>
      </c>
      <c r="L566" t="s">
        <v>80</v>
      </c>
      <c r="M566" t="s">
        <v>80</v>
      </c>
      <c r="N566" t="s">
        <v>80</v>
      </c>
      <c r="O566" s="2" t="s">
        <v>79</v>
      </c>
      <c r="P566" s="2" t="s">
        <v>81</v>
      </c>
    </row>
    <row r="567" spans="1:16" x14ac:dyDescent="0.3">
      <c r="A567" s="1">
        <v>26606</v>
      </c>
      <c r="B567" t="b">
        <v>0</v>
      </c>
      <c r="C567" t="s">
        <v>79</v>
      </c>
      <c r="E567" t="s">
        <v>79</v>
      </c>
      <c r="G567" t="s">
        <v>79</v>
      </c>
      <c r="H567" t="s">
        <v>79</v>
      </c>
      <c r="I567" t="s">
        <v>79</v>
      </c>
      <c r="J567" t="s">
        <v>79</v>
      </c>
      <c r="K567" t="s">
        <v>80</v>
      </c>
      <c r="L567" t="s">
        <v>80</v>
      </c>
      <c r="M567" t="s">
        <v>80</v>
      </c>
      <c r="N567" t="s">
        <v>80</v>
      </c>
      <c r="O567" s="2" t="s">
        <v>79</v>
      </c>
      <c r="P567" s="2" t="s">
        <v>81</v>
      </c>
    </row>
    <row r="568" spans="1:16" x14ac:dyDescent="0.3">
      <c r="A568" s="1">
        <v>26613</v>
      </c>
      <c r="B568" t="b">
        <v>0</v>
      </c>
      <c r="C568" t="s">
        <v>79</v>
      </c>
      <c r="E568" t="s">
        <v>79</v>
      </c>
      <c r="G568" t="s">
        <v>79</v>
      </c>
      <c r="H568" t="s">
        <v>79</v>
      </c>
      <c r="I568" t="s">
        <v>79</v>
      </c>
      <c r="J568" t="s">
        <v>79</v>
      </c>
      <c r="K568" t="s">
        <v>80</v>
      </c>
      <c r="L568" t="s">
        <v>80</v>
      </c>
      <c r="M568" t="s">
        <v>80</v>
      </c>
      <c r="N568" t="s">
        <v>80</v>
      </c>
      <c r="O568" s="2" t="s">
        <v>79</v>
      </c>
      <c r="P568" s="2" t="s">
        <v>81</v>
      </c>
    </row>
    <row r="569" spans="1:16" x14ac:dyDescent="0.3">
      <c r="A569" s="1">
        <v>26620</v>
      </c>
      <c r="B569" t="b">
        <v>0</v>
      </c>
      <c r="C569" t="s">
        <v>79</v>
      </c>
      <c r="E569" t="s">
        <v>79</v>
      </c>
      <c r="G569" t="s">
        <v>79</v>
      </c>
      <c r="H569" t="s">
        <v>79</v>
      </c>
      <c r="I569" t="s">
        <v>79</v>
      </c>
      <c r="J569" t="s">
        <v>79</v>
      </c>
      <c r="K569" t="s">
        <v>80</v>
      </c>
      <c r="L569" t="s">
        <v>80</v>
      </c>
      <c r="M569" t="s">
        <v>80</v>
      </c>
      <c r="N569" t="s">
        <v>80</v>
      </c>
      <c r="O569" s="2" t="s">
        <v>79</v>
      </c>
      <c r="P569" s="2" t="s">
        <v>81</v>
      </c>
    </row>
    <row r="570" spans="1:16" x14ac:dyDescent="0.3">
      <c r="A570" s="1">
        <v>26627</v>
      </c>
      <c r="B570" t="b">
        <v>0</v>
      </c>
      <c r="C570" t="s">
        <v>79</v>
      </c>
      <c r="E570" t="s">
        <v>79</v>
      </c>
      <c r="G570" t="s">
        <v>79</v>
      </c>
      <c r="H570" t="s">
        <v>79</v>
      </c>
      <c r="I570" t="s">
        <v>79</v>
      </c>
      <c r="J570" t="s">
        <v>79</v>
      </c>
      <c r="K570" t="s">
        <v>80</v>
      </c>
      <c r="L570" t="s">
        <v>80</v>
      </c>
      <c r="M570" t="s">
        <v>80</v>
      </c>
      <c r="N570" t="s">
        <v>80</v>
      </c>
      <c r="O570" s="2" t="s">
        <v>79</v>
      </c>
      <c r="P570" s="2" t="s">
        <v>81</v>
      </c>
    </row>
    <row r="571" spans="1:16" x14ac:dyDescent="0.3">
      <c r="A571" s="1">
        <v>26634</v>
      </c>
      <c r="B571" t="b">
        <v>0</v>
      </c>
      <c r="C571" t="s">
        <v>79</v>
      </c>
      <c r="E571" t="s">
        <v>79</v>
      </c>
      <c r="G571" t="s">
        <v>79</v>
      </c>
      <c r="H571" t="s">
        <v>79</v>
      </c>
      <c r="I571" t="s">
        <v>79</v>
      </c>
      <c r="J571" t="s">
        <v>79</v>
      </c>
      <c r="K571" t="s">
        <v>80</v>
      </c>
      <c r="L571" t="s">
        <v>80</v>
      </c>
      <c r="M571" t="s">
        <v>80</v>
      </c>
      <c r="N571" t="s">
        <v>80</v>
      </c>
      <c r="O571" s="2" t="s">
        <v>79</v>
      </c>
      <c r="P571" s="2" t="s">
        <v>81</v>
      </c>
    </row>
    <row r="572" spans="1:16" x14ac:dyDescent="0.3">
      <c r="A572" s="1">
        <v>26641</v>
      </c>
      <c r="B572" t="b">
        <v>0</v>
      </c>
      <c r="C572" t="s">
        <v>79</v>
      </c>
      <c r="E572" t="s">
        <v>79</v>
      </c>
      <c r="G572" t="s">
        <v>79</v>
      </c>
      <c r="H572" t="s">
        <v>79</v>
      </c>
      <c r="I572" t="s">
        <v>79</v>
      </c>
      <c r="J572" t="s">
        <v>79</v>
      </c>
      <c r="K572" t="s">
        <v>80</v>
      </c>
      <c r="L572" t="s">
        <v>80</v>
      </c>
      <c r="M572" t="s">
        <v>80</v>
      </c>
      <c r="N572" t="s">
        <v>80</v>
      </c>
      <c r="O572" s="2" t="s">
        <v>79</v>
      </c>
      <c r="P572" s="2" t="s">
        <v>81</v>
      </c>
    </row>
    <row r="573" spans="1:16" x14ac:dyDescent="0.3">
      <c r="A573" s="1">
        <v>26648</v>
      </c>
      <c r="B573" t="b">
        <v>0</v>
      </c>
      <c r="C573" t="s">
        <v>79</v>
      </c>
      <c r="E573" t="s">
        <v>79</v>
      </c>
      <c r="G573" t="s">
        <v>79</v>
      </c>
      <c r="H573" t="s">
        <v>79</v>
      </c>
      <c r="I573" t="s">
        <v>79</v>
      </c>
      <c r="J573" t="s">
        <v>79</v>
      </c>
      <c r="K573" t="s">
        <v>80</v>
      </c>
      <c r="L573" t="s">
        <v>80</v>
      </c>
      <c r="M573" t="s">
        <v>80</v>
      </c>
      <c r="N573" t="s">
        <v>80</v>
      </c>
      <c r="O573" s="2" t="s">
        <v>79</v>
      </c>
      <c r="P573" s="2" t="s">
        <v>81</v>
      </c>
    </row>
    <row r="574" spans="1:16" x14ac:dyDescent="0.3">
      <c r="A574" s="1">
        <v>26655</v>
      </c>
      <c r="B574" t="b">
        <v>0</v>
      </c>
      <c r="C574" t="s">
        <v>79</v>
      </c>
      <c r="E574" t="s">
        <v>79</v>
      </c>
      <c r="G574" t="s">
        <v>79</v>
      </c>
      <c r="H574" t="s">
        <v>79</v>
      </c>
      <c r="I574" t="s">
        <v>79</v>
      </c>
      <c r="J574" t="s">
        <v>79</v>
      </c>
      <c r="K574" t="s">
        <v>80</v>
      </c>
      <c r="L574" t="s">
        <v>80</v>
      </c>
      <c r="M574" t="s">
        <v>80</v>
      </c>
      <c r="N574" t="s">
        <v>80</v>
      </c>
      <c r="O574" s="2" t="s">
        <v>79</v>
      </c>
      <c r="P574" s="2" t="s">
        <v>81</v>
      </c>
    </row>
    <row r="575" spans="1:16" x14ac:dyDescent="0.3">
      <c r="A575" s="1">
        <v>26662</v>
      </c>
      <c r="B575" t="b">
        <v>0</v>
      </c>
      <c r="C575" t="s">
        <v>79</v>
      </c>
      <c r="E575" t="s">
        <v>79</v>
      </c>
      <c r="G575" t="s">
        <v>79</v>
      </c>
      <c r="H575" t="s">
        <v>79</v>
      </c>
      <c r="I575" t="s">
        <v>79</v>
      </c>
      <c r="J575" t="s">
        <v>79</v>
      </c>
      <c r="K575" t="s">
        <v>80</v>
      </c>
      <c r="L575" t="s">
        <v>80</v>
      </c>
      <c r="M575" t="s">
        <v>80</v>
      </c>
      <c r="N575" t="s">
        <v>80</v>
      </c>
      <c r="O575" s="2" t="s">
        <v>79</v>
      </c>
      <c r="P575" s="2" t="s">
        <v>81</v>
      </c>
    </row>
    <row r="576" spans="1:16" x14ac:dyDescent="0.3">
      <c r="A576" s="1">
        <v>26669</v>
      </c>
      <c r="B576" t="b">
        <v>0</v>
      </c>
      <c r="C576" t="s">
        <v>79</v>
      </c>
      <c r="E576" t="s">
        <v>79</v>
      </c>
      <c r="G576" t="s">
        <v>79</v>
      </c>
      <c r="H576" t="s">
        <v>79</v>
      </c>
      <c r="I576" t="s">
        <v>79</v>
      </c>
      <c r="J576" t="s">
        <v>79</v>
      </c>
      <c r="K576" t="s">
        <v>80</v>
      </c>
      <c r="L576" t="s">
        <v>80</v>
      </c>
      <c r="M576" t="s">
        <v>80</v>
      </c>
      <c r="N576" t="s">
        <v>80</v>
      </c>
      <c r="O576" s="2" t="s">
        <v>79</v>
      </c>
      <c r="P576" s="2" t="s">
        <v>81</v>
      </c>
    </row>
    <row r="577" spans="1:16" x14ac:dyDescent="0.3">
      <c r="A577" s="1">
        <v>26676</v>
      </c>
      <c r="B577" t="b">
        <v>0</v>
      </c>
      <c r="C577" t="s">
        <v>79</v>
      </c>
      <c r="E577" t="s">
        <v>79</v>
      </c>
      <c r="G577" t="s">
        <v>79</v>
      </c>
      <c r="H577" t="s">
        <v>79</v>
      </c>
      <c r="I577" t="s">
        <v>79</v>
      </c>
      <c r="J577" t="s">
        <v>79</v>
      </c>
      <c r="K577" t="s">
        <v>80</v>
      </c>
      <c r="L577" t="s">
        <v>80</v>
      </c>
      <c r="M577" t="s">
        <v>80</v>
      </c>
      <c r="N577" t="s">
        <v>80</v>
      </c>
      <c r="O577" s="2" t="s">
        <v>79</v>
      </c>
      <c r="P577" s="2" t="s">
        <v>81</v>
      </c>
    </row>
    <row r="578" spans="1:16" x14ac:dyDescent="0.3">
      <c r="A578" s="1">
        <v>26683</v>
      </c>
      <c r="B578" t="b">
        <v>0</v>
      </c>
      <c r="C578" t="s">
        <v>79</v>
      </c>
      <c r="E578" t="s">
        <v>79</v>
      </c>
      <c r="G578" t="s">
        <v>79</v>
      </c>
      <c r="H578" t="s">
        <v>79</v>
      </c>
      <c r="I578" t="s">
        <v>79</v>
      </c>
      <c r="J578" t="s">
        <v>79</v>
      </c>
      <c r="K578" t="s">
        <v>80</v>
      </c>
      <c r="L578" t="s">
        <v>80</v>
      </c>
      <c r="M578" t="s">
        <v>80</v>
      </c>
      <c r="N578" t="s">
        <v>80</v>
      </c>
      <c r="O578" s="2" t="s">
        <v>79</v>
      </c>
      <c r="P578" s="2" t="s">
        <v>81</v>
      </c>
    </row>
    <row r="579" spans="1:16" x14ac:dyDescent="0.3">
      <c r="A579" s="1">
        <v>26690</v>
      </c>
      <c r="B579" t="b">
        <v>0</v>
      </c>
      <c r="C579" t="s">
        <v>79</v>
      </c>
      <c r="E579" t="s">
        <v>79</v>
      </c>
      <c r="G579" t="s">
        <v>79</v>
      </c>
      <c r="H579" t="s">
        <v>79</v>
      </c>
      <c r="I579" t="s">
        <v>79</v>
      </c>
      <c r="J579" t="s">
        <v>79</v>
      </c>
      <c r="K579" t="s">
        <v>80</v>
      </c>
      <c r="L579" t="s">
        <v>80</v>
      </c>
      <c r="M579" t="s">
        <v>80</v>
      </c>
      <c r="N579" t="s">
        <v>80</v>
      </c>
      <c r="O579" s="2" t="s">
        <v>79</v>
      </c>
      <c r="P579" s="2" t="s">
        <v>81</v>
      </c>
    </row>
    <row r="580" spans="1:16" x14ac:dyDescent="0.3">
      <c r="A580" s="1">
        <v>26697</v>
      </c>
      <c r="B580" t="b">
        <v>0</v>
      </c>
      <c r="C580" t="s">
        <v>79</v>
      </c>
      <c r="E580" t="s">
        <v>79</v>
      </c>
      <c r="G580" t="s">
        <v>79</v>
      </c>
      <c r="H580" t="s">
        <v>79</v>
      </c>
      <c r="I580" t="s">
        <v>79</v>
      </c>
      <c r="J580" t="s">
        <v>79</v>
      </c>
      <c r="K580" t="s">
        <v>80</v>
      </c>
      <c r="L580" t="s">
        <v>80</v>
      </c>
      <c r="M580" t="s">
        <v>80</v>
      </c>
      <c r="N580" t="s">
        <v>80</v>
      </c>
      <c r="O580" s="2" t="s">
        <v>79</v>
      </c>
      <c r="P580" s="2" t="s">
        <v>81</v>
      </c>
    </row>
    <row r="581" spans="1:16" x14ac:dyDescent="0.3">
      <c r="A581" s="1">
        <v>26704</v>
      </c>
      <c r="B581" t="b">
        <v>0</v>
      </c>
      <c r="C581" t="s">
        <v>79</v>
      </c>
      <c r="E581" t="s">
        <v>79</v>
      </c>
      <c r="G581" t="s">
        <v>79</v>
      </c>
      <c r="H581" t="s">
        <v>79</v>
      </c>
      <c r="I581" t="s">
        <v>79</v>
      </c>
      <c r="J581" t="s">
        <v>79</v>
      </c>
      <c r="K581" t="s">
        <v>80</v>
      </c>
      <c r="L581" t="s">
        <v>80</v>
      </c>
      <c r="M581" t="s">
        <v>80</v>
      </c>
      <c r="N581" t="s">
        <v>80</v>
      </c>
      <c r="O581" s="2" t="s">
        <v>79</v>
      </c>
      <c r="P581" s="2" t="s">
        <v>81</v>
      </c>
    </row>
    <row r="582" spans="1:16" x14ac:dyDescent="0.3">
      <c r="A582" s="1">
        <v>26711</v>
      </c>
      <c r="B582" t="b">
        <v>0</v>
      </c>
      <c r="C582" t="s">
        <v>79</v>
      </c>
      <c r="E582" t="s">
        <v>79</v>
      </c>
      <c r="G582" t="s">
        <v>79</v>
      </c>
      <c r="H582" t="s">
        <v>79</v>
      </c>
      <c r="I582" t="s">
        <v>79</v>
      </c>
      <c r="J582" t="s">
        <v>79</v>
      </c>
      <c r="K582" t="s">
        <v>80</v>
      </c>
      <c r="L582" t="s">
        <v>80</v>
      </c>
      <c r="M582" t="s">
        <v>80</v>
      </c>
      <c r="N582" t="s">
        <v>80</v>
      </c>
      <c r="O582" s="2" t="s">
        <v>79</v>
      </c>
      <c r="P582" s="2" t="s">
        <v>81</v>
      </c>
    </row>
    <row r="583" spans="1:16" x14ac:dyDescent="0.3">
      <c r="A583" s="1">
        <v>26718</v>
      </c>
      <c r="B583" t="b">
        <v>0</v>
      </c>
      <c r="C583" t="s">
        <v>79</v>
      </c>
      <c r="E583" t="s">
        <v>79</v>
      </c>
      <c r="G583" t="s">
        <v>79</v>
      </c>
      <c r="H583" t="s">
        <v>79</v>
      </c>
      <c r="I583" t="s">
        <v>79</v>
      </c>
      <c r="J583" t="s">
        <v>79</v>
      </c>
      <c r="K583" t="s">
        <v>80</v>
      </c>
      <c r="L583" t="s">
        <v>80</v>
      </c>
      <c r="M583" t="s">
        <v>80</v>
      </c>
      <c r="N583" t="s">
        <v>80</v>
      </c>
      <c r="O583" s="2" t="s">
        <v>79</v>
      </c>
      <c r="P583" s="2" t="s">
        <v>81</v>
      </c>
    </row>
    <row r="584" spans="1:16" x14ac:dyDescent="0.3">
      <c r="A584" s="1">
        <v>26725</v>
      </c>
      <c r="B584" t="b">
        <v>0</v>
      </c>
      <c r="C584" t="s">
        <v>79</v>
      </c>
      <c r="E584" t="s">
        <v>79</v>
      </c>
      <c r="G584" t="s">
        <v>79</v>
      </c>
      <c r="H584" t="s">
        <v>79</v>
      </c>
      <c r="I584" t="s">
        <v>79</v>
      </c>
      <c r="J584" t="s">
        <v>79</v>
      </c>
      <c r="K584" t="s">
        <v>80</v>
      </c>
      <c r="L584" t="s">
        <v>80</v>
      </c>
      <c r="M584" t="s">
        <v>80</v>
      </c>
      <c r="N584" t="s">
        <v>80</v>
      </c>
      <c r="O584" s="2" t="s">
        <v>79</v>
      </c>
      <c r="P584" s="2" t="s">
        <v>81</v>
      </c>
    </row>
    <row r="585" spans="1:16" x14ac:dyDescent="0.3">
      <c r="A585" s="1">
        <v>26732</v>
      </c>
      <c r="B585" t="b">
        <v>0</v>
      </c>
      <c r="C585" t="s">
        <v>79</v>
      </c>
      <c r="E585" t="s">
        <v>79</v>
      </c>
      <c r="G585" t="s">
        <v>79</v>
      </c>
      <c r="H585" t="s">
        <v>79</v>
      </c>
      <c r="I585" t="s">
        <v>79</v>
      </c>
      <c r="J585" t="s">
        <v>79</v>
      </c>
      <c r="K585" t="s">
        <v>80</v>
      </c>
      <c r="L585" t="s">
        <v>80</v>
      </c>
      <c r="M585" t="s">
        <v>80</v>
      </c>
      <c r="N585" t="s">
        <v>80</v>
      </c>
      <c r="O585" s="2" t="s">
        <v>79</v>
      </c>
      <c r="P585" s="2" t="s">
        <v>81</v>
      </c>
    </row>
    <row r="586" spans="1:16" x14ac:dyDescent="0.3">
      <c r="A586" s="1">
        <v>26739</v>
      </c>
      <c r="B586" t="b">
        <v>0</v>
      </c>
      <c r="C586" t="s">
        <v>79</v>
      </c>
      <c r="E586" t="s">
        <v>79</v>
      </c>
      <c r="G586" t="s">
        <v>79</v>
      </c>
      <c r="H586" t="s">
        <v>79</v>
      </c>
      <c r="I586" t="s">
        <v>79</v>
      </c>
      <c r="J586" t="s">
        <v>79</v>
      </c>
      <c r="K586" t="s">
        <v>80</v>
      </c>
      <c r="L586" t="s">
        <v>80</v>
      </c>
      <c r="M586" t="s">
        <v>80</v>
      </c>
      <c r="N586" t="s">
        <v>80</v>
      </c>
      <c r="O586" s="2" t="s">
        <v>79</v>
      </c>
      <c r="P586" s="2" t="s">
        <v>81</v>
      </c>
    </row>
    <row r="587" spans="1:16" x14ac:dyDescent="0.3">
      <c r="A587" s="1">
        <v>26746</v>
      </c>
      <c r="B587" t="b">
        <v>0</v>
      </c>
      <c r="C587" t="s">
        <v>79</v>
      </c>
      <c r="E587" t="s">
        <v>79</v>
      </c>
      <c r="G587" t="s">
        <v>79</v>
      </c>
      <c r="H587" t="s">
        <v>79</v>
      </c>
      <c r="I587" t="s">
        <v>79</v>
      </c>
      <c r="J587" t="s">
        <v>79</v>
      </c>
      <c r="K587" t="s">
        <v>80</v>
      </c>
      <c r="L587" t="s">
        <v>80</v>
      </c>
      <c r="M587" t="s">
        <v>80</v>
      </c>
      <c r="N587" t="s">
        <v>80</v>
      </c>
      <c r="O587" s="2" t="s">
        <v>79</v>
      </c>
      <c r="P587" s="2" t="s">
        <v>81</v>
      </c>
    </row>
    <row r="588" spans="1:16" x14ac:dyDescent="0.3">
      <c r="A588" s="1">
        <v>26753</v>
      </c>
      <c r="B588" t="b">
        <v>0</v>
      </c>
      <c r="C588" t="s">
        <v>79</v>
      </c>
      <c r="E588" t="s">
        <v>79</v>
      </c>
      <c r="G588" t="s">
        <v>79</v>
      </c>
      <c r="H588" t="s">
        <v>79</v>
      </c>
      <c r="I588" t="s">
        <v>79</v>
      </c>
      <c r="J588" t="s">
        <v>79</v>
      </c>
      <c r="K588" t="s">
        <v>80</v>
      </c>
      <c r="L588" t="s">
        <v>80</v>
      </c>
      <c r="M588" t="s">
        <v>80</v>
      </c>
      <c r="N588" t="s">
        <v>80</v>
      </c>
      <c r="O588" s="2" t="s">
        <v>79</v>
      </c>
      <c r="P588" s="2" t="s">
        <v>81</v>
      </c>
    </row>
    <row r="589" spans="1:16" x14ac:dyDescent="0.3">
      <c r="A589" s="1">
        <v>26760</v>
      </c>
      <c r="B589" t="b">
        <v>0</v>
      </c>
      <c r="C589" t="s">
        <v>79</v>
      </c>
      <c r="E589" t="s">
        <v>79</v>
      </c>
      <c r="G589" t="s">
        <v>79</v>
      </c>
      <c r="H589" t="s">
        <v>79</v>
      </c>
      <c r="I589" t="s">
        <v>79</v>
      </c>
      <c r="J589" t="s">
        <v>79</v>
      </c>
      <c r="K589" t="s">
        <v>80</v>
      </c>
      <c r="L589" t="s">
        <v>80</v>
      </c>
      <c r="M589" t="s">
        <v>80</v>
      </c>
      <c r="N589" t="s">
        <v>80</v>
      </c>
      <c r="O589" s="2" t="s">
        <v>79</v>
      </c>
      <c r="P589" s="2" t="s">
        <v>81</v>
      </c>
    </row>
    <row r="590" spans="1:16" x14ac:dyDescent="0.3">
      <c r="A590" s="1">
        <v>26767</v>
      </c>
      <c r="B590" t="b">
        <v>0</v>
      </c>
      <c r="C590" t="s">
        <v>79</v>
      </c>
      <c r="E590" t="s">
        <v>79</v>
      </c>
      <c r="G590" t="s">
        <v>79</v>
      </c>
      <c r="H590" t="s">
        <v>79</v>
      </c>
      <c r="I590" t="s">
        <v>79</v>
      </c>
      <c r="J590" t="s">
        <v>79</v>
      </c>
      <c r="K590" t="s">
        <v>80</v>
      </c>
      <c r="L590" t="s">
        <v>80</v>
      </c>
      <c r="M590" t="s">
        <v>80</v>
      </c>
      <c r="N590" t="s">
        <v>80</v>
      </c>
      <c r="O590" s="2" t="s">
        <v>79</v>
      </c>
      <c r="P590" s="2" t="s">
        <v>81</v>
      </c>
    </row>
    <row r="591" spans="1:16" x14ac:dyDescent="0.3">
      <c r="A591" s="1">
        <v>26774</v>
      </c>
      <c r="B591" t="b">
        <v>0</v>
      </c>
      <c r="C591" t="s">
        <v>79</v>
      </c>
      <c r="E591" t="s">
        <v>79</v>
      </c>
      <c r="G591" t="s">
        <v>79</v>
      </c>
      <c r="H591" t="s">
        <v>79</v>
      </c>
      <c r="I591" t="s">
        <v>79</v>
      </c>
      <c r="J591" t="s">
        <v>79</v>
      </c>
      <c r="K591" t="s">
        <v>80</v>
      </c>
      <c r="L591" t="s">
        <v>80</v>
      </c>
      <c r="M591" t="s">
        <v>80</v>
      </c>
      <c r="N591" t="s">
        <v>80</v>
      </c>
      <c r="O591" s="2" t="s">
        <v>79</v>
      </c>
      <c r="P591" s="2" t="s">
        <v>81</v>
      </c>
    </row>
    <row r="592" spans="1:16" x14ac:dyDescent="0.3">
      <c r="A592" s="1">
        <v>26781</v>
      </c>
      <c r="B592" t="b">
        <v>0</v>
      </c>
      <c r="C592" t="s">
        <v>79</v>
      </c>
      <c r="E592" t="s">
        <v>79</v>
      </c>
      <c r="G592" t="s">
        <v>79</v>
      </c>
      <c r="H592" t="s">
        <v>79</v>
      </c>
      <c r="I592" t="s">
        <v>79</v>
      </c>
      <c r="J592" t="s">
        <v>79</v>
      </c>
      <c r="K592" t="s">
        <v>80</v>
      </c>
      <c r="L592" t="s">
        <v>80</v>
      </c>
      <c r="M592" t="s">
        <v>80</v>
      </c>
      <c r="N592" t="s">
        <v>80</v>
      </c>
      <c r="O592" s="2" t="s">
        <v>79</v>
      </c>
      <c r="P592" s="2" t="s">
        <v>81</v>
      </c>
    </row>
    <row r="593" spans="1:16" x14ac:dyDescent="0.3">
      <c r="A593" s="1">
        <v>26788</v>
      </c>
      <c r="B593" t="b">
        <v>0</v>
      </c>
      <c r="C593" t="s">
        <v>79</v>
      </c>
      <c r="E593" t="s">
        <v>79</v>
      </c>
      <c r="G593" t="s">
        <v>79</v>
      </c>
      <c r="H593" t="s">
        <v>79</v>
      </c>
      <c r="I593" t="s">
        <v>79</v>
      </c>
      <c r="J593" t="s">
        <v>79</v>
      </c>
      <c r="K593" t="s">
        <v>80</v>
      </c>
      <c r="L593" t="s">
        <v>80</v>
      </c>
      <c r="M593" t="s">
        <v>80</v>
      </c>
      <c r="N593" t="s">
        <v>80</v>
      </c>
      <c r="O593" s="2" t="s">
        <v>79</v>
      </c>
      <c r="P593" s="2" t="s">
        <v>81</v>
      </c>
    </row>
    <row r="594" spans="1:16" x14ac:dyDescent="0.3">
      <c r="A594" s="1">
        <v>26795</v>
      </c>
      <c r="B594" t="b">
        <v>0</v>
      </c>
      <c r="C594" t="s">
        <v>79</v>
      </c>
      <c r="E594" t="s">
        <v>79</v>
      </c>
      <c r="G594" t="s">
        <v>79</v>
      </c>
      <c r="H594" t="s">
        <v>79</v>
      </c>
      <c r="I594" t="s">
        <v>79</v>
      </c>
      <c r="J594" t="s">
        <v>79</v>
      </c>
      <c r="K594" t="s">
        <v>80</v>
      </c>
      <c r="L594" t="s">
        <v>80</v>
      </c>
      <c r="M594" t="s">
        <v>80</v>
      </c>
      <c r="N594" t="s">
        <v>80</v>
      </c>
      <c r="O594" s="2" t="s">
        <v>79</v>
      </c>
      <c r="P594" s="2" t="s">
        <v>81</v>
      </c>
    </row>
    <row r="595" spans="1:16" x14ac:dyDescent="0.3">
      <c r="A595" s="1">
        <v>26802</v>
      </c>
      <c r="B595" t="b">
        <v>0</v>
      </c>
      <c r="C595" t="s">
        <v>79</v>
      </c>
      <c r="E595" t="s">
        <v>79</v>
      </c>
      <c r="G595" t="s">
        <v>79</v>
      </c>
      <c r="H595" t="s">
        <v>79</v>
      </c>
      <c r="I595" t="s">
        <v>79</v>
      </c>
      <c r="J595" t="s">
        <v>79</v>
      </c>
      <c r="K595" t="s">
        <v>80</v>
      </c>
      <c r="L595" t="s">
        <v>80</v>
      </c>
      <c r="M595" t="s">
        <v>80</v>
      </c>
      <c r="N595" t="s">
        <v>80</v>
      </c>
      <c r="O595" s="2" t="s">
        <v>79</v>
      </c>
      <c r="P595" s="2" t="s">
        <v>81</v>
      </c>
    </row>
    <row r="596" spans="1:16" x14ac:dyDescent="0.3">
      <c r="A596" s="1">
        <v>26809</v>
      </c>
      <c r="B596" t="b">
        <v>0</v>
      </c>
      <c r="C596" t="s">
        <v>79</v>
      </c>
      <c r="E596" t="s">
        <v>79</v>
      </c>
      <c r="G596" t="s">
        <v>79</v>
      </c>
      <c r="H596" t="s">
        <v>79</v>
      </c>
      <c r="I596" t="s">
        <v>79</v>
      </c>
      <c r="J596" t="s">
        <v>79</v>
      </c>
      <c r="K596" t="s">
        <v>80</v>
      </c>
      <c r="L596" t="s">
        <v>80</v>
      </c>
      <c r="M596" t="s">
        <v>80</v>
      </c>
      <c r="N596" t="s">
        <v>80</v>
      </c>
      <c r="O596" s="2" t="s">
        <v>79</v>
      </c>
      <c r="P596" s="2" t="s">
        <v>81</v>
      </c>
    </row>
    <row r="597" spans="1:16" x14ac:dyDescent="0.3">
      <c r="A597" s="1">
        <v>26816</v>
      </c>
      <c r="B597" t="b">
        <v>0</v>
      </c>
      <c r="C597" t="s">
        <v>79</v>
      </c>
      <c r="E597" t="s">
        <v>79</v>
      </c>
      <c r="G597" t="s">
        <v>79</v>
      </c>
      <c r="H597" t="s">
        <v>79</v>
      </c>
      <c r="I597" t="s">
        <v>79</v>
      </c>
      <c r="J597" t="s">
        <v>79</v>
      </c>
      <c r="K597" t="s">
        <v>80</v>
      </c>
      <c r="L597" t="s">
        <v>80</v>
      </c>
      <c r="M597" t="s">
        <v>80</v>
      </c>
      <c r="N597" t="s">
        <v>80</v>
      </c>
      <c r="O597" s="2" t="s">
        <v>79</v>
      </c>
      <c r="P597" s="2" t="s">
        <v>81</v>
      </c>
    </row>
    <row r="598" spans="1:16" x14ac:dyDescent="0.3">
      <c r="A598" s="1">
        <v>26823</v>
      </c>
      <c r="B598" t="b">
        <v>0</v>
      </c>
      <c r="C598" t="s">
        <v>79</v>
      </c>
      <c r="E598" t="s">
        <v>79</v>
      </c>
      <c r="G598" t="s">
        <v>79</v>
      </c>
      <c r="H598" t="s">
        <v>79</v>
      </c>
      <c r="I598" t="s">
        <v>79</v>
      </c>
      <c r="J598" t="s">
        <v>79</v>
      </c>
      <c r="K598" t="s">
        <v>80</v>
      </c>
      <c r="L598" t="s">
        <v>80</v>
      </c>
      <c r="M598" t="s">
        <v>80</v>
      </c>
      <c r="N598" t="s">
        <v>80</v>
      </c>
      <c r="O598" s="2" t="s">
        <v>79</v>
      </c>
      <c r="P598" s="2" t="s">
        <v>81</v>
      </c>
    </row>
    <row r="599" spans="1:16" x14ac:dyDescent="0.3">
      <c r="A599" s="1">
        <v>26830</v>
      </c>
      <c r="B599" t="b">
        <v>0</v>
      </c>
      <c r="C599" t="s">
        <v>79</v>
      </c>
      <c r="E599" t="s">
        <v>79</v>
      </c>
      <c r="G599" t="s">
        <v>79</v>
      </c>
      <c r="H599" t="s">
        <v>79</v>
      </c>
      <c r="I599" t="s">
        <v>79</v>
      </c>
      <c r="J599" t="s">
        <v>79</v>
      </c>
      <c r="K599" t="s">
        <v>80</v>
      </c>
      <c r="L599" t="s">
        <v>80</v>
      </c>
      <c r="M599" t="s">
        <v>80</v>
      </c>
      <c r="N599" t="s">
        <v>80</v>
      </c>
      <c r="O599" s="2" t="s">
        <v>79</v>
      </c>
      <c r="P599" s="2" t="s">
        <v>81</v>
      </c>
    </row>
    <row r="600" spans="1:16" x14ac:dyDescent="0.3">
      <c r="A600" s="1">
        <v>26837</v>
      </c>
      <c r="B600" t="b">
        <v>0</v>
      </c>
      <c r="C600" t="s">
        <v>79</v>
      </c>
      <c r="E600" t="s">
        <v>79</v>
      </c>
      <c r="G600" t="s">
        <v>79</v>
      </c>
      <c r="H600" t="s">
        <v>79</v>
      </c>
      <c r="I600" t="s">
        <v>79</v>
      </c>
      <c r="J600" t="s">
        <v>79</v>
      </c>
      <c r="K600" t="s">
        <v>80</v>
      </c>
      <c r="L600" t="s">
        <v>80</v>
      </c>
      <c r="M600" t="s">
        <v>80</v>
      </c>
      <c r="N600" t="s">
        <v>80</v>
      </c>
      <c r="O600" s="2" t="s">
        <v>79</v>
      </c>
      <c r="P600" s="2" t="s">
        <v>81</v>
      </c>
    </row>
    <row r="601" spans="1:16" x14ac:dyDescent="0.3">
      <c r="A601" s="1">
        <v>26844</v>
      </c>
      <c r="B601" t="b">
        <v>0</v>
      </c>
      <c r="C601" t="s">
        <v>79</v>
      </c>
      <c r="E601" t="s">
        <v>79</v>
      </c>
      <c r="G601" t="s">
        <v>79</v>
      </c>
      <c r="H601" t="s">
        <v>79</v>
      </c>
      <c r="I601" t="s">
        <v>79</v>
      </c>
      <c r="J601" t="s">
        <v>79</v>
      </c>
      <c r="K601" t="s">
        <v>80</v>
      </c>
      <c r="L601" t="s">
        <v>80</v>
      </c>
      <c r="M601" t="s">
        <v>80</v>
      </c>
      <c r="N601" t="s">
        <v>80</v>
      </c>
      <c r="O601" s="2" t="s">
        <v>79</v>
      </c>
      <c r="P601" s="2" t="s">
        <v>81</v>
      </c>
    </row>
    <row r="602" spans="1:16" x14ac:dyDescent="0.3">
      <c r="A602" s="1">
        <v>26851</v>
      </c>
      <c r="B602" t="b">
        <v>0</v>
      </c>
      <c r="C602" t="s">
        <v>79</v>
      </c>
      <c r="E602" t="s">
        <v>79</v>
      </c>
      <c r="G602" t="s">
        <v>79</v>
      </c>
      <c r="H602" t="s">
        <v>79</v>
      </c>
      <c r="I602" t="s">
        <v>79</v>
      </c>
      <c r="J602" t="s">
        <v>79</v>
      </c>
      <c r="K602" t="s">
        <v>80</v>
      </c>
      <c r="L602" t="s">
        <v>80</v>
      </c>
      <c r="M602" t="s">
        <v>80</v>
      </c>
      <c r="N602" t="s">
        <v>80</v>
      </c>
      <c r="O602" s="2" t="s">
        <v>79</v>
      </c>
      <c r="P602" s="2" t="s">
        <v>81</v>
      </c>
    </row>
    <row r="603" spans="1:16" x14ac:dyDescent="0.3">
      <c r="A603" s="1">
        <v>26858</v>
      </c>
      <c r="B603" t="b">
        <v>0</v>
      </c>
      <c r="C603" t="s">
        <v>79</v>
      </c>
      <c r="E603" t="s">
        <v>79</v>
      </c>
      <c r="G603" t="s">
        <v>79</v>
      </c>
      <c r="H603" t="s">
        <v>79</v>
      </c>
      <c r="I603" t="s">
        <v>79</v>
      </c>
      <c r="J603" t="s">
        <v>79</v>
      </c>
      <c r="K603" t="s">
        <v>80</v>
      </c>
      <c r="L603" t="s">
        <v>80</v>
      </c>
      <c r="M603" t="s">
        <v>80</v>
      </c>
      <c r="N603" t="s">
        <v>80</v>
      </c>
      <c r="O603" s="2" t="s">
        <v>79</v>
      </c>
      <c r="P603" s="2" t="s">
        <v>81</v>
      </c>
    </row>
    <row r="604" spans="1:16" x14ac:dyDescent="0.3">
      <c r="A604" s="1">
        <v>26865</v>
      </c>
      <c r="B604" t="b">
        <v>0</v>
      </c>
      <c r="C604" t="s">
        <v>79</v>
      </c>
      <c r="E604" t="s">
        <v>79</v>
      </c>
      <c r="G604" t="s">
        <v>79</v>
      </c>
      <c r="H604" t="s">
        <v>79</v>
      </c>
      <c r="I604" t="s">
        <v>79</v>
      </c>
      <c r="J604" t="s">
        <v>79</v>
      </c>
      <c r="K604" t="s">
        <v>80</v>
      </c>
      <c r="L604" t="s">
        <v>80</v>
      </c>
      <c r="M604" t="s">
        <v>80</v>
      </c>
      <c r="N604" t="s">
        <v>80</v>
      </c>
      <c r="O604" s="2" t="s">
        <v>79</v>
      </c>
      <c r="P604" s="2" t="s">
        <v>81</v>
      </c>
    </row>
    <row r="605" spans="1:16" x14ac:dyDescent="0.3">
      <c r="A605" s="1">
        <v>26872</v>
      </c>
      <c r="B605" t="b">
        <v>0</v>
      </c>
      <c r="C605" t="s">
        <v>79</v>
      </c>
      <c r="E605" t="s">
        <v>79</v>
      </c>
      <c r="G605" t="s">
        <v>79</v>
      </c>
      <c r="H605" t="s">
        <v>79</v>
      </c>
      <c r="I605" t="s">
        <v>79</v>
      </c>
      <c r="J605" t="s">
        <v>79</v>
      </c>
      <c r="K605" t="s">
        <v>80</v>
      </c>
      <c r="L605" t="s">
        <v>80</v>
      </c>
      <c r="M605" t="s">
        <v>80</v>
      </c>
      <c r="N605" t="s">
        <v>80</v>
      </c>
      <c r="O605" s="2" t="s">
        <v>79</v>
      </c>
      <c r="P605" s="2" t="s">
        <v>81</v>
      </c>
    </row>
    <row r="606" spans="1:16" x14ac:dyDescent="0.3">
      <c r="A606" s="1">
        <v>26879</v>
      </c>
      <c r="B606" t="b">
        <v>0</v>
      </c>
      <c r="C606" t="s">
        <v>79</v>
      </c>
      <c r="E606" t="s">
        <v>79</v>
      </c>
      <c r="G606" t="s">
        <v>79</v>
      </c>
      <c r="H606" t="s">
        <v>79</v>
      </c>
      <c r="I606" t="s">
        <v>79</v>
      </c>
      <c r="J606" t="s">
        <v>79</v>
      </c>
      <c r="K606" t="s">
        <v>80</v>
      </c>
      <c r="L606" t="s">
        <v>80</v>
      </c>
      <c r="M606" t="s">
        <v>80</v>
      </c>
      <c r="N606" t="s">
        <v>80</v>
      </c>
      <c r="O606" s="2" t="s">
        <v>79</v>
      </c>
      <c r="P606" s="2" t="s">
        <v>81</v>
      </c>
    </row>
    <row r="607" spans="1:16" x14ac:dyDescent="0.3">
      <c r="A607" s="1">
        <v>26886</v>
      </c>
      <c r="B607" t="b">
        <v>0</v>
      </c>
      <c r="C607" t="s">
        <v>79</v>
      </c>
      <c r="E607" t="s">
        <v>79</v>
      </c>
      <c r="G607" t="s">
        <v>79</v>
      </c>
      <c r="H607" t="s">
        <v>79</v>
      </c>
      <c r="I607" t="s">
        <v>79</v>
      </c>
      <c r="J607" t="s">
        <v>79</v>
      </c>
      <c r="K607" t="s">
        <v>80</v>
      </c>
      <c r="L607" t="s">
        <v>80</v>
      </c>
      <c r="M607" t="s">
        <v>80</v>
      </c>
      <c r="N607" t="s">
        <v>80</v>
      </c>
      <c r="O607" s="2" t="s">
        <v>79</v>
      </c>
      <c r="P607" s="2" t="s">
        <v>81</v>
      </c>
    </row>
    <row r="608" spans="1:16" x14ac:dyDescent="0.3">
      <c r="A608" s="1">
        <v>26893</v>
      </c>
      <c r="B608" t="b">
        <v>0</v>
      </c>
      <c r="C608" t="s">
        <v>79</v>
      </c>
      <c r="E608" t="s">
        <v>79</v>
      </c>
      <c r="G608" t="s">
        <v>79</v>
      </c>
      <c r="H608" t="s">
        <v>79</v>
      </c>
      <c r="I608" t="s">
        <v>79</v>
      </c>
      <c r="J608" t="s">
        <v>79</v>
      </c>
      <c r="K608" t="s">
        <v>80</v>
      </c>
      <c r="L608" t="s">
        <v>80</v>
      </c>
      <c r="M608" t="s">
        <v>80</v>
      </c>
      <c r="N608" t="s">
        <v>80</v>
      </c>
      <c r="O608" s="2" t="s">
        <v>79</v>
      </c>
      <c r="P608" s="2" t="s">
        <v>81</v>
      </c>
    </row>
    <row r="609" spans="1:16" x14ac:dyDescent="0.3">
      <c r="A609" s="1">
        <v>26900</v>
      </c>
      <c r="B609" t="b">
        <v>0</v>
      </c>
      <c r="C609" t="s">
        <v>79</v>
      </c>
      <c r="E609" t="s">
        <v>79</v>
      </c>
      <c r="G609" t="s">
        <v>79</v>
      </c>
      <c r="H609" t="s">
        <v>79</v>
      </c>
      <c r="I609" t="s">
        <v>79</v>
      </c>
      <c r="J609" t="s">
        <v>79</v>
      </c>
      <c r="K609" t="s">
        <v>80</v>
      </c>
      <c r="L609" t="s">
        <v>80</v>
      </c>
      <c r="M609" t="s">
        <v>80</v>
      </c>
      <c r="N609" t="s">
        <v>80</v>
      </c>
      <c r="O609" s="2" t="s">
        <v>79</v>
      </c>
      <c r="P609" s="2" t="s">
        <v>81</v>
      </c>
    </row>
    <row r="610" spans="1:16" x14ac:dyDescent="0.3">
      <c r="A610" s="1">
        <v>26907</v>
      </c>
      <c r="B610" t="b">
        <v>0</v>
      </c>
      <c r="C610" t="s">
        <v>79</v>
      </c>
      <c r="E610" t="s">
        <v>79</v>
      </c>
      <c r="G610" t="s">
        <v>79</v>
      </c>
      <c r="H610" t="s">
        <v>79</v>
      </c>
      <c r="I610" t="s">
        <v>79</v>
      </c>
      <c r="J610" t="s">
        <v>79</v>
      </c>
      <c r="K610" t="s">
        <v>80</v>
      </c>
      <c r="L610" t="s">
        <v>80</v>
      </c>
      <c r="M610" t="s">
        <v>80</v>
      </c>
      <c r="N610" t="s">
        <v>80</v>
      </c>
      <c r="O610" s="2" t="s">
        <v>79</v>
      </c>
      <c r="P610" s="2" t="s">
        <v>81</v>
      </c>
    </row>
    <row r="611" spans="1:16" x14ac:dyDescent="0.3">
      <c r="A611" s="1">
        <v>26914</v>
      </c>
      <c r="B611" t="b">
        <v>0</v>
      </c>
      <c r="C611" t="s">
        <v>79</v>
      </c>
      <c r="E611" t="s">
        <v>79</v>
      </c>
      <c r="G611" t="s">
        <v>79</v>
      </c>
      <c r="H611" t="s">
        <v>79</v>
      </c>
      <c r="I611" t="s">
        <v>79</v>
      </c>
      <c r="J611" t="s">
        <v>79</v>
      </c>
      <c r="K611" t="s">
        <v>80</v>
      </c>
      <c r="L611" t="s">
        <v>80</v>
      </c>
      <c r="M611" t="s">
        <v>80</v>
      </c>
      <c r="N611" t="s">
        <v>80</v>
      </c>
      <c r="O611" s="2" t="s">
        <v>79</v>
      </c>
      <c r="P611" s="2" t="s">
        <v>81</v>
      </c>
    </row>
    <row r="612" spans="1:16" x14ac:dyDescent="0.3">
      <c r="A612" s="1">
        <v>26921</v>
      </c>
      <c r="B612" t="b">
        <v>0</v>
      </c>
      <c r="C612" t="s">
        <v>79</v>
      </c>
      <c r="E612" t="s">
        <v>79</v>
      </c>
      <c r="G612" t="s">
        <v>79</v>
      </c>
      <c r="H612" t="s">
        <v>79</v>
      </c>
      <c r="I612" t="s">
        <v>79</v>
      </c>
      <c r="J612" t="s">
        <v>79</v>
      </c>
      <c r="K612" t="s">
        <v>80</v>
      </c>
      <c r="L612" t="s">
        <v>80</v>
      </c>
      <c r="M612" t="s">
        <v>80</v>
      </c>
      <c r="N612" t="s">
        <v>80</v>
      </c>
      <c r="O612" s="2" t="s">
        <v>79</v>
      </c>
      <c r="P612" s="2" t="s">
        <v>81</v>
      </c>
    </row>
    <row r="613" spans="1:16" x14ac:dyDescent="0.3">
      <c r="A613" s="1">
        <v>26928</v>
      </c>
      <c r="B613" t="b">
        <v>0</v>
      </c>
      <c r="C613" t="s">
        <v>79</v>
      </c>
      <c r="E613" t="s">
        <v>79</v>
      </c>
      <c r="G613" t="s">
        <v>79</v>
      </c>
      <c r="H613" t="s">
        <v>79</v>
      </c>
      <c r="I613" t="s">
        <v>79</v>
      </c>
      <c r="J613" t="s">
        <v>79</v>
      </c>
      <c r="K613" t="s">
        <v>80</v>
      </c>
      <c r="L613" t="s">
        <v>80</v>
      </c>
      <c r="M613" t="s">
        <v>80</v>
      </c>
      <c r="N613" t="s">
        <v>80</v>
      </c>
      <c r="O613" s="2" t="s">
        <v>79</v>
      </c>
      <c r="P613" s="2" t="s">
        <v>81</v>
      </c>
    </row>
    <row r="614" spans="1:16" x14ac:dyDescent="0.3">
      <c r="A614" s="1">
        <v>26935</v>
      </c>
      <c r="B614" t="b">
        <v>0</v>
      </c>
      <c r="C614" t="s">
        <v>79</v>
      </c>
      <c r="E614" t="s">
        <v>79</v>
      </c>
      <c r="G614" t="s">
        <v>79</v>
      </c>
      <c r="H614" t="s">
        <v>79</v>
      </c>
      <c r="I614" t="s">
        <v>79</v>
      </c>
      <c r="J614" t="s">
        <v>79</v>
      </c>
      <c r="K614" t="s">
        <v>80</v>
      </c>
      <c r="L614" t="s">
        <v>80</v>
      </c>
      <c r="M614" t="s">
        <v>80</v>
      </c>
      <c r="N614" t="s">
        <v>80</v>
      </c>
      <c r="O614" s="2" t="s">
        <v>79</v>
      </c>
      <c r="P614" s="2" t="s">
        <v>81</v>
      </c>
    </row>
    <row r="615" spans="1:16" x14ac:dyDescent="0.3">
      <c r="A615" s="1">
        <v>26942</v>
      </c>
      <c r="B615" t="b">
        <v>0</v>
      </c>
      <c r="C615" t="s">
        <v>79</v>
      </c>
      <c r="E615" t="s">
        <v>79</v>
      </c>
      <c r="G615" t="s">
        <v>79</v>
      </c>
      <c r="H615" t="s">
        <v>79</v>
      </c>
      <c r="I615" t="s">
        <v>79</v>
      </c>
      <c r="J615" t="s">
        <v>79</v>
      </c>
      <c r="K615" t="s">
        <v>80</v>
      </c>
      <c r="L615" t="s">
        <v>80</v>
      </c>
      <c r="M615" t="s">
        <v>80</v>
      </c>
      <c r="N615" t="s">
        <v>80</v>
      </c>
      <c r="O615" s="2" t="s">
        <v>79</v>
      </c>
      <c r="P615" s="2" t="s">
        <v>81</v>
      </c>
    </row>
    <row r="616" spans="1:16" x14ac:dyDescent="0.3">
      <c r="A616" s="1">
        <v>26949</v>
      </c>
      <c r="B616" t="b">
        <v>0</v>
      </c>
      <c r="C616" t="s">
        <v>79</v>
      </c>
      <c r="E616" t="s">
        <v>79</v>
      </c>
      <c r="G616" t="s">
        <v>79</v>
      </c>
      <c r="H616" t="s">
        <v>79</v>
      </c>
      <c r="I616" t="s">
        <v>79</v>
      </c>
      <c r="J616" t="s">
        <v>79</v>
      </c>
      <c r="K616" t="s">
        <v>80</v>
      </c>
      <c r="L616" t="s">
        <v>80</v>
      </c>
      <c r="M616" t="s">
        <v>80</v>
      </c>
      <c r="N616" t="s">
        <v>80</v>
      </c>
      <c r="O616" s="2" t="s">
        <v>79</v>
      </c>
      <c r="P616" s="2" t="s">
        <v>81</v>
      </c>
    </row>
    <row r="617" spans="1:16" x14ac:dyDescent="0.3">
      <c r="A617" s="1">
        <v>26956</v>
      </c>
      <c r="B617" t="b">
        <v>0</v>
      </c>
      <c r="C617" t="s">
        <v>79</v>
      </c>
      <c r="E617" t="s">
        <v>79</v>
      </c>
      <c r="G617" t="s">
        <v>79</v>
      </c>
      <c r="H617" t="s">
        <v>79</v>
      </c>
      <c r="I617" t="s">
        <v>79</v>
      </c>
      <c r="J617" t="s">
        <v>79</v>
      </c>
      <c r="K617" t="s">
        <v>80</v>
      </c>
      <c r="L617" t="s">
        <v>80</v>
      </c>
      <c r="M617" t="s">
        <v>80</v>
      </c>
      <c r="N617" t="s">
        <v>80</v>
      </c>
      <c r="O617" s="2" t="s">
        <v>79</v>
      </c>
      <c r="P617" s="2" t="s">
        <v>81</v>
      </c>
    </row>
    <row r="618" spans="1:16" x14ac:dyDescent="0.3">
      <c r="A618" s="1">
        <v>26963</v>
      </c>
      <c r="B618" t="b">
        <v>0</v>
      </c>
      <c r="C618" t="s">
        <v>79</v>
      </c>
      <c r="E618" t="s">
        <v>79</v>
      </c>
      <c r="G618" t="s">
        <v>79</v>
      </c>
      <c r="H618" t="s">
        <v>79</v>
      </c>
      <c r="I618" t="s">
        <v>79</v>
      </c>
      <c r="J618" t="s">
        <v>79</v>
      </c>
      <c r="K618" t="s">
        <v>80</v>
      </c>
      <c r="L618" t="s">
        <v>80</v>
      </c>
      <c r="M618" t="s">
        <v>80</v>
      </c>
      <c r="N618" t="s">
        <v>80</v>
      </c>
      <c r="O618" s="2" t="s">
        <v>79</v>
      </c>
      <c r="P618" s="2" t="s">
        <v>81</v>
      </c>
    </row>
    <row r="619" spans="1:16" x14ac:dyDescent="0.3">
      <c r="A619" s="1">
        <v>26970</v>
      </c>
      <c r="B619" t="b">
        <v>0</v>
      </c>
      <c r="C619" t="s">
        <v>79</v>
      </c>
      <c r="E619" t="s">
        <v>79</v>
      </c>
      <c r="G619" t="s">
        <v>79</v>
      </c>
      <c r="H619" t="s">
        <v>79</v>
      </c>
      <c r="I619" t="s">
        <v>79</v>
      </c>
      <c r="J619" t="s">
        <v>79</v>
      </c>
      <c r="K619" t="s">
        <v>80</v>
      </c>
      <c r="L619" t="s">
        <v>80</v>
      </c>
      <c r="M619" t="s">
        <v>80</v>
      </c>
      <c r="N619" t="s">
        <v>80</v>
      </c>
      <c r="O619" s="2" t="s">
        <v>79</v>
      </c>
      <c r="P619" s="2" t="s">
        <v>81</v>
      </c>
    </row>
    <row r="620" spans="1:16" x14ac:dyDescent="0.3">
      <c r="A620" s="1">
        <v>26977</v>
      </c>
      <c r="B620" t="b">
        <v>0</v>
      </c>
      <c r="C620" t="s">
        <v>79</v>
      </c>
      <c r="E620" t="s">
        <v>79</v>
      </c>
      <c r="G620" t="s">
        <v>79</v>
      </c>
      <c r="H620" t="s">
        <v>79</v>
      </c>
      <c r="I620" t="s">
        <v>79</v>
      </c>
      <c r="J620" t="s">
        <v>79</v>
      </c>
      <c r="K620" t="s">
        <v>80</v>
      </c>
      <c r="L620" t="s">
        <v>80</v>
      </c>
      <c r="M620" t="s">
        <v>80</v>
      </c>
      <c r="N620" t="s">
        <v>80</v>
      </c>
      <c r="O620" s="2" t="s">
        <v>79</v>
      </c>
      <c r="P620" s="2" t="s">
        <v>81</v>
      </c>
    </row>
    <row r="621" spans="1:16" x14ac:dyDescent="0.3">
      <c r="A621" s="1">
        <v>26984</v>
      </c>
      <c r="B621" t="b">
        <v>0</v>
      </c>
      <c r="C621" t="s">
        <v>79</v>
      </c>
      <c r="E621" t="s">
        <v>79</v>
      </c>
      <c r="G621" t="s">
        <v>79</v>
      </c>
      <c r="H621" t="s">
        <v>79</v>
      </c>
      <c r="I621" t="s">
        <v>79</v>
      </c>
      <c r="J621" t="s">
        <v>79</v>
      </c>
      <c r="K621" t="s">
        <v>80</v>
      </c>
      <c r="L621" t="s">
        <v>80</v>
      </c>
      <c r="M621" t="s">
        <v>80</v>
      </c>
      <c r="N621" t="s">
        <v>80</v>
      </c>
      <c r="O621" s="2" t="s">
        <v>79</v>
      </c>
      <c r="P621" s="2" t="s">
        <v>81</v>
      </c>
    </row>
    <row r="622" spans="1:16" x14ac:dyDescent="0.3">
      <c r="A622" s="1">
        <v>26991</v>
      </c>
      <c r="B622" t="b">
        <v>0</v>
      </c>
      <c r="C622" t="s">
        <v>79</v>
      </c>
      <c r="E622" t="s">
        <v>79</v>
      </c>
      <c r="G622" t="s">
        <v>79</v>
      </c>
      <c r="H622" t="s">
        <v>79</v>
      </c>
      <c r="I622" t="s">
        <v>79</v>
      </c>
      <c r="J622" t="s">
        <v>79</v>
      </c>
      <c r="K622" t="s">
        <v>80</v>
      </c>
      <c r="L622" t="s">
        <v>80</v>
      </c>
      <c r="M622" t="s">
        <v>80</v>
      </c>
      <c r="N622" t="s">
        <v>80</v>
      </c>
      <c r="O622" s="2" t="s">
        <v>79</v>
      </c>
      <c r="P622" s="2" t="s">
        <v>81</v>
      </c>
    </row>
    <row r="623" spans="1:16" x14ac:dyDescent="0.3">
      <c r="A623" s="1">
        <v>26998</v>
      </c>
      <c r="B623" t="b">
        <v>0</v>
      </c>
      <c r="C623" t="s">
        <v>79</v>
      </c>
      <c r="E623" t="s">
        <v>79</v>
      </c>
      <c r="G623" t="s">
        <v>79</v>
      </c>
      <c r="H623" t="s">
        <v>79</v>
      </c>
      <c r="I623" t="s">
        <v>79</v>
      </c>
      <c r="J623" t="s">
        <v>79</v>
      </c>
      <c r="K623" t="s">
        <v>80</v>
      </c>
      <c r="L623" t="s">
        <v>80</v>
      </c>
      <c r="M623" t="s">
        <v>80</v>
      </c>
      <c r="N623" t="s">
        <v>80</v>
      </c>
      <c r="O623" s="2" t="s">
        <v>79</v>
      </c>
      <c r="P623" s="2" t="s">
        <v>81</v>
      </c>
    </row>
    <row r="624" spans="1:16" x14ac:dyDescent="0.3">
      <c r="A624" s="1">
        <v>27005</v>
      </c>
      <c r="B624" t="b">
        <v>0</v>
      </c>
      <c r="C624" t="s">
        <v>79</v>
      </c>
      <c r="E624" t="s">
        <v>79</v>
      </c>
      <c r="G624" t="s">
        <v>79</v>
      </c>
      <c r="H624" t="s">
        <v>79</v>
      </c>
      <c r="I624" t="s">
        <v>79</v>
      </c>
      <c r="J624" t="s">
        <v>79</v>
      </c>
      <c r="K624" t="s">
        <v>80</v>
      </c>
      <c r="L624" t="s">
        <v>80</v>
      </c>
      <c r="M624" t="s">
        <v>80</v>
      </c>
      <c r="N624" t="s">
        <v>80</v>
      </c>
      <c r="O624" s="2" t="s">
        <v>79</v>
      </c>
      <c r="P624" s="2" t="s">
        <v>81</v>
      </c>
    </row>
    <row r="625" spans="1:16" x14ac:dyDescent="0.3">
      <c r="A625" s="1">
        <v>27012</v>
      </c>
      <c r="B625" t="b">
        <v>0</v>
      </c>
      <c r="C625" t="s">
        <v>79</v>
      </c>
      <c r="E625" t="s">
        <v>79</v>
      </c>
      <c r="G625" t="s">
        <v>79</v>
      </c>
      <c r="H625" t="s">
        <v>79</v>
      </c>
      <c r="I625" t="s">
        <v>79</v>
      </c>
      <c r="J625" t="s">
        <v>79</v>
      </c>
      <c r="K625" t="s">
        <v>80</v>
      </c>
      <c r="L625" t="s">
        <v>80</v>
      </c>
      <c r="M625" t="s">
        <v>80</v>
      </c>
      <c r="N625" t="s">
        <v>80</v>
      </c>
      <c r="O625" s="2" t="s">
        <v>79</v>
      </c>
      <c r="P625" s="2" t="s">
        <v>81</v>
      </c>
    </row>
    <row r="626" spans="1:16" x14ac:dyDescent="0.3">
      <c r="A626" s="1">
        <v>27019</v>
      </c>
      <c r="B626" t="b">
        <v>0</v>
      </c>
      <c r="C626" t="s">
        <v>79</v>
      </c>
      <c r="E626" t="s">
        <v>79</v>
      </c>
      <c r="G626" t="s">
        <v>79</v>
      </c>
      <c r="H626" t="s">
        <v>79</v>
      </c>
      <c r="I626" t="s">
        <v>79</v>
      </c>
      <c r="J626" t="s">
        <v>79</v>
      </c>
      <c r="K626" t="s">
        <v>80</v>
      </c>
      <c r="L626" t="s">
        <v>80</v>
      </c>
      <c r="M626" t="s">
        <v>80</v>
      </c>
      <c r="N626" t="s">
        <v>80</v>
      </c>
      <c r="O626" s="2" t="s">
        <v>79</v>
      </c>
      <c r="P626" s="2" t="s">
        <v>81</v>
      </c>
    </row>
    <row r="627" spans="1:16" x14ac:dyDescent="0.3">
      <c r="A627" s="1">
        <v>27026</v>
      </c>
      <c r="B627" t="b">
        <v>0</v>
      </c>
      <c r="C627" t="s">
        <v>79</v>
      </c>
      <c r="E627" t="s">
        <v>79</v>
      </c>
      <c r="G627" t="s">
        <v>79</v>
      </c>
      <c r="H627" t="s">
        <v>79</v>
      </c>
      <c r="I627" t="s">
        <v>79</v>
      </c>
      <c r="J627" t="s">
        <v>79</v>
      </c>
      <c r="K627" t="s">
        <v>80</v>
      </c>
      <c r="L627" t="s">
        <v>80</v>
      </c>
      <c r="M627" t="s">
        <v>80</v>
      </c>
      <c r="N627" t="s">
        <v>80</v>
      </c>
      <c r="O627" s="2" t="s">
        <v>79</v>
      </c>
      <c r="P627" s="2" t="s">
        <v>81</v>
      </c>
    </row>
    <row r="628" spans="1:16" x14ac:dyDescent="0.3">
      <c r="A628" s="1">
        <v>27033</v>
      </c>
      <c r="B628" t="b">
        <v>0</v>
      </c>
      <c r="C628" t="s">
        <v>79</v>
      </c>
      <c r="E628" t="s">
        <v>79</v>
      </c>
      <c r="G628" t="s">
        <v>79</v>
      </c>
      <c r="H628" t="s">
        <v>79</v>
      </c>
      <c r="I628" t="s">
        <v>79</v>
      </c>
      <c r="J628" t="s">
        <v>79</v>
      </c>
      <c r="K628" t="s">
        <v>80</v>
      </c>
      <c r="L628" t="s">
        <v>80</v>
      </c>
      <c r="M628" t="s">
        <v>80</v>
      </c>
      <c r="N628" t="s">
        <v>80</v>
      </c>
      <c r="O628" s="2" t="s">
        <v>79</v>
      </c>
      <c r="P628" s="2" t="s">
        <v>81</v>
      </c>
    </row>
    <row r="629" spans="1:16" x14ac:dyDescent="0.3">
      <c r="A629" s="1">
        <v>27040</v>
      </c>
      <c r="B629" t="b">
        <v>0</v>
      </c>
      <c r="C629" t="s">
        <v>79</v>
      </c>
      <c r="E629" t="s">
        <v>79</v>
      </c>
      <c r="G629" t="s">
        <v>79</v>
      </c>
      <c r="H629" t="s">
        <v>79</v>
      </c>
      <c r="I629" t="s">
        <v>79</v>
      </c>
      <c r="J629" t="s">
        <v>79</v>
      </c>
      <c r="K629" t="s">
        <v>80</v>
      </c>
      <c r="L629" t="s">
        <v>80</v>
      </c>
      <c r="M629" t="s">
        <v>80</v>
      </c>
      <c r="N629" t="s">
        <v>80</v>
      </c>
      <c r="O629" s="2" t="s">
        <v>79</v>
      </c>
      <c r="P629" s="2" t="s">
        <v>81</v>
      </c>
    </row>
    <row r="630" spans="1:16" x14ac:dyDescent="0.3">
      <c r="A630" s="1">
        <v>27047</v>
      </c>
      <c r="B630" t="b">
        <v>0</v>
      </c>
      <c r="C630" t="s">
        <v>79</v>
      </c>
      <c r="E630" t="s">
        <v>79</v>
      </c>
      <c r="G630" t="s">
        <v>79</v>
      </c>
      <c r="H630" t="s">
        <v>79</v>
      </c>
      <c r="I630" t="s">
        <v>79</v>
      </c>
      <c r="J630" t="s">
        <v>79</v>
      </c>
      <c r="K630" t="s">
        <v>80</v>
      </c>
      <c r="L630" t="s">
        <v>80</v>
      </c>
      <c r="M630" t="s">
        <v>80</v>
      </c>
      <c r="N630" t="s">
        <v>80</v>
      </c>
      <c r="O630" s="2" t="s">
        <v>79</v>
      </c>
      <c r="P630" s="2" t="s">
        <v>81</v>
      </c>
    </row>
    <row r="631" spans="1:16" x14ac:dyDescent="0.3">
      <c r="A631" s="1">
        <v>27054</v>
      </c>
      <c r="B631" t="b">
        <v>0</v>
      </c>
      <c r="C631" t="s">
        <v>79</v>
      </c>
      <c r="E631" t="s">
        <v>79</v>
      </c>
      <c r="G631" t="s">
        <v>79</v>
      </c>
      <c r="H631" t="s">
        <v>79</v>
      </c>
      <c r="I631" t="s">
        <v>79</v>
      </c>
      <c r="J631" t="s">
        <v>79</v>
      </c>
      <c r="K631" t="s">
        <v>80</v>
      </c>
      <c r="L631" t="s">
        <v>80</v>
      </c>
      <c r="M631" t="s">
        <v>80</v>
      </c>
      <c r="N631" t="s">
        <v>80</v>
      </c>
      <c r="O631" s="2" t="s">
        <v>79</v>
      </c>
      <c r="P631" s="2" t="s">
        <v>81</v>
      </c>
    </row>
    <row r="632" spans="1:16" x14ac:dyDescent="0.3">
      <c r="A632" s="1">
        <v>27061</v>
      </c>
      <c r="B632" t="b">
        <v>0</v>
      </c>
      <c r="C632" t="s">
        <v>79</v>
      </c>
      <c r="E632" t="s">
        <v>79</v>
      </c>
      <c r="G632" t="s">
        <v>79</v>
      </c>
      <c r="H632" t="s">
        <v>79</v>
      </c>
      <c r="I632" t="s">
        <v>79</v>
      </c>
      <c r="J632" t="s">
        <v>79</v>
      </c>
      <c r="K632" t="s">
        <v>80</v>
      </c>
      <c r="L632" t="s">
        <v>80</v>
      </c>
      <c r="M632" t="s">
        <v>80</v>
      </c>
      <c r="N632" t="s">
        <v>80</v>
      </c>
      <c r="O632" s="2" t="s">
        <v>79</v>
      </c>
      <c r="P632" s="2" t="s">
        <v>81</v>
      </c>
    </row>
    <row r="633" spans="1:16" x14ac:dyDescent="0.3">
      <c r="A633" s="1">
        <v>27068</v>
      </c>
      <c r="B633" t="b">
        <v>0</v>
      </c>
      <c r="C633" t="s">
        <v>79</v>
      </c>
      <c r="E633" t="s">
        <v>79</v>
      </c>
      <c r="G633" t="s">
        <v>79</v>
      </c>
      <c r="H633" t="s">
        <v>79</v>
      </c>
      <c r="I633" t="s">
        <v>79</v>
      </c>
      <c r="J633" t="s">
        <v>79</v>
      </c>
      <c r="K633" t="s">
        <v>80</v>
      </c>
      <c r="L633" t="s">
        <v>80</v>
      </c>
      <c r="M633" t="s">
        <v>80</v>
      </c>
      <c r="N633" t="s">
        <v>80</v>
      </c>
      <c r="O633" s="2" t="s">
        <v>79</v>
      </c>
      <c r="P633" s="2" t="s">
        <v>81</v>
      </c>
    </row>
    <row r="634" spans="1:16" x14ac:dyDescent="0.3">
      <c r="A634" s="1">
        <v>27075</v>
      </c>
      <c r="B634" t="b">
        <v>0</v>
      </c>
      <c r="C634" t="s">
        <v>79</v>
      </c>
      <c r="E634" t="s">
        <v>79</v>
      </c>
      <c r="G634" t="s">
        <v>79</v>
      </c>
      <c r="H634" t="s">
        <v>79</v>
      </c>
      <c r="I634" t="s">
        <v>79</v>
      </c>
      <c r="J634" t="s">
        <v>79</v>
      </c>
      <c r="K634" t="s">
        <v>80</v>
      </c>
      <c r="L634" t="s">
        <v>80</v>
      </c>
      <c r="M634" t="s">
        <v>80</v>
      </c>
      <c r="N634" t="s">
        <v>80</v>
      </c>
      <c r="O634" s="2" t="s">
        <v>79</v>
      </c>
      <c r="P634" s="2" t="s">
        <v>81</v>
      </c>
    </row>
    <row r="635" spans="1:16" x14ac:dyDescent="0.3">
      <c r="A635" s="1">
        <v>27082</v>
      </c>
      <c r="B635" t="b">
        <v>0</v>
      </c>
      <c r="C635" t="s">
        <v>79</v>
      </c>
      <c r="E635" t="s">
        <v>79</v>
      </c>
      <c r="G635" t="s">
        <v>79</v>
      </c>
      <c r="H635" t="s">
        <v>79</v>
      </c>
      <c r="I635" t="s">
        <v>79</v>
      </c>
      <c r="J635" t="s">
        <v>79</v>
      </c>
      <c r="K635" t="s">
        <v>80</v>
      </c>
      <c r="L635" t="s">
        <v>80</v>
      </c>
      <c r="M635" t="s">
        <v>80</v>
      </c>
      <c r="N635" t="s">
        <v>80</v>
      </c>
      <c r="O635" s="2" t="s">
        <v>79</v>
      </c>
      <c r="P635" s="2" t="s">
        <v>81</v>
      </c>
    </row>
    <row r="636" spans="1:16" x14ac:dyDescent="0.3">
      <c r="A636" s="1">
        <v>27089</v>
      </c>
      <c r="B636" t="b">
        <v>0</v>
      </c>
      <c r="C636" t="s">
        <v>79</v>
      </c>
      <c r="E636" t="s">
        <v>79</v>
      </c>
      <c r="G636" t="s">
        <v>79</v>
      </c>
      <c r="H636" t="s">
        <v>79</v>
      </c>
      <c r="I636" t="s">
        <v>79</v>
      </c>
      <c r="J636" t="s">
        <v>79</v>
      </c>
      <c r="K636" t="s">
        <v>80</v>
      </c>
      <c r="L636" t="s">
        <v>80</v>
      </c>
      <c r="M636" t="s">
        <v>80</v>
      </c>
      <c r="N636" t="s">
        <v>80</v>
      </c>
      <c r="O636" s="2" t="s">
        <v>79</v>
      </c>
      <c r="P636" s="2" t="s">
        <v>81</v>
      </c>
    </row>
    <row r="637" spans="1:16" x14ac:dyDescent="0.3">
      <c r="A637" s="1">
        <v>27096</v>
      </c>
      <c r="B637" t="b">
        <v>0</v>
      </c>
      <c r="C637" t="s">
        <v>79</v>
      </c>
      <c r="E637" t="s">
        <v>79</v>
      </c>
      <c r="G637" t="s">
        <v>79</v>
      </c>
      <c r="H637" t="s">
        <v>79</v>
      </c>
      <c r="I637" t="s">
        <v>79</v>
      </c>
      <c r="J637" t="s">
        <v>79</v>
      </c>
      <c r="K637" t="s">
        <v>80</v>
      </c>
      <c r="L637" t="s">
        <v>80</v>
      </c>
      <c r="M637" t="s">
        <v>80</v>
      </c>
      <c r="N637" t="s">
        <v>80</v>
      </c>
      <c r="O637" s="2" t="s">
        <v>79</v>
      </c>
      <c r="P637" s="2" t="s">
        <v>81</v>
      </c>
    </row>
    <row r="638" spans="1:16" x14ac:dyDescent="0.3">
      <c r="A638" s="1">
        <v>27103</v>
      </c>
      <c r="B638" t="b">
        <v>0</v>
      </c>
      <c r="C638" t="s">
        <v>79</v>
      </c>
      <c r="E638" t="s">
        <v>79</v>
      </c>
      <c r="G638" t="s">
        <v>79</v>
      </c>
      <c r="H638" t="s">
        <v>79</v>
      </c>
      <c r="I638" t="s">
        <v>79</v>
      </c>
      <c r="J638" t="s">
        <v>79</v>
      </c>
      <c r="K638" t="s">
        <v>80</v>
      </c>
      <c r="L638" t="s">
        <v>80</v>
      </c>
      <c r="M638" t="s">
        <v>80</v>
      </c>
      <c r="N638" t="s">
        <v>80</v>
      </c>
      <c r="O638" s="2" t="s">
        <v>79</v>
      </c>
      <c r="P638" s="2" t="s">
        <v>81</v>
      </c>
    </row>
    <row r="639" spans="1:16" x14ac:dyDescent="0.3">
      <c r="A639" s="1">
        <v>27110</v>
      </c>
      <c r="B639" t="b">
        <v>0</v>
      </c>
      <c r="C639" t="s">
        <v>79</v>
      </c>
      <c r="E639" t="s">
        <v>79</v>
      </c>
      <c r="G639" t="s">
        <v>79</v>
      </c>
      <c r="H639" t="s">
        <v>79</v>
      </c>
      <c r="I639" t="s">
        <v>79</v>
      </c>
      <c r="J639" t="s">
        <v>79</v>
      </c>
      <c r="K639" t="s">
        <v>80</v>
      </c>
      <c r="L639" t="s">
        <v>80</v>
      </c>
      <c r="M639" t="s">
        <v>80</v>
      </c>
      <c r="N639" t="s">
        <v>80</v>
      </c>
      <c r="O639" s="2" t="s">
        <v>79</v>
      </c>
      <c r="P639" s="2" t="s">
        <v>81</v>
      </c>
    </row>
    <row r="640" spans="1:16" x14ac:dyDescent="0.3">
      <c r="A640" s="1">
        <v>27117</v>
      </c>
      <c r="B640" t="b">
        <v>0</v>
      </c>
      <c r="C640" t="s">
        <v>79</v>
      </c>
      <c r="E640" t="s">
        <v>79</v>
      </c>
      <c r="G640" t="s">
        <v>79</v>
      </c>
      <c r="H640" t="s">
        <v>79</v>
      </c>
      <c r="I640" t="s">
        <v>79</v>
      </c>
      <c r="J640" t="s">
        <v>79</v>
      </c>
      <c r="K640" t="s">
        <v>80</v>
      </c>
      <c r="L640" t="s">
        <v>80</v>
      </c>
      <c r="M640" t="s">
        <v>80</v>
      </c>
      <c r="N640" t="s">
        <v>80</v>
      </c>
      <c r="O640" s="2" t="s">
        <v>79</v>
      </c>
      <c r="P640" s="2" t="s">
        <v>81</v>
      </c>
    </row>
    <row r="641" spans="1:16" x14ac:dyDescent="0.3">
      <c r="A641" s="1">
        <v>27124</v>
      </c>
      <c r="B641" t="b">
        <v>0</v>
      </c>
      <c r="C641" t="s">
        <v>79</v>
      </c>
      <c r="E641" t="s">
        <v>79</v>
      </c>
      <c r="G641" t="s">
        <v>79</v>
      </c>
      <c r="H641" t="s">
        <v>79</v>
      </c>
      <c r="I641" t="s">
        <v>79</v>
      </c>
      <c r="J641" t="s">
        <v>79</v>
      </c>
      <c r="K641" t="s">
        <v>80</v>
      </c>
      <c r="L641" t="s">
        <v>80</v>
      </c>
      <c r="M641" t="s">
        <v>80</v>
      </c>
      <c r="N641" t="s">
        <v>80</v>
      </c>
      <c r="O641" s="2" t="s">
        <v>79</v>
      </c>
      <c r="P641" s="2" t="s">
        <v>81</v>
      </c>
    </row>
    <row r="642" spans="1:16" x14ac:dyDescent="0.3">
      <c r="A642" s="1">
        <v>27131</v>
      </c>
      <c r="B642" t="b">
        <v>0</v>
      </c>
      <c r="C642" t="s">
        <v>79</v>
      </c>
      <c r="E642" t="s">
        <v>79</v>
      </c>
      <c r="G642" t="s">
        <v>79</v>
      </c>
      <c r="H642" t="s">
        <v>79</v>
      </c>
      <c r="I642" t="s">
        <v>79</v>
      </c>
      <c r="J642" t="s">
        <v>79</v>
      </c>
      <c r="K642" t="s">
        <v>80</v>
      </c>
      <c r="L642" t="s">
        <v>80</v>
      </c>
      <c r="M642" t="s">
        <v>80</v>
      </c>
      <c r="N642" t="s">
        <v>80</v>
      </c>
      <c r="O642" s="2" t="s">
        <v>79</v>
      </c>
      <c r="P642" s="2" t="s">
        <v>81</v>
      </c>
    </row>
    <row r="643" spans="1:16" x14ac:dyDescent="0.3">
      <c r="A643" s="1">
        <v>27138</v>
      </c>
      <c r="B643" t="b">
        <v>0</v>
      </c>
      <c r="C643" t="s">
        <v>79</v>
      </c>
      <c r="E643" t="s">
        <v>79</v>
      </c>
      <c r="G643" t="s">
        <v>79</v>
      </c>
      <c r="H643" t="s">
        <v>79</v>
      </c>
      <c r="I643" t="s">
        <v>79</v>
      </c>
      <c r="J643" t="s">
        <v>79</v>
      </c>
      <c r="K643" t="s">
        <v>80</v>
      </c>
      <c r="L643" t="s">
        <v>80</v>
      </c>
      <c r="M643" t="s">
        <v>80</v>
      </c>
      <c r="N643" t="s">
        <v>80</v>
      </c>
      <c r="O643" s="2" t="s">
        <v>79</v>
      </c>
      <c r="P643" s="2" t="s">
        <v>81</v>
      </c>
    </row>
    <row r="644" spans="1:16" x14ac:dyDescent="0.3">
      <c r="A644" s="1">
        <v>27145</v>
      </c>
      <c r="B644" t="b">
        <v>0</v>
      </c>
      <c r="C644" t="s">
        <v>79</v>
      </c>
      <c r="E644" t="s">
        <v>79</v>
      </c>
      <c r="G644" t="s">
        <v>79</v>
      </c>
      <c r="H644" t="s">
        <v>79</v>
      </c>
      <c r="I644" t="s">
        <v>79</v>
      </c>
      <c r="J644" t="s">
        <v>79</v>
      </c>
      <c r="K644" t="s">
        <v>80</v>
      </c>
      <c r="L644" t="s">
        <v>80</v>
      </c>
      <c r="M644" t="s">
        <v>80</v>
      </c>
      <c r="N644" t="s">
        <v>80</v>
      </c>
      <c r="O644" s="2" t="s">
        <v>79</v>
      </c>
      <c r="P644" s="2" t="s">
        <v>81</v>
      </c>
    </row>
    <row r="645" spans="1:16" x14ac:dyDescent="0.3">
      <c r="A645" s="1">
        <v>27152</v>
      </c>
      <c r="B645" t="b">
        <v>0</v>
      </c>
      <c r="C645" t="s">
        <v>79</v>
      </c>
      <c r="E645" t="s">
        <v>79</v>
      </c>
      <c r="G645" t="s">
        <v>79</v>
      </c>
      <c r="H645" t="s">
        <v>79</v>
      </c>
      <c r="I645" t="s">
        <v>79</v>
      </c>
      <c r="J645" t="s">
        <v>79</v>
      </c>
      <c r="K645" t="s">
        <v>80</v>
      </c>
      <c r="L645" t="s">
        <v>80</v>
      </c>
      <c r="M645" t="s">
        <v>80</v>
      </c>
      <c r="N645" t="s">
        <v>80</v>
      </c>
      <c r="O645" s="2" t="s">
        <v>79</v>
      </c>
      <c r="P645" s="2" t="s">
        <v>81</v>
      </c>
    </row>
    <row r="646" spans="1:16" x14ac:dyDescent="0.3">
      <c r="A646" s="1">
        <v>27159</v>
      </c>
      <c r="B646" t="b">
        <v>0</v>
      </c>
      <c r="C646" t="s">
        <v>79</v>
      </c>
      <c r="E646" t="s">
        <v>79</v>
      </c>
      <c r="G646" t="s">
        <v>79</v>
      </c>
      <c r="H646" t="s">
        <v>79</v>
      </c>
      <c r="I646" t="s">
        <v>79</v>
      </c>
      <c r="J646" t="s">
        <v>79</v>
      </c>
      <c r="K646" t="s">
        <v>80</v>
      </c>
      <c r="L646" t="s">
        <v>80</v>
      </c>
      <c r="M646" t="s">
        <v>80</v>
      </c>
      <c r="N646" t="s">
        <v>80</v>
      </c>
      <c r="O646" s="2" t="s">
        <v>79</v>
      </c>
      <c r="P646" s="2" t="s">
        <v>81</v>
      </c>
    </row>
    <row r="647" spans="1:16" x14ac:dyDescent="0.3">
      <c r="A647" s="1">
        <v>27166</v>
      </c>
      <c r="B647" t="b">
        <v>0</v>
      </c>
      <c r="C647" t="s">
        <v>79</v>
      </c>
      <c r="E647" t="s">
        <v>79</v>
      </c>
      <c r="G647" t="s">
        <v>79</v>
      </c>
      <c r="H647" t="s">
        <v>79</v>
      </c>
      <c r="I647" t="s">
        <v>79</v>
      </c>
      <c r="J647" t="s">
        <v>79</v>
      </c>
      <c r="K647" t="s">
        <v>80</v>
      </c>
      <c r="L647" t="s">
        <v>80</v>
      </c>
      <c r="M647" t="s">
        <v>80</v>
      </c>
      <c r="N647" t="s">
        <v>80</v>
      </c>
      <c r="O647" s="2" t="s">
        <v>79</v>
      </c>
      <c r="P647" s="2" t="s">
        <v>81</v>
      </c>
    </row>
    <row r="648" spans="1:16" x14ac:dyDescent="0.3">
      <c r="A648" s="1">
        <v>27173</v>
      </c>
      <c r="B648" t="b">
        <v>0</v>
      </c>
      <c r="C648" t="s">
        <v>79</v>
      </c>
      <c r="E648" t="s">
        <v>79</v>
      </c>
      <c r="G648" t="s">
        <v>79</v>
      </c>
      <c r="H648" t="s">
        <v>79</v>
      </c>
      <c r="I648" t="s">
        <v>79</v>
      </c>
      <c r="J648" t="s">
        <v>79</v>
      </c>
      <c r="K648" t="s">
        <v>80</v>
      </c>
      <c r="L648" t="s">
        <v>80</v>
      </c>
      <c r="M648" t="s">
        <v>80</v>
      </c>
      <c r="N648" t="s">
        <v>80</v>
      </c>
      <c r="O648" s="2" t="s">
        <v>79</v>
      </c>
      <c r="P648" s="2" t="s">
        <v>81</v>
      </c>
    </row>
    <row r="649" spans="1:16" x14ac:dyDescent="0.3">
      <c r="A649" s="1">
        <v>27180</v>
      </c>
      <c r="B649" t="b">
        <v>0</v>
      </c>
      <c r="C649" t="s">
        <v>79</v>
      </c>
      <c r="E649" t="s">
        <v>79</v>
      </c>
      <c r="G649" t="s">
        <v>79</v>
      </c>
      <c r="H649" t="s">
        <v>79</v>
      </c>
      <c r="I649" t="s">
        <v>79</v>
      </c>
      <c r="J649" t="s">
        <v>79</v>
      </c>
      <c r="K649" t="s">
        <v>80</v>
      </c>
      <c r="L649" t="s">
        <v>80</v>
      </c>
      <c r="M649" t="s">
        <v>80</v>
      </c>
      <c r="N649" t="s">
        <v>80</v>
      </c>
      <c r="O649" s="2" t="s">
        <v>79</v>
      </c>
      <c r="P649" s="2" t="s">
        <v>81</v>
      </c>
    </row>
    <row r="650" spans="1:16" x14ac:dyDescent="0.3">
      <c r="A650" s="1">
        <v>27187</v>
      </c>
      <c r="B650" t="b">
        <v>0</v>
      </c>
      <c r="C650" t="s">
        <v>79</v>
      </c>
      <c r="E650" t="s">
        <v>79</v>
      </c>
      <c r="G650" t="s">
        <v>79</v>
      </c>
      <c r="H650" t="s">
        <v>79</v>
      </c>
      <c r="I650" t="s">
        <v>79</v>
      </c>
      <c r="J650" t="s">
        <v>79</v>
      </c>
      <c r="K650" t="s">
        <v>80</v>
      </c>
      <c r="L650" t="s">
        <v>80</v>
      </c>
      <c r="M650" t="s">
        <v>80</v>
      </c>
      <c r="N650" t="s">
        <v>80</v>
      </c>
      <c r="O650" s="2" t="s">
        <v>79</v>
      </c>
      <c r="P650" s="2" t="s">
        <v>81</v>
      </c>
    </row>
    <row r="651" spans="1:16" x14ac:dyDescent="0.3">
      <c r="A651" s="1">
        <v>27194</v>
      </c>
      <c r="B651" t="b">
        <v>0</v>
      </c>
      <c r="C651" t="s">
        <v>79</v>
      </c>
      <c r="E651" t="s">
        <v>79</v>
      </c>
      <c r="G651" t="s">
        <v>79</v>
      </c>
      <c r="H651" t="s">
        <v>79</v>
      </c>
      <c r="I651" t="s">
        <v>79</v>
      </c>
      <c r="J651" t="s">
        <v>79</v>
      </c>
      <c r="K651" t="s">
        <v>80</v>
      </c>
      <c r="L651" t="s">
        <v>80</v>
      </c>
      <c r="M651" t="s">
        <v>80</v>
      </c>
      <c r="N651" t="s">
        <v>80</v>
      </c>
      <c r="O651" s="2" t="s">
        <v>79</v>
      </c>
      <c r="P651" s="2" t="s">
        <v>81</v>
      </c>
    </row>
    <row r="652" spans="1:16" x14ac:dyDescent="0.3">
      <c r="A652" s="1">
        <v>27201</v>
      </c>
      <c r="B652" t="b">
        <v>0</v>
      </c>
      <c r="C652" t="s">
        <v>79</v>
      </c>
      <c r="E652" t="s">
        <v>79</v>
      </c>
      <c r="G652" t="s">
        <v>79</v>
      </c>
      <c r="H652" t="s">
        <v>79</v>
      </c>
      <c r="I652" t="s">
        <v>79</v>
      </c>
      <c r="J652" t="s">
        <v>79</v>
      </c>
      <c r="K652" t="s">
        <v>80</v>
      </c>
      <c r="L652" t="s">
        <v>80</v>
      </c>
      <c r="M652" t="s">
        <v>80</v>
      </c>
      <c r="N652" t="s">
        <v>80</v>
      </c>
      <c r="O652" s="2" t="s">
        <v>79</v>
      </c>
      <c r="P652" s="2" t="s">
        <v>81</v>
      </c>
    </row>
    <row r="653" spans="1:16" x14ac:dyDescent="0.3">
      <c r="A653" s="1">
        <v>27208</v>
      </c>
      <c r="B653" t="b">
        <v>0</v>
      </c>
      <c r="C653" t="s">
        <v>79</v>
      </c>
      <c r="E653" t="s">
        <v>79</v>
      </c>
      <c r="G653" t="s">
        <v>79</v>
      </c>
      <c r="H653" t="s">
        <v>79</v>
      </c>
      <c r="I653" t="s">
        <v>79</v>
      </c>
      <c r="J653" t="s">
        <v>79</v>
      </c>
      <c r="K653" t="s">
        <v>80</v>
      </c>
      <c r="L653" t="s">
        <v>80</v>
      </c>
      <c r="M653" t="s">
        <v>80</v>
      </c>
      <c r="N653" t="s">
        <v>80</v>
      </c>
      <c r="O653" s="2" t="s">
        <v>79</v>
      </c>
      <c r="P653" s="2" t="s">
        <v>81</v>
      </c>
    </row>
    <row r="654" spans="1:16" x14ac:dyDescent="0.3">
      <c r="A654" s="1">
        <v>27215</v>
      </c>
      <c r="B654" t="b">
        <v>0</v>
      </c>
      <c r="C654" t="s">
        <v>79</v>
      </c>
      <c r="E654" t="s">
        <v>79</v>
      </c>
      <c r="G654" t="s">
        <v>79</v>
      </c>
      <c r="H654" t="s">
        <v>79</v>
      </c>
      <c r="I654" t="s">
        <v>79</v>
      </c>
      <c r="J654" t="s">
        <v>79</v>
      </c>
      <c r="K654" t="s">
        <v>80</v>
      </c>
      <c r="L654" t="s">
        <v>80</v>
      </c>
      <c r="M654" t="s">
        <v>80</v>
      </c>
      <c r="N654" t="s">
        <v>80</v>
      </c>
      <c r="O654" s="2" t="s">
        <v>79</v>
      </c>
      <c r="P654" s="2" t="s">
        <v>81</v>
      </c>
    </row>
    <row r="655" spans="1:16" x14ac:dyDescent="0.3">
      <c r="A655" s="1">
        <v>27222</v>
      </c>
      <c r="B655" t="b">
        <v>0</v>
      </c>
      <c r="C655" t="s">
        <v>79</v>
      </c>
      <c r="E655" t="s">
        <v>79</v>
      </c>
      <c r="G655" t="s">
        <v>79</v>
      </c>
      <c r="H655" t="s">
        <v>79</v>
      </c>
      <c r="I655" t="s">
        <v>79</v>
      </c>
      <c r="J655" t="s">
        <v>79</v>
      </c>
      <c r="K655" t="s">
        <v>80</v>
      </c>
      <c r="L655" t="s">
        <v>80</v>
      </c>
      <c r="M655" t="s">
        <v>80</v>
      </c>
      <c r="N655" t="s">
        <v>80</v>
      </c>
      <c r="O655" s="2" t="s">
        <v>79</v>
      </c>
      <c r="P655" s="2" t="s">
        <v>81</v>
      </c>
    </row>
    <row r="656" spans="1:16" x14ac:dyDescent="0.3">
      <c r="A656" s="1">
        <v>27229</v>
      </c>
      <c r="B656" t="b">
        <v>0</v>
      </c>
      <c r="C656" t="s">
        <v>79</v>
      </c>
      <c r="E656" t="s">
        <v>79</v>
      </c>
      <c r="G656" t="s">
        <v>79</v>
      </c>
      <c r="H656" t="s">
        <v>79</v>
      </c>
      <c r="I656" t="s">
        <v>79</v>
      </c>
      <c r="J656" t="s">
        <v>79</v>
      </c>
      <c r="K656" t="s">
        <v>80</v>
      </c>
      <c r="L656" t="s">
        <v>80</v>
      </c>
      <c r="M656" t="s">
        <v>80</v>
      </c>
      <c r="N656" t="s">
        <v>80</v>
      </c>
      <c r="O656" s="2" t="s">
        <v>79</v>
      </c>
      <c r="P656" s="2" t="s">
        <v>81</v>
      </c>
    </row>
    <row r="657" spans="1:16" x14ac:dyDescent="0.3">
      <c r="A657" s="1">
        <v>27236</v>
      </c>
      <c r="B657" t="b">
        <v>0</v>
      </c>
      <c r="C657" t="s">
        <v>79</v>
      </c>
      <c r="E657" t="s">
        <v>79</v>
      </c>
      <c r="G657" t="s">
        <v>79</v>
      </c>
      <c r="H657" t="s">
        <v>79</v>
      </c>
      <c r="I657" t="s">
        <v>79</v>
      </c>
      <c r="J657" t="s">
        <v>79</v>
      </c>
      <c r="K657" t="s">
        <v>80</v>
      </c>
      <c r="L657" t="s">
        <v>80</v>
      </c>
      <c r="M657" t="s">
        <v>80</v>
      </c>
      <c r="N657" t="s">
        <v>80</v>
      </c>
      <c r="O657" s="2" t="s">
        <v>79</v>
      </c>
      <c r="P657" s="2" t="s">
        <v>81</v>
      </c>
    </row>
    <row r="658" spans="1:16" x14ac:dyDescent="0.3">
      <c r="A658" s="1">
        <v>27243</v>
      </c>
      <c r="B658" t="b">
        <v>0</v>
      </c>
      <c r="C658" t="s">
        <v>79</v>
      </c>
      <c r="E658" t="s">
        <v>79</v>
      </c>
      <c r="G658" t="s">
        <v>79</v>
      </c>
      <c r="H658" t="s">
        <v>79</v>
      </c>
      <c r="I658" t="s">
        <v>79</v>
      </c>
      <c r="J658" t="s">
        <v>79</v>
      </c>
      <c r="K658" t="s">
        <v>80</v>
      </c>
      <c r="L658" t="s">
        <v>80</v>
      </c>
      <c r="M658" t="s">
        <v>80</v>
      </c>
      <c r="N658" t="s">
        <v>80</v>
      </c>
      <c r="O658" s="2" t="s">
        <v>79</v>
      </c>
      <c r="P658" s="2" t="s">
        <v>81</v>
      </c>
    </row>
    <row r="659" spans="1:16" x14ac:dyDescent="0.3">
      <c r="A659" s="1">
        <v>27250</v>
      </c>
      <c r="B659" t="b">
        <v>0</v>
      </c>
      <c r="C659" t="s">
        <v>79</v>
      </c>
      <c r="E659" t="s">
        <v>79</v>
      </c>
      <c r="G659" t="s">
        <v>79</v>
      </c>
      <c r="H659" t="s">
        <v>79</v>
      </c>
      <c r="I659" t="s">
        <v>79</v>
      </c>
      <c r="J659" t="s">
        <v>79</v>
      </c>
      <c r="K659" t="s">
        <v>80</v>
      </c>
      <c r="L659" t="s">
        <v>80</v>
      </c>
      <c r="M659" t="s">
        <v>80</v>
      </c>
      <c r="N659" t="s">
        <v>80</v>
      </c>
      <c r="O659" s="2" t="s">
        <v>79</v>
      </c>
      <c r="P659" s="2" t="s">
        <v>81</v>
      </c>
    </row>
    <row r="660" spans="1:16" x14ac:dyDescent="0.3">
      <c r="A660" s="1">
        <v>27257</v>
      </c>
      <c r="B660" t="b">
        <v>0</v>
      </c>
      <c r="C660" t="s">
        <v>79</v>
      </c>
      <c r="E660" t="s">
        <v>79</v>
      </c>
      <c r="G660" t="s">
        <v>79</v>
      </c>
      <c r="H660" t="s">
        <v>79</v>
      </c>
      <c r="I660" t="s">
        <v>79</v>
      </c>
      <c r="J660" t="s">
        <v>79</v>
      </c>
      <c r="K660" t="s">
        <v>80</v>
      </c>
      <c r="L660" t="s">
        <v>80</v>
      </c>
      <c r="M660" t="s">
        <v>80</v>
      </c>
      <c r="N660" t="s">
        <v>80</v>
      </c>
      <c r="O660" s="2" t="s">
        <v>79</v>
      </c>
      <c r="P660" s="2" t="s">
        <v>81</v>
      </c>
    </row>
    <row r="661" spans="1:16" x14ac:dyDescent="0.3">
      <c r="A661" s="1">
        <v>27264</v>
      </c>
      <c r="B661" t="b">
        <v>0</v>
      </c>
      <c r="C661" t="s">
        <v>79</v>
      </c>
      <c r="E661" t="s">
        <v>79</v>
      </c>
      <c r="G661" t="s">
        <v>79</v>
      </c>
      <c r="H661" t="s">
        <v>79</v>
      </c>
      <c r="I661" t="s">
        <v>79</v>
      </c>
      <c r="J661" t="s">
        <v>79</v>
      </c>
      <c r="K661" t="s">
        <v>80</v>
      </c>
      <c r="L661" t="s">
        <v>80</v>
      </c>
      <c r="M661" t="s">
        <v>80</v>
      </c>
      <c r="N661" t="s">
        <v>80</v>
      </c>
      <c r="O661" s="2" t="s">
        <v>79</v>
      </c>
      <c r="P661" s="2" t="s">
        <v>81</v>
      </c>
    </row>
    <row r="662" spans="1:16" x14ac:dyDescent="0.3">
      <c r="A662" s="1">
        <v>27271</v>
      </c>
      <c r="B662" t="b">
        <v>0</v>
      </c>
      <c r="C662" t="s">
        <v>79</v>
      </c>
      <c r="E662" t="s">
        <v>79</v>
      </c>
      <c r="G662" t="s">
        <v>79</v>
      </c>
      <c r="H662" t="s">
        <v>79</v>
      </c>
      <c r="I662" t="s">
        <v>79</v>
      </c>
      <c r="J662" t="s">
        <v>79</v>
      </c>
      <c r="K662" t="s">
        <v>80</v>
      </c>
      <c r="L662" t="s">
        <v>80</v>
      </c>
      <c r="M662" t="s">
        <v>80</v>
      </c>
      <c r="N662" t="s">
        <v>80</v>
      </c>
      <c r="O662" s="2" t="s">
        <v>79</v>
      </c>
      <c r="P662" s="2" t="s">
        <v>81</v>
      </c>
    </row>
    <row r="663" spans="1:16" x14ac:dyDescent="0.3">
      <c r="A663" s="1">
        <v>27278</v>
      </c>
      <c r="B663" t="b">
        <v>0</v>
      </c>
      <c r="C663" t="s">
        <v>79</v>
      </c>
      <c r="E663" t="s">
        <v>79</v>
      </c>
      <c r="G663" t="s">
        <v>79</v>
      </c>
      <c r="H663" t="s">
        <v>79</v>
      </c>
      <c r="I663" t="s">
        <v>79</v>
      </c>
      <c r="J663" t="s">
        <v>79</v>
      </c>
      <c r="K663" t="s">
        <v>80</v>
      </c>
      <c r="L663" t="s">
        <v>80</v>
      </c>
      <c r="M663" t="s">
        <v>80</v>
      </c>
      <c r="N663" t="s">
        <v>80</v>
      </c>
      <c r="O663" s="2" t="s">
        <v>79</v>
      </c>
      <c r="P663" s="2" t="s">
        <v>81</v>
      </c>
    </row>
    <row r="664" spans="1:16" x14ac:dyDescent="0.3">
      <c r="A664" s="1">
        <v>27285</v>
      </c>
      <c r="B664" t="b">
        <v>0</v>
      </c>
      <c r="C664" t="s">
        <v>79</v>
      </c>
      <c r="E664" t="s">
        <v>79</v>
      </c>
      <c r="G664" t="s">
        <v>79</v>
      </c>
      <c r="H664" t="s">
        <v>79</v>
      </c>
      <c r="I664" t="s">
        <v>79</v>
      </c>
      <c r="J664" t="s">
        <v>79</v>
      </c>
      <c r="K664" t="s">
        <v>80</v>
      </c>
      <c r="L664" t="s">
        <v>80</v>
      </c>
      <c r="M664" t="s">
        <v>80</v>
      </c>
      <c r="N664" t="s">
        <v>80</v>
      </c>
      <c r="O664" s="2" t="s">
        <v>79</v>
      </c>
      <c r="P664" s="2" t="s">
        <v>81</v>
      </c>
    </row>
    <row r="665" spans="1:16" x14ac:dyDescent="0.3">
      <c r="A665" s="1">
        <v>27292</v>
      </c>
      <c r="B665" t="b">
        <v>0</v>
      </c>
      <c r="C665" t="s">
        <v>79</v>
      </c>
      <c r="E665" t="s">
        <v>79</v>
      </c>
      <c r="G665" t="s">
        <v>79</v>
      </c>
      <c r="H665" t="s">
        <v>79</v>
      </c>
      <c r="I665" t="s">
        <v>79</v>
      </c>
      <c r="J665" t="s">
        <v>79</v>
      </c>
      <c r="K665" t="s">
        <v>80</v>
      </c>
      <c r="L665" t="s">
        <v>80</v>
      </c>
      <c r="M665" t="s">
        <v>80</v>
      </c>
      <c r="N665" t="s">
        <v>80</v>
      </c>
      <c r="O665" s="2" t="s">
        <v>79</v>
      </c>
      <c r="P665" s="2" t="s">
        <v>81</v>
      </c>
    </row>
    <row r="666" spans="1:16" x14ac:dyDescent="0.3">
      <c r="A666" s="1">
        <v>27299</v>
      </c>
      <c r="B666" t="b">
        <v>0</v>
      </c>
      <c r="C666" t="s">
        <v>79</v>
      </c>
      <c r="E666" t="s">
        <v>79</v>
      </c>
      <c r="G666" t="s">
        <v>79</v>
      </c>
      <c r="H666" t="s">
        <v>79</v>
      </c>
      <c r="I666" t="s">
        <v>79</v>
      </c>
      <c r="J666" t="s">
        <v>79</v>
      </c>
      <c r="K666" t="s">
        <v>80</v>
      </c>
      <c r="L666" t="s">
        <v>80</v>
      </c>
      <c r="M666" t="s">
        <v>80</v>
      </c>
      <c r="N666" t="s">
        <v>80</v>
      </c>
      <c r="O666" s="2" t="s">
        <v>79</v>
      </c>
      <c r="P666" s="2" t="s">
        <v>81</v>
      </c>
    </row>
    <row r="667" spans="1:16" x14ac:dyDescent="0.3">
      <c r="A667" s="1">
        <v>27306</v>
      </c>
      <c r="B667" t="b">
        <v>0</v>
      </c>
      <c r="C667" t="s">
        <v>79</v>
      </c>
      <c r="E667" t="s">
        <v>79</v>
      </c>
      <c r="G667" t="s">
        <v>79</v>
      </c>
      <c r="H667" t="s">
        <v>79</v>
      </c>
      <c r="I667" t="s">
        <v>79</v>
      </c>
      <c r="J667" t="s">
        <v>79</v>
      </c>
      <c r="K667" t="s">
        <v>80</v>
      </c>
      <c r="L667" t="s">
        <v>80</v>
      </c>
      <c r="M667" t="s">
        <v>80</v>
      </c>
      <c r="N667" t="s">
        <v>80</v>
      </c>
      <c r="O667" s="2" t="s">
        <v>79</v>
      </c>
      <c r="P667" s="2" t="s">
        <v>81</v>
      </c>
    </row>
    <row r="668" spans="1:16" x14ac:dyDescent="0.3">
      <c r="A668" s="1">
        <v>27313</v>
      </c>
      <c r="B668" t="b">
        <v>0</v>
      </c>
      <c r="C668" t="s">
        <v>79</v>
      </c>
      <c r="E668" t="s">
        <v>79</v>
      </c>
      <c r="G668" t="s">
        <v>79</v>
      </c>
      <c r="H668" t="s">
        <v>79</v>
      </c>
      <c r="I668" t="s">
        <v>79</v>
      </c>
      <c r="J668" t="s">
        <v>79</v>
      </c>
      <c r="K668" t="s">
        <v>80</v>
      </c>
      <c r="L668" t="s">
        <v>80</v>
      </c>
      <c r="M668" t="s">
        <v>80</v>
      </c>
      <c r="N668" t="s">
        <v>80</v>
      </c>
      <c r="O668" s="2" t="s">
        <v>79</v>
      </c>
      <c r="P668" s="2" t="s">
        <v>81</v>
      </c>
    </row>
    <row r="669" spans="1:16" x14ac:dyDescent="0.3">
      <c r="A669" s="1">
        <v>27320</v>
      </c>
      <c r="B669" t="b">
        <v>0</v>
      </c>
      <c r="C669" t="s">
        <v>79</v>
      </c>
      <c r="E669" t="s">
        <v>79</v>
      </c>
      <c r="G669" t="s">
        <v>79</v>
      </c>
      <c r="H669" t="s">
        <v>79</v>
      </c>
      <c r="I669" t="s">
        <v>79</v>
      </c>
      <c r="J669" t="s">
        <v>79</v>
      </c>
      <c r="K669" t="s">
        <v>80</v>
      </c>
      <c r="L669" t="s">
        <v>80</v>
      </c>
      <c r="M669" t="s">
        <v>80</v>
      </c>
      <c r="N669" t="s">
        <v>80</v>
      </c>
      <c r="O669" s="2" t="s">
        <v>79</v>
      </c>
      <c r="P669" s="2" t="s">
        <v>81</v>
      </c>
    </row>
    <row r="670" spans="1:16" x14ac:dyDescent="0.3">
      <c r="A670" s="1">
        <v>27327</v>
      </c>
      <c r="B670" t="b">
        <v>0</v>
      </c>
      <c r="C670" t="s">
        <v>79</v>
      </c>
      <c r="E670" t="s">
        <v>79</v>
      </c>
      <c r="G670" t="s">
        <v>79</v>
      </c>
      <c r="H670" t="s">
        <v>79</v>
      </c>
      <c r="I670" t="s">
        <v>79</v>
      </c>
      <c r="J670" t="s">
        <v>79</v>
      </c>
      <c r="K670" t="s">
        <v>80</v>
      </c>
      <c r="L670" t="s">
        <v>80</v>
      </c>
      <c r="M670" t="s">
        <v>80</v>
      </c>
      <c r="N670" t="s">
        <v>80</v>
      </c>
      <c r="O670" s="2" t="s">
        <v>79</v>
      </c>
      <c r="P670" s="2" t="s">
        <v>81</v>
      </c>
    </row>
    <row r="671" spans="1:16" x14ac:dyDescent="0.3">
      <c r="A671" s="1">
        <v>27334</v>
      </c>
      <c r="B671" t="b">
        <v>0</v>
      </c>
      <c r="C671" t="s">
        <v>79</v>
      </c>
      <c r="E671" t="s">
        <v>79</v>
      </c>
      <c r="G671" t="s">
        <v>79</v>
      </c>
      <c r="H671" t="s">
        <v>79</v>
      </c>
      <c r="I671" t="s">
        <v>79</v>
      </c>
      <c r="J671" t="s">
        <v>79</v>
      </c>
      <c r="K671" t="s">
        <v>80</v>
      </c>
      <c r="L671" t="s">
        <v>80</v>
      </c>
      <c r="M671" t="s">
        <v>80</v>
      </c>
      <c r="N671" t="s">
        <v>80</v>
      </c>
      <c r="O671" s="2" t="s">
        <v>79</v>
      </c>
      <c r="P671" s="2" t="s">
        <v>81</v>
      </c>
    </row>
    <row r="672" spans="1:16" x14ac:dyDescent="0.3">
      <c r="A672" s="1">
        <v>27341</v>
      </c>
      <c r="B672" t="b">
        <v>0</v>
      </c>
      <c r="C672" t="s">
        <v>79</v>
      </c>
      <c r="E672" t="s">
        <v>79</v>
      </c>
      <c r="G672" t="s">
        <v>79</v>
      </c>
      <c r="H672" t="s">
        <v>79</v>
      </c>
      <c r="I672" t="s">
        <v>79</v>
      </c>
      <c r="J672" t="s">
        <v>79</v>
      </c>
      <c r="K672" t="s">
        <v>80</v>
      </c>
      <c r="L672" t="s">
        <v>80</v>
      </c>
      <c r="M672" t="s">
        <v>80</v>
      </c>
      <c r="N672" t="s">
        <v>80</v>
      </c>
      <c r="O672" s="2" t="s">
        <v>79</v>
      </c>
      <c r="P672" s="2" t="s">
        <v>81</v>
      </c>
    </row>
    <row r="673" spans="1:16" x14ac:dyDescent="0.3">
      <c r="A673" s="1">
        <v>27348</v>
      </c>
      <c r="B673" t="b">
        <v>0</v>
      </c>
      <c r="C673" t="s">
        <v>79</v>
      </c>
      <c r="E673" t="s">
        <v>79</v>
      </c>
      <c r="G673" t="s">
        <v>79</v>
      </c>
      <c r="H673" t="s">
        <v>79</v>
      </c>
      <c r="I673" t="s">
        <v>79</v>
      </c>
      <c r="J673" t="s">
        <v>79</v>
      </c>
      <c r="K673" t="s">
        <v>80</v>
      </c>
      <c r="L673" t="s">
        <v>80</v>
      </c>
      <c r="M673" t="s">
        <v>80</v>
      </c>
      <c r="N673" t="s">
        <v>80</v>
      </c>
      <c r="O673" s="2" t="s">
        <v>79</v>
      </c>
      <c r="P673" s="2" t="s">
        <v>81</v>
      </c>
    </row>
    <row r="674" spans="1:16" x14ac:dyDescent="0.3">
      <c r="A674" s="1">
        <v>27355</v>
      </c>
      <c r="B674" t="b">
        <v>0</v>
      </c>
      <c r="C674" t="s">
        <v>79</v>
      </c>
      <c r="E674" t="s">
        <v>79</v>
      </c>
      <c r="G674" t="s">
        <v>79</v>
      </c>
      <c r="H674" t="s">
        <v>79</v>
      </c>
      <c r="I674" t="s">
        <v>79</v>
      </c>
      <c r="J674" t="s">
        <v>79</v>
      </c>
      <c r="K674" t="s">
        <v>80</v>
      </c>
      <c r="L674" t="s">
        <v>80</v>
      </c>
      <c r="M674" t="s">
        <v>80</v>
      </c>
      <c r="N674" t="s">
        <v>80</v>
      </c>
      <c r="O674" s="2" t="s">
        <v>79</v>
      </c>
      <c r="P674" s="2" t="s">
        <v>81</v>
      </c>
    </row>
    <row r="675" spans="1:16" x14ac:dyDescent="0.3">
      <c r="A675" s="1">
        <v>27362</v>
      </c>
      <c r="B675" t="b">
        <v>0</v>
      </c>
      <c r="C675" t="s">
        <v>79</v>
      </c>
      <c r="E675" t="s">
        <v>79</v>
      </c>
      <c r="G675" t="s">
        <v>79</v>
      </c>
      <c r="H675" t="s">
        <v>79</v>
      </c>
      <c r="I675" t="s">
        <v>79</v>
      </c>
      <c r="J675" t="s">
        <v>79</v>
      </c>
      <c r="K675" t="s">
        <v>80</v>
      </c>
      <c r="L675" t="s">
        <v>80</v>
      </c>
      <c r="M675" t="s">
        <v>80</v>
      </c>
      <c r="N675" t="s">
        <v>80</v>
      </c>
      <c r="O675" s="2" t="s">
        <v>79</v>
      </c>
      <c r="P675" s="2" t="s">
        <v>81</v>
      </c>
    </row>
    <row r="676" spans="1:16" x14ac:dyDescent="0.3">
      <c r="A676" s="1">
        <v>27369</v>
      </c>
      <c r="B676" t="b">
        <v>0</v>
      </c>
      <c r="C676" t="s">
        <v>79</v>
      </c>
      <c r="E676" t="s">
        <v>79</v>
      </c>
      <c r="G676" t="s">
        <v>79</v>
      </c>
      <c r="H676" t="s">
        <v>79</v>
      </c>
      <c r="I676" t="s">
        <v>79</v>
      </c>
      <c r="J676" t="s">
        <v>79</v>
      </c>
      <c r="K676" t="s">
        <v>80</v>
      </c>
      <c r="L676" t="s">
        <v>80</v>
      </c>
      <c r="M676" t="s">
        <v>80</v>
      </c>
      <c r="N676" t="s">
        <v>80</v>
      </c>
      <c r="O676" s="2" t="s">
        <v>79</v>
      </c>
      <c r="P676" s="2" t="s">
        <v>81</v>
      </c>
    </row>
    <row r="677" spans="1:16" x14ac:dyDescent="0.3">
      <c r="A677" s="1">
        <v>27376</v>
      </c>
      <c r="B677" t="b">
        <v>0</v>
      </c>
      <c r="C677" t="s">
        <v>79</v>
      </c>
      <c r="E677" t="s">
        <v>79</v>
      </c>
      <c r="G677" t="s">
        <v>79</v>
      </c>
      <c r="H677" t="s">
        <v>79</v>
      </c>
      <c r="I677" t="s">
        <v>79</v>
      </c>
      <c r="J677" t="s">
        <v>79</v>
      </c>
      <c r="K677" t="s">
        <v>80</v>
      </c>
      <c r="L677" t="s">
        <v>80</v>
      </c>
      <c r="M677" t="s">
        <v>80</v>
      </c>
      <c r="N677" t="s">
        <v>80</v>
      </c>
      <c r="O677" s="2" t="s">
        <v>79</v>
      </c>
      <c r="P677" s="2" t="s">
        <v>81</v>
      </c>
    </row>
    <row r="678" spans="1:16" x14ac:dyDescent="0.3">
      <c r="A678" s="1">
        <v>27383</v>
      </c>
      <c r="B678" t="b">
        <v>0</v>
      </c>
      <c r="C678" t="s">
        <v>79</v>
      </c>
      <c r="E678" t="s">
        <v>79</v>
      </c>
      <c r="G678" t="s">
        <v>79</v>
      </c>
      <c r="H678" t="s">
        <v>79</v>
      </c>
      <c r="I678" t="s">
        <v>79</v>
      </c>
      <c r="J678" t="s">
        <v>79</v>
      </c>
      <c r="K678" t="s">
        <v>80</v>
      </c>
      <c r="L678" t="s">
        <v>80</v>
      </c>
      <c r="M678" t="s">
        <v>80</v>
      </c>
      <c r="N678" t="s">
        <v>80</v>
      </c>
      <c r="O678" s="2" t="s">
        <v>79</v>
      </c>
      <c r="P678" s="2" t="s">
        <v>81</v>
      </c>
    </row>
    <row r="679" spans="1:16" x14ac:dyDescent="0.3">
      <c r="A679" s="1">
        <v>27390</v>
      </c>
      <c r="B679" t="b">
        <v>0</v>
      </c>
      <c r="C679" t="s">
        <v>79</v>
      </c>
      <c r="E679" t="s">
        <v>79</v>
      </c>
      <c r="G679" t="s">
        <v>79</v>
      </c>
      <c r="H679" t="s">
        <v>79</v>
      </c>
      <c r="I679" t="s">
        <v>79</v>
      </c>
      <c r="J679" t="s">
        <v>79</v>
      </c>
      <c r="K679" t="s">
        <v>80</v>
      </c>
      <c r="L679" t="s">
        <v>80</v>
      </c>
      <c r="M679" t="s">
        <v>80</v>
      </c>
      <c r="N679" t="s">
        <v>80</v>
      </c>
      <c r="O679" s="2" t="s">
        <v>79</v>
      </c>
      <c r="P679" s="2" t="s">
        <v>81</v>
      </c>
    </row>
    <row r="680" spans="1:16" x14ac:dyDescent="0.3">
      <c r="A680" s="1">
        <v>27397</v>
      </c>
      <c r="B680" t="b">
        <v>0</v>
      </c>
      <c r="C680" t="s">
        <v>79</v>
      </c>
      <c r="E680" t="s">
        <v>79</v>
      </c>
      <c r="G680" t="s">
        <v>79</v>
      </c>
      <c r="H680" t="s">
        <v>79</v>
      </c>
      <c r="I680" t="s">
        <v>79</v>
      </c>
      <c r="J680" t="s">
        <v>79</v>
      </c>
      <c r="K680" t="s">
        <v>80</v>
      </c>
      <c r="L680" t="s">
        <v>80</v>
      </c>
      <c r="M680" t="s">
        <v>80</v>
      </c>
      <c r="N680" t="s">
        <v>80</v>
      </c>
      <c r="O680" s="2" t="s">
        <v>79</v>
      </c>
      <c r="P680" s="2" t="s">
        <v>81</v>
      </c>
    </row>
    <row r="681" spans="1:16" x14ac:dyDescent="0.3">
      <c r="A681" s="1">
        <v>27404</v>
      </c>
      <c r="B681" t="b">
        <v>0</v>
      </c>
      <c r="C681" t="s">
        <v>79</v>
      </c>
      <c r="E681" t="s">
        <v>79</v>
      </c>
      <c r="G681" t="s">
        <v>79</v>
      </c>
      <c r="H681" t="s">
        <v>79</v>
      </c>
      <c r="I681" t="s">
        <v>79</v>
      </c>
      <c r="J681" t="s">
        <v>79</v>
      </c>
      <c r="K681" t="s">
        <v>80</v>
      </c>
      <c r="L681" t="s">
        <v>80</v>
      </c>
      <c r="M681" t="s">
        <v>80</v>
      </c>
      <c r="N681" t="s">
        <v>80</v>
      </c>
      <c r="O681" s="2" t="s">
        <v>79</v>
      </c>
      <c r="P681" s="2" t="s">
        <v>81</v>
      </c>
    </row>
    <row r="682" spans="1:16" x14ac:dyDescent="0.3">
      <c r="A682" s="1">
        <v>27411</v>
      </c>
      <c r="B682" t="b">
        <v>0</v>
      </c>
      <c r="C682" t="s">
        <v>79</v>
      </c>
      <c r="E682" t="s">
        <v>79</v>
      </c>
      <c r="G682" t="s">
        <v>79</v>
      </c>
      <c r="H682" t="s">
        <v>79</v>
      </c>
      <c r="I682" t="s">
        <v>79</v>
      </c>
      <c r="J682" t="s">
        <v>79</v>
      </c>
      <c r="K682" t="s">
        <v>80</v>
      </c>
      <c r="L682" t="s">
        <v>80</v>
      </c>
      <c r="M682" t="s">
        <v>80</v>
      </c>
      <c r="N682" t="s">
        <v>80</v>
      </c>
      <c r="O682" s="2" t="s">
        <v>79</v>
      </c>
      <c r="P682" s="2" t="s">
        <v>81</v>
      </c>
    </row>
    <row r="683" spans="1:16" x14ac:dyDescent="0.3">
      <c r="A683" s="1">
        <v>27418</v>
      </c>
      <c r="B683" t="b">
        <v>0</v>
      </c>
      <c r="C683" t="s">
        <v>79</v>
      </c>
      <c r="E683" t="s">
        <v>79</v>
      </c>
      <c r="G683" t="s">
        <v>79</v>
      </c>
      <c r="H683" t="s">
        <v>79</v>
      </c>
      <c r="I683" t="s">
        <v>79</v>
      </c>
      <c r="J683" t="s">
        <v>79</v>
      </c>
      <c r="K683" t="s">
        <v>80</v>
      </c>
      <c r="L683" t="s">
        <v>80</v>
      </c>
      <c r="M683" t="s">
        <v>80</v>
      </c>
      <c r="N683" t="s">
        <v>80</v>
      </c>
      <c r="O683" s="2" t="s">
        <v>79</v>
      </c>
      <c r="P683" s="2" t="s">
        <v>81</v>
      </c>
    </row>
    <row r="684" spans="1:16" x14ac:dyDescent="0.3">
      <c r="A684" s="1">
        <v>27425</v>
      </c>
      <c r="B684" t="b">
        <v>0</v>
      </c>
      <c r="C684" t="s">
        <v>79</v>
      </c>
      <c r="E684" t="s">
        <v>79</v>
      </c>
      <c r="G684" t="s">
        <v>79</v>
      </c>
      <c r="H684" t="s">
        <v>79</v>
      </c>
      <c r="I684" t="s">
        <v>79</v>
      </c>
      <c r="J684" t="s">
        <v>79</v>
      </c>
      <c r="K684" t="s">
        <v>80</v>
      </c>
      <c r="L684" t="s">
        <v>80</v>
      </c>
      <c r="M684" t="s">
        <v>80</v>
      </c>
      <c r="N684" t="s">
        <v>80</v>
      </c>
      <c r="O684" s="2" t="s">
        <v>79</v>
      </c>
      <c r="P684" s="2" t="s">
        <v>81</v>
      </c>
    </row>
    <row r="685" spans="1:16" x14ac:dyDescent="0.3">
      <c r="A685" s="1">
        <v>27432</v>
      </c>
      <c r="B685" t="b">
        <v>0</v>
      </c>
      <c r="C685" t="s">
        <v>79</v>
      </c>
      <c r="E685" t="s">
        <v>79</v>
      </c>
      <c r="G685" t="s">
        <v>79</v>
      </c>
      <c r="H685" t="s">
        <v>79</v>
      </c>
      <c r="I685" t="s">
        <v>79</v>
      </c>
      <c r="J685" t="s">
        <v>79</v>
      </c>
      <c r="K685" t="s">
        <v>80</v>
      </c>
      <c r="L685" t="s">
        <v>80</v>
      </c>
      <c r="M685" t="s">
        <v>80</v>
      </c>
      <c r="N685" t="s">
        <v>80</v>
      </c>
      <c r="O685" s="2" t="s">
        <v>79</v>
      </c>
      <c r="P685" s="2" t="s">
        <v>81</v>
      </c>
    </row>
    <row r="686" spans="1:16" x14ac:dyDescent="0.3">
      <c r="A686" s="1">
        <v>27439</v>
      </c>
      <c r="B686" t="b">
        <v>0</v>
      </c>
      <c r="C686" t="s">
        <v>79</v>
      </c>
      <c r="E686" t="s">
        <v>79</v>
      </c>
      <c r="G686" t="s">
        <v>79</v>
      </c>
      <c r="H686" t="s">
        <v>79</v>
      </c>
      <c r="I686" t="s">
        <v>79</v>
      </c>
      <c r="J686" t="s">
        <v>79</v>
      </c>
      <c r="K686" t="s">
        <v>80</v>
      </c>
      <c r="L686" t="s">
        <v>80</v>
      </c>
      <c r="M686" t="s">
        <v>80</v>
      </c>
      <c r="N686" t="s">
        <v>80</v>
      </c>
      <c r="O686" s="2" t="s">
        <v>79</v>
      </c>
      <c r="P686" s="2" t="s">
        <v>81</v>
      </c>
    </row>
    <row r="687" spans="1:16" x14ac:dyDescent="0.3">
      <c r="A687" s="1">
        <v>27446</v>
      </c>
      <c r="B687" t="b">
        <v>0</v>
      </c>
      <c r="C687" t="s">
        <v>79</v>
      </c>
      <c r="E687" t="s">
        <v>79</v>
      </c>
      <c r="G687" t="s">
        <v>79</v>
      </c>
      <c r="H687" t="s">
        <v>79</v>
      </c>
      <c r="I687" t="s">
        <v>79</v>
      </c>
      <c r="J687" t="s">
        <v>79</v>
      </c>
      <c r="K687" t="s">
        <v>80</v>
      </c>
      <c r="L687" t="s">
        <v>80</v>
      </c>
      <c r="M687" t="s">
        <v>80</v>
      </c>
      <c r="N687" t="s">
        <v>80</v>
      </c>
      <c r="O687" s="2" t="s">
        <v>79</v>
      </c>
      <c r="P687" s="2" t="s">
        <v>81</v>
      </c>
    </row>
    <row r="688" spans="1:16" x14ac:dyDescent="0.3">
      <c r="A688" s="1">
        <v>27453</v>
      </c>
      <c r="B688" t="b">
        <v>0</v>
      </c>
      <c r="C688" t="s">
        <v>79</v>
      </c>
      <c r="E688" t="s">
        <v>79</v>
      </c>
      <c r="G688" t="s">
        <v>79</v>
      </c>
      <c r="H688" t="s">
        <v>79</v>
      </c>
      <c r="I688" t="s">
        <v>79</v>
      </c>
      <c r="J688" t="s">
        <v>79</v>
      </c>
      <c r="K688" t="s">
        <v>80</v>
      </c>
      <c r="L688" t="s">
        <v>80</v>
      </c>
      <c r="M688" t="s">
        <v>80</v>
      </c>
      <c r="N688" t="s">
        <v>80</v>
      </c>
      <c r="O688" s="2" t="s">
        <v>79</v>
      </c>
      <c r="P688" s="2" t="s">
        <v>81</v>
      </c>
    </row>
    <row r="689" spans="1:16" x14ac:dyDescent="0.3">
      <c r="A689" s="1">
        <v>27460</v>
      </c>
      <c r="B689" t="b">
        <v>0</v>
      </c>
      <c r="C689" t="s">
        <v>79</v>
      </c>
      <c r="E689" t="s">
        <v>79</v>
      </c>
      <c r="G689" t="s">
        <v>79</v>
      </c>
      <c r="H689" t="s">
        <v>79</v>
      </c>
      <c r="I689" t="s">
        <v>79</v>
      </c>
      <c r="J689" t="s">
        <v>79</v>
      </c>
      <c r="K689" t="s">
        <v>80</v>
      </c>
      <c r="L689" t="s">
        <v>80</v>
      </c>
      <c r="M689" t="s">
        <v>80</v>
      </c>
      <c r="N689" t="s">
        <v>80</v>
      </c>
      <c r="O689" s="2" t="s">
        <v>79</v>
      </c>
      <c r="P689" s="2" t="s">
        <v>81</v>
      </c>
    </row>
    <row r="690" spans="1:16" x14ac:dyDescent="0.3">
      <c r="A690" s="1">
        <v>27467</v>
      </c>
      <c r="B690" t="b">
        <v>0</v>
      </c>
      <c r="C690" t="s">
        <v>79</v>
      </c>
      <c r="E690" t="s">
        <v>79</v>
      </c>
      <c r="G690" t="s">
        <v>79</v>
      </c>
      <c r="H690" t="s">
        <v>79</v>
      </c>
      <c r="I690" t="s">
        <v>79</v>
      </c>
      <c r="J690" t="s">
        <v>79</v>
      </c>
      <c r="K690" t="s">
        <v>80</v>
      </c>
      <c r="L690" t="s">
        <v>80</v>
      </c>
      <c r="M690" t="s">
        <v>80</v>
      </c>
      <c r="N690" t="s">
        <v>80</v>
      </c>
      <c r="O690" s="2" t="s">
        <v>79</v>
      </c>
      <c r="P690" s="2" t="s">
        <v>81</v>
      </c>
    </row>
    <row r="691" spans="1:16" x14ac:dyDescent="0.3">
      <c r="A691" s="1">
        <v>27474</v>
      </c>
      <c r="B691" t="b">
        <v>0</v>
      </c>
      <c r="C691" t="s">
        <v>79</v>
      </c>
      <c r="E691" t="s">
        <v>79</v>
      </c>
      <c r="G691" t="s">
        <v>79</v>
      </c>
      <c r="H691" t="s">
        <v>79</v>
      </c>
      <c r="I691" t="s">
        <v>79</v>
      </c>
      <c r="J691" t="s">
        <v>79</v>
      </c>
      <c r="K691" t="s">
        <v>80</v>
      </c>
      <c r="L691" t="s">
        <v>80</v>
      </c>
      <c r="M691" t="s">
        <v>80</v>
      </c>
      <c r="N691" t="s">
        <v>80</v>
      </c>
      <c r="O691" s="2" t="s">
        <v>79</v>
      </c>
      <c r="P691" s="2" t="s">
        <v>81</v>
      </c>
    </row>
    <row r="692" spans="1:16" x14ac:dyDescent="0.3">
      <c r="A692" s="1">
        <v>27481</v>
      </c>
      <c r="B692" t="b">
        <v>0</v>
      </c>
      <c r="C692" t="s">
        <v>79</v>
      </c>
      <c r="E692" t="s">
        <v>79</v>
      </c>
      <c r="G692" t="s">
        <v>79</v>
      </c>
      <c r="H692" t="s">
        <v>79</v>
      </c>
      <c r="I692" t="s">
        <v>79</v>
      </c>
      <c r="J692" t="s">
        <v>79</v>
      </c>
      <c r="K692" t="s">
        <v>80</v>
      </c>
      <c r="L692" t="s">
        <v>80</v>
      </c>
      <c r="M692" t="s">
        <v>80</v>
      </c>
      <c r="N692" t="s">
        <v>80</v>
      </c>
      <c r="O692" s="2" t="s">
        <v>79</v>
      </c>
      <c r="P692" s="2" t="s">
        <v>81</v>
      </c>
    </row>
    <row r="693" spans="1:16" x14ac:dyDescent="0.3">
      <c r="A693" s="1">
        <v>27488</v>
      </c>
      <c r="B693" t="b">
        <v>0</v>
      </c>
      <c r="C693" t="s">
        <v>79</v>
      </c>
      <c r="E693" t="s">
        <v>79</v>
      </c>
      <c r="G693" t="s">
        <v>79</v>
      </c>
      <c r="H693" t="s">
        <v>79</v>
      </c>
      <c r="I693" t="s">
        <v>79</v>
      </c>
      <c r="J693" t="s">
        <v>79</v>
      </c>
      <c r="K693" t="s">
        <v>80</v>
      </c>
      <c r="L693" t="s">
        <v>80</v>
      </c>
      <c r="M693" t="s">
        <v>80</v>
      </c>
      <c r="N693" t="s">
        <v>80</v>
      </c>
      <c r="O693" s="2" t="s">
        <v>79</v>
      </c>
      <c r="P693" s="2" t="s">
        <v>81</v>
      </c>
    </row>
    <row r="694" spans="1:16" x14ac:dyDescent="0.3">
      <c r="A694" s="1">
        <v>27495</v>
      </c>
      <c r="B694" t="b">
        <v>0</v>
      </c>
      <c r="C694" t="s">
        <v>79</v>
      </c>
      <c r="E694" t="s">
        <v>79</v>
      </c>
      <c r="G694" t="s">
        <v>79</v>
      </c>
      <c r="H694" t="s">
        <v>79</v>
      </c>
      <c r="I694" t="s">
        <v>79</v>
      </c>
      <c r="J694" t="s">
        <v>79</v>
      </c>
      <c r="K694" t="s">
        <v>80</v>
      </c>
      <c r="L694" t="s">
        <v>80</v>
      </c>
      <c r="M694" t="s">
        <v>80</v>
      </c>
      <c r="N694" t="s">
        <v>80</v>
      </c>
      <c r="O694" s="2" t="s">
        <v>79</v>
      </c>
      <c r="P694" s="2" t="s">
        <v>81</v>
      </c>
    </row>
    <row r="695" spans="1:16" x14ac:dyDescent="0.3">
      <c r="A695" s="1">
        <v>27502</v>
      </c>
      <c r="B695" t="b">
        <v>0</v>
      </c>
      <c r="C695" t="s">
        <v>79</v>
      </c>
      <c r="E695" t="s">
        <v>79</v>
      </c>
      <c r="G695" t="s">
        <v>79</v>
      </c>
      <c r="H695" t="s">
        <v>79</v>
      </c>
      <c r="I695" t="s">
        <v>79</v>
      </c>
      <c r="J695" t="s">
        <v>79</v>
      </c>
      <c r="K695" t="s">
        <v>80</v>
      </c>
      <c r="L695" t="s">
        <v>80</v>
      </c>
      <c r="M695" t="s">
        <v>80</v>
      </c>
      <c r="N695" t="s">
        <v>80</v>
      </c>
      <c r="O695" s="2" t="s">
        <v>79</v>
      </c>
      <c r="P695" s="2" t="s">
        <v>81</v>
      </c>
    </row>
    <row r="696" spans="1:16" x14ac:dyDescent="0.3">
      <c r="A696" s="1">
        <v>27509</v>
      </c>
      <c r="B696" t="b">
        <v>0</v>
      </c>
      <c r="C696" t="s">
        <v>79</v>
      </c>
      <c r="E696" t="s">
        <v>79</v>
      </c>
      <c r="G696" t="s">
        <v>79</v>
      </c>
      <c r="H696" t="s">
        <v>79</v>
      </c>
      <c r="I696" t="s">
        <v>79</v>
      </c>
      <c r="J696" t="s">
        <v>79</v>
      </c>
      <c r="K696" t="s">
        <v>80</v>
      </c>
      <c r="L696" t="s">
        <v>80</v>
      </c>
      <c r="M696" t="s">
        <v>80</v>
      </c>
      <c r="N696" t="s">
        <v>80</v>
      </c>
      <c r="O696" s="2" t="s">
        <v>79</v>
      </c>
      <c r="P696" s="2" t="s">
        <v>81</v>
      </c>
    </row>
    <row r="697" spans="1:16" x14ac:dyDescent="0.3">
      <c r="A697" s="1">
        <v>27516</v>
      </c>
      <c r="B697" t="b">
        <v>0</v>
      </c>
      <c r="C697" t="s">
        <v>79</v>
      </c>
      <c r="E697" t="s">
        <v>79</v>
      </c>
      <c r="G697" t="s">
        <v>79</v>
      </c>
      <c r="H697" t="s">
        <v>79</v>
      </c>
      <c r="I697" t="s">
        <v>79</v>
      </c>
      <c r="J697" t="s">
        <v>79</v>
      </c>
      <c r="K697" t="s">
        <v>80</v>
      </c>
      <c r="L697" t="s">
        <v>80</v>
      </c>
      <c r="M697" t="s">
        <v>80</v>
      </c>
      <c r="N697" t="s">
        <v>80</v>
      </c>
      <c r="O697" s="2" t="s">
        <v>79</v>
      </c>
      <c r="P697" s="2" t="s">
        <v>81</v>
      </c>
    </row>
    <row r="698" spans="1:16" x14ac:dyDescent="0.3">
      <c r="A698" s="1">
        <v>27523</v>
      </c>
      <c r="B698" t="b">
        <v>0</v>
      </c>
      <c r="C698" t="s">
        <v>79</v>
      </c>
      <c r="E698" t="s">
        <v>79</v>
      </c>
      <c r="G698" t="s">
        <v>79</v>
      </c>
      <c r="H698" t="s">
        <v>79</v>
      </c>
      <c r="I698" t="s">
        <v>79</v>
      </c>
      <c r="J698" t="s">
        <v>79</v>
      </c>
      <c r="K698" t="s">
        <v>80</v>
      </c>
      <c r="L698" t="s">
        <v>80</v>
      </c>
      <c r="M698" t="s">
        <v>80</v>
      </c>
      <c r="N698" t="s">
        <v>80</v>
      </c>
      <c r="O698" s="2" t="s">
        <v>79</v>
      </c>
      <c r="P698" s="2" t="s">
        <v>81</v>
      </c>
    </row>
    <row r="699" spans="1:16" x14ac:dyDescent="0.3">
      <c r="A699" s="1">
        <v>27530</v>
      </c>
      <c r="B699" t="b">
        <v>0</v>
      </c>
      <c r="C699" t="s">
        <v>79</v>
      </c>
      <c r="E699" t="s">
        <v>79</v>
      </c>
      <c r="G699" t="s">
        <v>79</v>
      </c>
      <c r="H699" t="s">
        <v>79</v>
      </c>
      <c r="I699" t="s">
        <v>79</v>
      </c>
      <c r="J699" t="s">
        <v>79</v>
      </c>
      <c r="K699" t="s">
        <v>80</v>
      </c>
      <c r="L699" t="s">
        <v>80</v>
      </c>
      <c r="M699" t="s">
        <v>80</v>
      </c>
      <c r="N699" t="s">
        <v>80</v>
      </c>
      <c r="O699" s="2" t="s">
        <v>79</v>
      </c>
      <c r="P699" s="2" t="s">
        <v>81</v>
      </c>
    </row>
    <row r="700" spans="1:16" x14ac:dyDescent="0.3">
      <c r="A700" s="1">
        <v>27537</v>
      </c>
      <c r="B700" t="b">
        <v>0</v>
      </c>
      <c r="C700" t="s">
        <v>79</v>
      </c>
      <c r="E700" t="s">
        <v>79</v>
      </c>
      <c r="G700" t="s">
        <v>79</v>
      </c>
      <c r="H700" t="s">
        <v>79</v>
      </c>
      <c r="I700" t="s">
        <v>79</v>
      </c>
      <c r="J700" t="s">
        <v>79</v>
      </c>
      <c r="K700" t="s">
        <v>80</v>
      </c>
      <c r="L700" t="s">
        <v>80</v>
      </c>
      <c r="M700" t="s">
        <v>80</v>
      </c>
      <c r="N700" t="s">
        <v>80</v>
      </c>
      <c r="O700" s="2" t="s">
        <v>79</v>
      </c>
      <c r="P700" s="2" t="s">
        <v>81</v>
      </c>
    </row>
    <row r="701" spans="1:16" x14ac:dyDescent="0.3">
      <c r="A701" s="1">
        <v>27544</v>
      </c>
      <c r="B701" t="b">
        <v>0</v>
      </c>
      <c r="C701" t="s">
        <v>79</v>
      </c>
      <c r="E701" t="s">
        <v>79</v>
      </c>
      <c r="G701" t="s">
        <v>79</v>
      </c>
      <c r="H701" t="s">
        <v>79</v>
      </c>
      <c r="I701" t="s">
        <v>79</v>
      </c>
      <c r="J701" t="s">
        <v>79</v>
      </c>
      <c r="K701" t="s">
        <v>80</v>
      </c>
      <c r="L701" t="s">
        <v>80</v>
      </c>
      <c r="M701" t="s">
        <v>80</v>
      </c>
      <c r="N701" t="s">
        <v>80</v>
      </c>
      <c r="O701" s="2" t="s">
        <v>79</v>
      </c>
      <c r="P701" s="2" t="s">
        <v>81</v>
      </c>
    </row>
    <row r="702" spans="1:16" x14ac:dyDescent="0.3">
      <c r="A702" s="1">
        <v>27551</v>
      </c>
      <c r="B702" t="b">
        <v>0</v>
      </c>
      <c r="C702" t="s">
        <v>79</v>
      </c>
      <c r="E702" t="s">
        <v>79</v>
      </c>
      <c r="G702" t="s">
        <v>79</v>
      </c>
      <c r="H702" t="s">
        <v>79</v>
      </c>
      <c r="I702" t="s">
        <v>79</v>
      </c>
      <c r="J702" t="s">
        <v>79</v>
      </c>
      <c r="K702" t="s">
        <v>80</v>
      </c>
      <c r="L702" t="s">
        <v>80</v>
      </c>
      <c r="M702" t="s">
        <v>80</v>
      </c>
      <c r="N702" t="s">
        <v>80</v>
      </c>
      <c r="O702" s="2" t="s">
        <v>79</v>
      </c>
      <c r="P702" s="2" t="s">
        <v>81</v>
      </c>
    </row>
    <row r="703" spans="1:16" x14ac:dyDescent="0.3">
      <c r="A703" s="1">
        <v>27558</v>
      </c>
      <c r="B703" t="b">
        <v>0</v>
      </c>
      <c r="C703" t="s">
        <v>79</v>
      </c>
      <c r="E703" t="s">
        <v>79</v>
      </c>
      <c r="G703" t="s">
        <v>79</v>
      </c>
      <c r="H703" t="s">
        <v>79</v>
      </c>
      <c r="I703" t="s">
        <v>79</v>
      </c>
      <c r="J703" t="s">
        <v>79</v>
      </c>
      <c r="K703" t="s">
        <v>80</v>
      </c>
      <c r="L703" t="s">
        <v>80</v>
      </c>
      <c r="M703" t="s">
        <v>80</v>
      </c>
      <c r="N703" t="s">
        <v>80</v>
      </c>
      <c r="O703" s="2" t="s">
        <v>79</v>
      </c>
      <c r="P703" s="2" t="s">
        <v>81</v>
      </c>
    </row>
    <row r="704" spans="1:16" x14ac:dyDescent="0.3">
      <c r="A704" s="1">
        <v>27565</v>
      </c>
      <c r="B704" t="b">
        <v>0</v>
      </c>
      <c r="C704" t="s">
        <v>79</v>
      </c>
      <c r="E704" t="s">
        <v>79</v>
      </c>
      <c r="G704" t="s">
        <v>79</v>
      </c>
      <c r="H704" t="s">
        <v>79</v>
      </c>
      <c r="I704" t="s">
        <v>79</v>
      </c>
      <c r="J704" t="s">
        <v>79</v>
      </c>
      <c r="K704" t="s">
        <v>80</v>
      </c>
      <c r="L704" t="s">
        <v>80</v>
      </c>
      <c r="M704" t="s">
        <v>80</v>
      </c>
      <c r="N704" t="s">
        <v>80</v>
      </c>
      <c r="O704" s="2" t="s">
        <v>79</v>
      </c>
      <c r="P704" s="2" t="s">
        <v>81</v>
      </c>
    </row>
    <row r="705" spans="1:16" x14ac:dyDescent="0.3">
      <c r="A705" s="1">
        <v>27572</v>
      </c>
      <c r="B705" t="b">
        <v>0</v>
      </c>
      <c r="C705" t="s">
        <v>79</v>
      </c>
      <c r="E705" t="s">
        <v>79</v>
      </c>
      <c r="G705" t="s">
        <v>79</v>
      </c>
      <c r="H705" t="s">
        <v>79</v>
      </c>
      <c r="I705" t="s">
        <v>79</v>
      </c>
      <c r="J705" t="s">
        <v>79</v>
      </c>
      <c r="K705" t="s">
        <v>80</v>
      </c>
      <c r="L705" t="s">
        <v>80</v>
      </c>
      <c r="M705" t="s">
        <v>80</v>
      </c>
      <c r="N705" t="s">
        <v>80</v>
      </c>
      <c r="O705" s="2" t="s">
        <v>79</v>
      </c>
      <c r="P705" s="2" t="s">
        <v>81</v>
      </c>
    </row>
    <row r="706" spans="1:16" x14ac:dyDescent="0.3">
      <c r="A706" s="1">
        <v>27579</v>
      </c>
      <c r="B706" t="b">
        <v>0</v>
      </c>
      <c r="C706" t="s">
        <v>79</v>
      </c>
      <c r="E706" t="s">
        <v>79</v>
      </c>
      <c r="G706" t="s">
        <v>79</v>
      </c>
      <c r="H706" t="s">
        <v>79</v>
      </c>
      <c r="I706" t="s">
        <v>79</v>
      </c>
      <c r="J706" t="s">
        <v>79</v>
      </c>
      <c r="K706" t="s">
        <v>80</v>
      </c>
      <c r="L706" t="s">
        <v>80</v>
      </c>
      <c r="M706" t="s">
        <v>80</v>
      </c>
      <c r="N706" t="s">
        <v>80</v>
      </c>
      <c r="O706" s="2" t="s">
        <v>79</v>
      </c>
      <c r="P706" s="2" t="s">
        <v>81</v>
      </c>
    </row>
    <row r="707" spans="1:16" x14ac:dyDescent="0.3">
      <c r="A707" s="1">
        <v>27586</v>
      </c>
      <c r="B707" t="b">
        <v>0</v>
      </c>
      <c r="C707" t="s">
        <v>79</v>
      </c>
      <c r="E707" t="s">
        <v>79</v>
      </c>
      <c r="G707" t="s">
        <v>79</v>
      </c>
      <c r="H707" t="s">
        <v>79</v>
      </c>
      <c r="I707" t="s">
        <v>79</v>
      </c>
      <c r="J707" t="s">
        <v>79</v>
      </c>
      <c r="K707" t="s">
        <v>80</v>
      </c>
      <c r="L707" t="s">
        <v>80</v>
      </c>
      <c r="M707" t="s">
        <v>80</v>
      </c>
      <c r="N707" t="s">
        <v>80</v>
      </c>
      <c r="O707" s="2" t="s">
        <v>79</v>
      </c>
      <c r="P707" s="2" t="s">
        <v>81</v>
      </c>
    </row>
    <row r="708" spans="1:16" x14ac:dyDescent="0.3">
      <c r="A708" s="1">
        <v>27593</v>
      </c>
      <c r="B708" t="b">
        <v>0</v>
      </c>
      <c r="C708" t="s">
        <v>79</v>
      </c>
      <c r="E708" t="s">
        <v>79</v>
      </c>
      <c r="G708" t="s">
        <v>79</v>
      </c>
      <c r="H708" t="s">
        <v>79</v>
      </c>
      <c r="I708" t="s">
        <v>79</v>
      </c>
      <c r="J708" t="s">
        <v>79</v>
      </c>
      <c r="K708" t="s">
        <v>80</v>
      </c>
      <c r="L708" t="s">
        <v>80</v>
      </c>
      <c r="M708" t="s">
        <v>80</v>
      </c>
      <c r="N708" t="s">
        <v>80</v>
      </c>
      <c r="O708" s="2" t="s">
        <v>79</v>
      </c>
      <c r="P708" s="2" t="s">
        <v>81</v>
      </c>
    </row>
    <row r="709" spans="1:16" x14ac:dyDescent="0.3">
      <c r="A709" s="1">
        <v>27600</v>
      </c>
      <c r="B709" t="b">
        <v>0</v>
      </c>
      <c r="C709" t="s">
        <v>79</v>
      </c>
      <c r="E709" t="s">
        <v>79</v>
      </c>
      <c r="G709" t="s">
        <v>79</v>
      </c>
      <c r="H709" t="s">
        <v>79</v>
      </c>
      <c r="I709" t="s">
        <v>79</v>
      </c>
      <c r="J709" t="s">
        <v>79</v>
      </c>
      <c r="K709" t="s">
        <v>80</v>
      </c>
      <c r="L709" t="s">
        <v>80</v>
      </c>
      <c r="M709" t="s">
        <v>80</v>
      </c>
      <c r="N709" t="s">
        <v>80</v>
      </c>
      <c r="O709" s="2" t="s">
        <v>79</v>
      </c>
      <c r="P709" s="2" t="s">
        <v>81</v>
      </c>
    </row>
    <row r="710" spans="1:16" x14ac:dyDescent="0.3">
      <c r="A710" s="1">
        <v>27607</v>
      </c>
      <c r="B710" t="b">
        <v>0</v>
      </c>
      <c r="C710" t="s">
        <v>79</v>
      </c>
      <c r="E710" t="s">
        <v>79</v>
      </c>
      <c r="G710" t="s">
        <v>79</v>
      </c>
      <c r="H710" t="s">
        <v>79</v>
      </c>
      <c r="I710" t="s">
        <v>79</v>
      </c>
      <c r="J710" t="s">
        <v>79</v>
      </c>
      <c r="K710" t="s">
        <v>80</v>
      </c>
      <c r="L710" t="s">
        <v>80</v>
      </c>
      <c r="M710" t="s">
        <v>80</v>
      </c>
      <c r="N710" t="s">
        <v>80</v>
      </c>
      <c r="O710" s="2" t="s">
        <v>79</v>
      </c>
      <c r="P710" s="2" t="s">
        <v>81</v>
      </c>
    </row>
    <row r="711" spans="1:16" x14ac:dyDescent="0.3">
      <c r="A711" s="1">
        <v>27614</v>
      </c>
      <c r="B711" t="b">
        <v>0</v>
      </c>
      <c r="C711" t="s">
        <v>79</v>
      </c>
      <c r="E711" t="s">
        <v>79</v>
      </c>
      <c r="G711" t="s">
        <v>79</v>
      </c>
      <c r="H711" t="s">
        <v>79</v>
      </c>
      <c r="I711" t="s">
        <v>79</v>
      </c>
      <c r="J711" t="s">
        <v>79</v>
      </c>
      <c r="K711" t="s">
        <v>80</v>
      </c>
      <c r="L711" t="s">
        <v>80</v>
      </c>
      <c r="M711" t="s">
        <v>80</v>
      </c>
      <c r="N711" t="s">
        <v>80</v>
      </c>
      <c r="O711" s="2" t="s">
        <v>79</v>
      </c>
      <c r="P711" s="2" t="s">
        <v>81</v>
      </c>
    </row>
    <row r="712" spans="1:16" x14ac:dyDescent="0.3">
      <c r="A712" s="1">
        <v>27621</v>
      </c>
      <c r="B712" t="b">
        <v>0</v>
      </c>
      <c r="C712" t="s">
        <v>79</v>
      </c>
      <c r="E712" t="s">
        <v>79</v>
      </c>
      <c r="G712" t="s">
        <v>79</v>
      </c>
      <c r="H712" t="s">
        <v>79</v>
      </c>
      <c r="I712" t="s">
        <v>79</v>
      </c>
      <c r="J712" t="s">
        <v>79</v>
      </c>
      <c r="K712" t="s">
        <v>80</v>
      </c>
      <c r="L712" t="s">
        <v>80</v>
      </c>
      <c r="M712" t="s">
        <v>80</v>
      </c>
      <c r="N712" t="s">
        <v>80</v>
      </c>
      <c r="O712" s="2" t="s">
        <v>79</v>
      </c>
      <c r="P712" s="2" t="s">
        <v>81</v>
      </c>
    </row>
    <row r="713" spans="1:16" x14ac:dyDescent="0.3">
      <c r="A713" s="1">
        <v>27628</v>
      </c>
      <c r="B713" t="b">
        <v>0</v>
      </c>
      <c r="C713" t="s">
        <v>79</v>
      </c>
      <c r="E713" t="s">
        <v>79</v>
      </c>
      <c r="G713" t="s">
        <v>79</v>
      </c>
      <c r="H713" t="s">
        <v>79</v>
      </c>
      <c r="I713" t="s">
        <v>79</v>
      </c>
      <c r="J713" t="s">
        <v>79</v>
      </c>
      <c r="K713" t="s">
        <v>80</v>
      </c>
      <c r="L713" t="s">
        <v>80</v>
      </c>
      <c r="M713" t="s">
        <v>80</v>
      </c>
      <c r="N713" t="s">
        <v>80</v>
      </c>
      <c r="O713" s="2" t="s">
        <v>79</v>
      </c>
      <c r="P713" s="2" t="s">
        <v>81</v>
      </c>
    </row>
    <row r="714" spans="1:16" x14ac:dyDescent="0.3">
      <c r="A714" s="1">
        <v>27635</v>
      </c>
      <c r="B714" t="b">
        <v>0</v>
      </c>
      <c r="C714" t="s">
        <v>79</v>
      </c>
      <c r="E714" t="s">
        <v>79</v>
      </c>
      <c r="G714" t="s">
        <v>79</v>
      </c>
      <c r="H714" t="s">
        <v>79</v>
      </c>
      <c r="I714" t="s">
        <v>79</v>
      </c>
      <c r="J714" t="s">
        <v>79</v>
      </c>
      <c r="K714" t="s">
        <v>80</v>
      </c>
      <c r="L714" t="s">
        <v>80</v>
      </c>
      <c r="M714" t="s">
        <v>80</v>
      </c>
      <c r="N714" t="s">
        <v>80</v>
      </c>
      <c r="O714" s="2" t="s">
        <v>79</v>
      </c>
      <c r="P714" s="2" t="s">
        <v>81</v>
      </c>
    </row>
    <row r="715" spans="1:16" x14ac:dyDescent="0.3">
      <c r="A715" s="1">
        <v>27642</v>
      </c>
      <c r="B715" t="b">
        <v>0</v>
      </c>
      <c r="C715" t="s">
        <v>79</v>
      </c>
      <c r="E715" t="s">
        <v>79</v>
      </c>
      <c r="G715" t="s">
        <v>79</v>
      </c>
      <c r="H715" t="s">
        <v>79</v>
      </c>
      <c r="I715" t="s">
        <v>79</v>
      </c>
      <c r="J715" t="s">
        <v>79</v>
      </c>
      <c r="K715" t="s">
        <v>80</v>
      </c>
      <c r="L715" t="s">
        <v>80</v>
      </c>
      <c r="M715" t="s">
        <v>80</v>
      </c>
      <c r="N715" t="s">
        <v>80</v>
      </c>
      <c r="O715" s="2" t="s">
        <v>79</v>
      </c>
      <c r="P715" s="2" t="s">
        <v>81</v>
      </c>
    </row>
    <row r="716" spans="1:16" x14ac:dyDescent="0.3">
      <c r="A716" s="1">
        <v>27649</v>
      </c>
      <c r="B716" t="b">
        <v>0</v>
      </c>
      <c r="C716" t="s">
        <v>79</v>
      </c>
      <c r="E716" t="s">
        <v>79</v>
      </c>
      <c r="G716" t="s">
        <v>79</v>
      </c>
      <c r="H716" t="s">
        <v>79</v>
      </c>
      <c r="I716" t="s">
        <v>79</v>
      </c>
      <c r="J716" t="s">
        <v>79</v>
      </c>
      <c r="K716" t="s">
        <v>80</v>
      </c>
      <c r="L716" t="s">
        <v>80</v>
      </c>
      <c r="M716" t="s">
        <v>80</v>
      </c>
      <c r="N716" t="s">
        <v>80</v>
      </c>
      <c r="O716" s="2" t="s">
        <v>79</v>
      </c>
      <c r="P716" s="2" t="s">
        <v>81</v>
      </c>
    </row>
    <row r="717" spans="1:16" x14ac:dyDescent="0.3">
      <c r="A717" s="1">
        <v>27656</v>
      </c>
      <c r="B717" t="b">
        <v>0</v>
      </c>
      <c r="C717" t="s">
        <v>79</v>
      </c>
      <c r="E717" t="s">
        <v>79</v>
      </c>
      <c r="G717" t="s">
        <v>79</v>
      </c>
      <c r="H717" t="s">
        <v>79</v>
      </c>
      <c r="I717" t="s">
        <v>79</v>
      </c>
      <c r="J717" t="s">
        <v>79</v>
      </c>
      <c r="K717" t="s">
        <v>80</v>
      </c>
      <c r="L717" t="s">
        <v>80</v>
      </c>
      <c r="M717" t="s">
        <v>80</v>
      </c>
      <c r="N717" t="s">
        <v>80</v>
      </c>
      <c r="O717" s="2" t="s">
        <v>79</v>
      </c>
      <c r="P717" s="2" t="s">
        <v>81</v>
      </c>
    </row>
    <row r="718" spans="1:16" x14ac:dyDescent="0.3">
      <c r="A718" s="1">
        <v>27663</v>
      </c>
      <c r="B718" t="b">
        <v>0</v>
      </c>
      <c r="C718" t="s">
        <v>79</v>
      </c>
      <c r="E718" t="s">
        <v>79</v>
      </c>
      <c r="G718" t="s">
        <v>79</v>
      </c>
      <c r="H718" t="s">
        <v>79</v>
      </c>
      <c r="I718" t="s">
        <v>79</v>
      </c>
      <c r="J718" t="s">
        <v>79</v>
      </c>
      <c r="K718" t="s">
        <v>80</v>
      </c>
      <c r="L718" t="s">
        <v>80</v>
      </c>
      <c r="M718" t="s">
        <v>80</v>
      </c>
      <c r="N718" t="s">
        <v>80</v>
      </c>
      <c r="O718" s="2" t="s">
        <v>79</v>
      </c>
      <c r="P718" s="2" t="s">
        <v>81</v>
      </c>
    </row>
    <row r="719" spans="1:16" x14ac:dyDescent="0.3">
      <c r="A719" s="1">
        <v>27670</v>
      </c>
      <c r="B719" t="b">
        <v>0</v>
      </c>
      <c r="C719" t="s">
        <v>79</v>
      </c>
      <c r="E719" t="s">
        <v>79</v>
      </c>
      <c r="G719" t="s">
        <v>79</v>
      </c>
      <c r="H719" t="s">
        <v>79</v>
      </c>
      <c r="I719" t="s">
        <v>79</v>
      </c>
      <c r="J719" t="s">
        <v>79</v>
      </c>
      <c r="K719" t="s">
        <v>80</v>
      </c>
      <c r="L719" t="s">
        <v>80</v>
      </c>
      <c r="M719" t="s">
        <v>80</v>
      </c>
      <c r="N719" t="s">
        <v>80</v>
      </c>
      <c r="O719" s="2" t="s">
        <v>79</v>
      </c>
      <c r="P719" s="2" t="s">
        <v>81</v>
      </c>
    </row>
    <row r="720" spans="1:16" x14ac:dyDescent="0.3">
      <c r="A720" s="1">
        <v>27677</v>
      </c>
      <c r="B720" t="b">
        <v>0</v>
      </c>
      <c r="C720" t="s">
        <v>79</v>
      </c>
      <c r="E720" t="s">
        <v>79</v>
      </c>
      <c r="G720" t="s">
        <v>79</v>
      </c>
      <c r="H720" t="s">
        <v>79</v>
      </c>
      <c r="I720" t="s">
        <v>79</v>
      </c>
      <c r="J720" t="s">
        <v>79</v>
      </c>
      <c r="K720" t="s">
        <v>80</v>
      </c>
      <c r="L720" t="s">
        <v>80</v>
      </c>
      <c r="M720" t="s">
        <v>80</v>
      </c>
      <c r="N720" t="s">
        <v>80</v>
      </c>
      <c r="O720" s="2" t="s">
        <v>79</v>
      </c>
      <c r="P720" s="2" t="s">
        <v>81</v>
      </c>
    </row>
    <row r="721" spans="1:16" x14ac:dyDescent="0.3">
      <c r="A721" s="1">
        <v>27684</v>
      </c>
      <c r="B721" t="b">
        <v>0</v>
      </c>
      <c r="C721" t="s">
        <v>79</v>
      </c>
      <c r="E721" t="s">
        <v>79</v>
      </c>
      <c r="G721" t="s">
        <v>79</v>
      </c>
      <c r="H721" t="s">
        <v>79</v>
      </c>
      <c r="I721" t="s">
        <v>79</v>
      </c>
      <c r="J721" t="s">
        <v>79</v>
      </c>
      <c r="K721" t="s">
        <v>80</v>
      </c>
      <c r="L721" t="s">
        <v>80</v>
      </c>
      <c r="M721" t="s">
        <v>80</v>
      </c>
      <c r="N721" t="s">
        <v>80</v>
      </c>
      <c r="O721" s="2" t="s">
        <v>79</v>
      </c>
      <c r="P721" s="2" t="s">
        <v>81</v>
      </c>
    </row>
    <row r="722" spans="1:16" x14ac:dyDescent="0.3">
      <c r="A722" s="1">
        <v>27691</v>
      </c>
      <c r="B722" t="b">
        <v>0</v>
      </c>
      <c r="C722" t="s">
        <v>79</v>
      </c>
      <c r="E722" t="s">
        <v>79</v>
      </c>
      <c r="G722" t="s">
        <v>79</v>
      </c>
      <c r="H722" t="s">
        <v>79</v>
      </c>
      <c r="I722" t="s">
        <v>79</v>
      </c>
      <c r="J722" t="s">
        <v>79</v>
      </c>
      <c r="K722" t="s">
        <v>80</v>
      </c>
      <c r="L722" t="s">
        <v>80</v>
      </c>
      <c r="M722" t="s">
        <v>80</v>
      </c>
      <c r="N722" t="s">
        <v>80</v>
      </c>
      <c r="O722" s="2" t="s">
        <v>79</v>
      </c>
      <c r="P722" s="2" t="s">
        <v>81</v>
      </c>
    </row>
    <row r="723" spans="1:16" x14ac:dyDescent="0.3">
      <c r="A723" s="1">
        <v>27698</v>
      </c>
      <c r="B723" t="b">
        <v>0</v>
      </c>
      <c r="C723" t="s">
        <v>79</v>
      </c>
      <c r="E723" t="s">
        <v>79</v>
      </c>
      <c r="G723" t="s">
        <v>79</v>
      </c>
      <c r="H723" t="s">
        <v>79</v>
      </c>
      <c r="I723" t="s">
        <v>79</v>
      </c>
      <c r="J723" t="s">
        <v>79</v>
      </c>
      <c r="K723" t="s">
        <v>80</v>
      </c>
      <c r="L723" t="s">
        <v>80</v>
      </c>
      <c r="M723" t="s">
        <v>80</v>
      </c>
      <c r="N723" t="s">
        <v>80</v>
      </c>
      <c r="O723" s="2" t="s">
        <v>79</v>
      </c>
      <c r="P723" s="2" t="s">
        <v>81</v>
      </c>
    </row>
    <row r="724" spans="1:16" x14ac:dyDescent="0.3">
      <c r="A724" s="1">
        <v>27705</v>
      </c>
      <c r="B724" t="b">
        <v>0</v>
      </c>
      <c r="C724" t="s">
        <v>79</v>
      </c>
      <c r="E724" t="s">
        <v>79</v>
      </c>
      <c r="G724" t="s">
        <v>79</v>
      </c>
      <c r="H724" t="s">
        <v>79</v>
      </c>
      <c r="I724" t="s">
        <v>79</v>
      </c>
      <c r="J724" t="s">
        <v>79</v>
      </c>
      <c r="K724" t="s">
        <v>80</v>
      </c>
      <c r="L724" t="s">
        <v>80</v>
      </c>
      <c r="M724" t="s">
        <v>80</v>
      </c>
      <c r="N724" t="s">
        <v>80</v>
      </c>
      <c r="O724" s="2" t="s">
        <v>79</v>
      </c>
      <c r="P724" s="2" t="s">
        <v>81</v>
      </c>
    </row>
    <row r="725" spans="1:16" x14ac:dyDescent="0.3">
      <c r="A725" s="1">
        <v>27712</v>
      </c>
      <c r="B725" t="b">
        <v>0</v>
      </c>
      <c r="C725" t="s">
        <v>79</v>
      </c>
      <c r="E725" t="s">
        <v>79</v>
      </c>
      <c r="G725" t="s">
        <v>79</v>
      </c>
      <c r="H725" t="s">
        <v>79</v>
      </c>
      <c r="I725" t="s">
        <v>79</v>
      </c>
      <c r="J725" t="s">
        <v>79</v>
      </c>
      <c r="K725" t="s">
        <v>80</v>
      </c>
      <c r="L725" t="s">
        <v>80</v>
      </c>
      <c r="M725" t="s">
        <v>80</v>
      </c>
      <c r="N725" t="s">
        <v>80</v>
      </c>
      <c r="O725" s="2" t="s">
        <v>79</v>
      </c>
      <c r="P725" s="2" t="s">
        <v>81</v>
      </c>
    </row>
    <row r="726" spans="1:16" x14ac:dyDescent="0.3">
      <c r="A726" s="1">
        <v>27719</v>
      </c>
      <c r="B726" t="b">
        <v>0</v>
      </c>
      <c r="C726" t="s">
        <v>79</v>
      </c>
      <c r="E726" t="s">
        <v>79</v>
      </c>
      <c r="G726" t="s">
        <v>79</v>
      </c>
      <c r="H726" t="s">
        <v>79</v>
      </c>
      <c r="I726" t="s">
        <v>79</v>
      </c>
      <c r="J726" t="s">
        <v>79</v>
      </c>
      <c r="K726" t="s">
        <v>80</v>
      </c>
      <c r="L726" t="s">
        <v>80</v>
      </c>
      <c r="M726" t="s">
        <v>80</v>
      </c>
      <c r="N726" t="s">
        <v>80</v>
      </c>
      <c r="O726" s="2" t="s">
        <v>79</v>
      </c>
      <c r="P726" s="2" t="s">
        <v>81</v>
      </c>
    </row>
    <row r="727" spans="1:16" x14ac:dyDescent="0.3">
      <c r="A727" s="1">
        <v>27726</v>
      </c>
      <c r="B727" t="b">
        <v>0</v>
      </c>
      <c r="C727" t="s">
        <v>79</v>
      </c>
      <c r="E727" t="s">
        <v>79</v>
      </c>
      <c r="G727" t="s">
        <v>79</v>
      </c>
      <c r="H727" t="s">
        <v>79</v>
      </c>
      <c r="I727" t="s">
        <v>79</v>
      </c>
      <c r="J727" t="s">
        <v>79</v>
      </c>
      <c r="K727" t="s">
        <v>80</v>
      </c>
      <c r="L727" t="s">
        <v>80</v>
      </c>
      <c r="M727" t="s">
        <v>80</v>
      </c>
      <c r="N727" t="s">
        <v>80</v>
      </c>
      <c r="O727" s="2" t="s">
        <v>79</v>
      </c>
      <c r="P727" s="2" t="s">
        <v>81</v>
      </c>
    </row>
    <row r="728" spans="1:16" x14ac:dyDescent="0.3">
      <c r="A728" s="1">
        <v>27733</v>
      </c>
      <c r="B728" t="b">
        <v>0</v>
      </c>
      <c r="C728" t="s">
        <v>79</v>
      </c>
      <c r="E728" t="s">
        <v>79</v>
      </c>
      <c r="G728" t="s">
        <v>79</v>
      </c>
      <c r="H728" t="s">
        <v>79</v>
      </c>
      <c r="I728" t="s">
        <v>79</v>
      </c>
      <c r="J728" t="s">
        <v>79</v>
      </c>
      <c r="K728" t="s">
        <v>80</v>
      </c>
      <c r="L728" t="s">
        <v>80</v>
      </c>
      <c r="M728" t="s">
        <v>80</v>
      </c>
      <c r="N728" t="s">
        <v>80</v>
      </c>
      <c r="O728" s="2" t="s">
        <v>79</v>
      </c>
      <c r="P728" s="2" t="s">
        <v>81</v>
      </c>
    </row>
    <row r="729" spans="1:16" x14ac:dyDescent="0.3">
      <c r="A729" s="1">
        <v>27740</v>
      </c>
      <c r="B729" t="b">
        <v>0</v>
      </c>
      <c r="C729" t="s">
        <v>79</v>
      </c>
      <c r="E729" t="s">
        <v>79</v>
      </c>
      <c r="G729" t="s">
        <v>79</v>
      </c>
      <c r="H729" t="s">
        <v>79</v>
      </c>
      <c r="I729" t="s">
        <v>79</v>
      </c>
      <c r="J729" t="s">
        <v>79</v>
      </c>
      <c r="K729" t="s">
        <v>80</v>
      </c>
      <c r="L729" t="s">
        <v>80</v>
      </c>
      <c r="M729" t="s">
        <v>80</v>
      </c>
      <c r="N729" t="s">
        <v>80</v>
      </c>
      <c r="O729" s="2" t="s">
        <v>79</v>
      </c>
      <c r="P729" s="2" t="s">
        <v>81</v>
      </c>
    </row>
    <row r="730" spans="1:16" x14ac:dyDescent="0.3">
      <c r="A730" s="1">
        <v>27747</v>
      </c>
      <c r="B730" t="b">
        <v>0</v>
      </c>
      <c r="C730" t="s">
        <v>79</v>
      </c>
      <c r="E730" t="s">
        <v>79</v>
      </c>
      <c r="G730" t="s">
        <v>79</v>
      </c>
      <c r="H730" t="s">
        <v>79</v>
      </c>
      <c r="I730" t="s">
        <v>79</v>
      </c>
      <c r="J730" t="s">
        <v>79</v>
      </c>
      <c r="K730" t="s">
        <v>80</v>
      </c>
      <c r="L730" t="s">
        <v>80</v>
      </c>
      <c r="M730" t="s">
        <v>80</v>
      </c>
      <c r="N730" t="s">
        <v>80</v>
      </c>
      <c r="O730" s="2" t="s">
        <v>79</v>
      </c>
      <c r="P730" s="2" t="s">
        <v>81</v>
      </c>
    </row>
    <row r="731" spans="1:16" x14ac:dyDescent="0.3">
      <c r="A731" s="1">
        <v>27754</v>
      </c>
      <c r="B731" t="b">
        <v>0</v>
      </c>
      <c r="C731" t="s">
        <v>79</v>
      </c>
      <c r="E731" t="s">
        <v>79</v>
      </c>
      <c r="G731" t="s">
        <v>79</v>
      </c>
      <c r="H731" t="s">
        <v>79</v>
      </c>
      <c r="I731" t="s">
        <v>79</v>
      </c>
      <c r="J731" t="s">
        <v>79</v>
      </c>
      <c r="K731" t="s">
        <v>80</v>
      </c>
      <c r="L731" t="s">
        <v>80</v>
      </c>
      <c r="M731" t="s">
        <v>80</v>
      </c>
      <c r="N731" t="s">
        <v>80</v>
      </c>
      <c r="O731" s="2" t="s">
        <v>79</v>
      </c>
      <c r="P731" s="2" t="s">
        <v>81</v>
      </c>
    </row>
    <row r="732" spans="1:16" x14ac:dyDescent="0.3">
      <c r="A732" s="1">
        <v>27761</v>
      </c>
      <c r="B732" t="b">
        <v>0</v>
      </c>
      <c r="C732" t="s">
        <v>79</v>
      </c>
      <c r="E732" t="s">
        <v>79</v>
      </c>
      <c r="G732" t="s">
        <v>79</v>
      </c>
      <c r="H732" t="s">
        <v>79</v>
      </c>
      <c r="I732" t="s">
        <v>79</v>
      </c>
      <c r="J732" t="s">
        <v>79</v>
      </c>
      <c r="K732" t="s">
        <v>80</v>
      </c>
      <c r="L732" t="s">
        <v>80</v>
      </c>
      <c r="M732" t="s">
        <v>80</v>
      </c>
      <c r="N732" t="s">
        <v>80</v>
      </c>
      <c r="O732" s="2" t="s">
        <v>79</v>
      </c>
      <c r="P732" s="2" t="s">
        <v>81</v>
      </c>
    </row>
    <row r="733" spans="1:16" x14ac:dyDescent="0.3">
      <c r="A733" s="1">
        <v>27768</v>
      </c>
      <c r="B733" t="b">
        <v>0</v>
      </c>
      <c r="C733" t="s">
        <v>79</v>
      </c>
      <c r="E733" t="s">
        <v>79</v>
      </c>
      <c r="G733" t="s">
        <v>79</v>
      </c>
      <c r="H733" t="s">
        <v>79</v>
      </c>
      <c r="I733" t="s">
        <v>79</v>
      </c>
      <c r="J733" t="s">
        <v>79</v>
      </c>
      <c r="K733" t="s">
        <v>80</v>
      </c>
      <c r="L733" t="s">
        <v>80</v>
      </c>
      <c r="M733" t="s">
        <v>80</v>
      </c>
      <c r="N733" t="s">
        <v>80</v>
      </c>
      <c r="O733" s="2" t="s">
        <v>79</v>
      </c>
      <c r="P733" s="2" t="s">
        <v>81</v>
      </c>
    </row>
    <row r="734" spans="1:16" x14ac:dyDescent="0.3">
      <c r="A734" s="1">
        <v>27775</v>
      </c>
      <c r="B734" t="b">
        <v>0</v>
      </c>
      <c r="C734" t="s">
        <v>79</v>
      </c>
      <c r="E734" t="s">
        <v>79</v>
      </c>
      <c r="G734" t="s">
        <v>79</v>
      </c>
      <c r="H734" t="s">
        <v>79</v>
      </c>
      <c r="I734" t="s">
        <v>79</v>
      </c>
      <c r="J734" t="s">
        <v>79</v>
      </c>
      <c r="K734" t="s">
        <v>80</v>
      </c>
      <c r="L734" t="s">
        <v>80</v>
      </c>
      <c r="M734" t="s">
        <v>80</v>
      </c>
      <c r="N734" t="s">
        <v>80</v>
      </c>
      <c r="O734" s="2" t="s">
        <v>79</v>
      </c>
      <c r="P734" s="2" t="s">
        <v>81</v>
      </c>
    </row>
    <row r="735" spans="1:16" x14ac:dyDescent="0.3">
      <c r="A735" s="1">
        <v>27782</v>
      </c>
      <c r="B735" t="b">
        <v>0</v>
      </c>
      <c r="C735" t="s">
        <v>79</v>
      </c>
      <c r="E735" t="s">
        <v>79</v>
      </c>
      <c r="G735" t="s">
        <v>79</v>
      </c>
      <c r="H735" t="s">
        <v>79</v>
      </c>
      <c r="I735" t="s">
        <v>79</v>
      </c>
      <c r="J735" t="s">
        <v>79</v>
      </c>
      <c r="K735" t="s">
        <v>80</v>
      </c>
      <c r="L735" t="s">
        <v>80</v>
      </c>
      <c r="M735" t="s">
        <v>80</v>
      </c>
      <c r="N735" t="s">
        <v>80</v>
      </c>
      <c r="O735" s="2" t="s">
        <v>79</v>
      </c>
      <c r="P735" s="2" t="s">
        <v>81</v>
      </c>
    </row>
    <row r="736" spans="1:16" x14ac:dyDescent="0.3">
      <c r="A736" s="1">
        <v>27789</v>
      </c>
      <c r="B736" t="b">
        <v>0</v>
      </c>
      <c r="C736" t="s">
        <v>79</v>
      </c>
      <c r="E736" t="s">
        <v>79</v>
      </c>
      <c r="G736" t="s">
        <v>79</v>
      </c>
      <c r="H736" t="s">
        <v>79</v>
      </c>
      <c r="I736" t="s">
        <v>79</v>
      </c>
      <c r="J736" t="s">
        <v>79</v>
      </c>
      <c r="K736" t="s">
        <v>80</v>
      </c>
      <c r="L736" t="s">
        <v>80</v>
      </c>
      <c r="M736" t="s">
        <v>80</v>
      </c>
      <c r="N736" t="s">
        <v>80</v>
      </c>
      <c r="O736" s="2" t="s">
        <v>79</v>
      </c>
      <c r="P736" s="2" t="s">
        <v>81</v>
      </c>
    </row>
    <row r="737" spans="1:16" x14ac:dyDescent="0.3">
      <c r="A737" s="1">
        <v>27796</v>
      </c>
      <c r="B737" t="b">
        <v>0</v>
      </c>
      <c r="C737" t="s">
        <v>79</v>
      </c>
      <c r="E737" t="s">
        <v>79</v>
      </c>
      <c r="G737" t="s">
        <v>79</v>
      </c>
      <c r="H737" t="s">
        <v>79</v>
      </c>
      <c r="I737" t="s">
        <v>79</v>
      </c>
      <c r="J737" t="s">
        <v>79</v>
      </c>
      <c r="K737" t="s">
        <v>80</v>
      </c>
      <c r="L737" t="s">
        <v>80</v>
      </c>
      <c r="M737" t="s">
        <v>80</v>
      </c>
      <c r="N737" t="s">
        <v>80</v>
      </c>
      <c r="O737" s="2" t="s">
        <v>79</v>
      </c>
      <c r="P737" s="2" t="s">
        <v>81</v>
      </c>
    </row>
    <row r="738" spans="1:16" x14ac:dyDescent="0.3">
      <c r="A738" s="1">
        <v>27803</v>
      </c>
      <c r="B738" t="b">
        <v>0</v>
      </c>
      <c r="C738" t="s">
        <v>79</v>
      </c>
      <c r="E738" t="s">
        <v>79</v>
      </c>
      <c r="G738" t="s">
        <v>79</v>
      </c>
      <c r="H738" t="s">
        <v>79</v>
      </c>
      <c r="I738" t="s">
        <v>79</v>
      </c>
      <c r="J738" t="s">
        <v>79</v>
      </c>
      <c r="K738" t="s">
        <v>80</v>
      </c>
      <c r="L738" t="s">
        <v>80</v>
      </c>
      <c r="M738" t="s">
        <v>80</v>
      </c>
      <c r="N738" t="s">
        <v>80</v>
      </c>
      <c r="O738" s="2" t="s">
        <v>79</v>
      </c>
      <c r="P738" s="2" t="s">
        <v>81</v>
      </c>
    </row>
    <row r="739" spans="1:16" x14ac:dyDescent="0.3">
      <c r="A739" s="1">
        <v>27810</v>
      </c>
      <c r="B739" t="b">
        <v>0</v>
      </c>
      <c r="C739" t="s">
        <v>79</v>
      </c>
      <c r="E739" t="s">
        <v>79</v>
      </c>
      <c r="G739" t="s">
        <v>79</v>
      </c>
      <c r="H739" t="s">
        <v>79</v>
      </c>
      <c r="I739" t="s">
        <v>79</v>
      </c>
      <c r="J739" t="s">
        <v>79</v>
      </c>
      <c r="K739" t="s">
        <v>80</v>
      </c>
      <c r="L739" t="s">
        <v>80</v>
      </c>
      <c r="M739" t="s">
        <v>80</v>
      </c>
      <c r="N739" t="s">
        <v>80</v>
      </c>
      <c r="O739" s="2" t="s">
        <v>79</v>
      </c>
      <c r="P739" s="2" t="s">
        <v>81</v>
      </c>
    </row>
    <row r="740" spans="1:16" x14ac:dyDescent="0.3">
      <c r="A740" s="1">
        <v>27817</v>
      </c>
      <c r="B740" t="b">
        <v>0</v>
      </c>
      <c r="C740" t="s">
        <v>79</v>
      </c>
      <c r="E740" t="s">
        <v>79</v>
      </c>
      <c r="G740" t="s">
        <v>79</v>
      </c>
      <c r="H740" t="s">
        <v>79</v>
      </c>
      <c r="I740" t="s">
        <v>79</v>
      </c>
      <c r="J740" t="s">
        <v>79</v>
      </c>
      <c r="K740" t="s">
        <v>80</v>
      </c>
      <c r="L740" t="s">
        <v>80</v>
      </c>
      <c r="M740" t="s">
        <v>80</v>
      </c>
      <c r="N740" t="s">
        <v>80</v>
      </c>
      <c r="O740" s="2" t="s">
        <v>79</v>
      </c>
      <c r="P740" s="2" t="s">
        <v>81</v>
      </c>
    </row>
    <row r="741" spans="1:16" x14ac:dyDescent="0.3">
      <c r="A741" s="1">
        <v>27824</v>
      </c>
      <c r="B741" t="b">
        <v>0</v>
      </c>
      <c r="C741" t="s">
        <v>79</v>
      </c>
      <c r="E741" t="s">
        <v>79</v>
      </c>
      <c r="G741" t="s">
        <v>79</v>
      </c>
      <c r="H741" t="s">
        <v>79</v>
      </c>
      <c r="I741" t="s">
        <v>79</v>
      </c>
      <c r="J741" t="s">
        <v>79</v>
      </c>
      <c r="K741" t="s">
        <v>80</v>
      </c>
      <c r="L741" t="s">
        <v>80</v>
      </c>
      <c r="M741" t="s">
        <v>80</v>
      </c>
      <c r="N741" t="s">
        <v>80</v>
      </c>
      <c r="O741" s="2" t="s">
        <v>79</v>
      </c>
      <c r="P741" s="2" t="s">
        <v>81</v>
      </c>
    </row>
    <row r="742" spans="1:16" x14ac:dyDescent="0.3">
      <c r="A742" s="1">
        <v>27831</v>
      </c>
      <c r="B742" t="b">
        <v>0</v>
      </c>
      <c r="C742" t="s">
        <v>79</v>
      </c>
      <c r="E742" t="s">
        <v>79</v>
      </c>
      <c r="G742" t="s">
        <v>79</v>
      </c>
      <c r="H742" t="s">
        <v>79</v>
      </c>
      <c r="I742" t="s">
        <v>79</v>
      </c>
      <c r="J742" t="s">
        <v>79</v>
      </c>
      <c r="K742" t="s">
        <v>80</v>
      </c>
      <c r="L742" t="s">
        <v>80</v>
      </c>
      <c r="M742" t="s">
        <v>80</v>
      </c>
      <c r="N742" t="s">
        <v>80</v>
      </c>
      <c r="O742" s="2" t="s">
        <v>79</v>
      </c>
      <c r="P742" s="2" t="s">
        <v>81</v>
      </c>
    </row>
    <row r="743" spans="1:16" x14ac:dyDescent="0.3">
      <c r="A743" s="1">
        <v>27838</v>
      </c>
      <c r="B743" t="b">
        <v>0</v>
      </c>
      <c r="C743" t="s">
        <v>79</v>
      </c>
      <c r="E743" t="s">
        <v>79</v>
      </c>
      <c r="G743" t="s">
        <v>79</v>
      </c>
      <c r="H743" t="s">
        <v>79</v>
      </c>
      <c r="I743" t="s">
        <v>79</v>
      </c>
      <c r="J743" t="s">
        <v>79</v>
      </c>
      <c r="K743" t="s">
        <v>80</v>
      </c>
      <c r="L743" t="s">
        <v>80</v>
      </c>
      <c r="M743" t="s">
        <v>80</v>
      </c>
      <c r="N743" t="s">
        <v>80</v>
      </c>
      <c r="O743" s="2" t="s">
        <v>79</v>
      </c>
      <c r="P743" s="2" t="s">
        <v>81</v>
      </c>
    </row>
    <row r="744" spans="1:16" x14ac:dyDescent="0.3">
      <c r="A744" s="1">
        <v>27845</v>
      </c>
      <c r="B744" t="b">
        <v>0</v>
      </c>
      <c r="C744" t="s">
        <v>79</v>
      </c>
      <c r="E744" t="s">
        <v>79</v>
      </c>
      <c r="G744" t="s">
        <v>79</v>
      </c>
      <c r="H744" t="s">
        <v>79</v>
      </c>
      <c r="I744" t="s">
        <v>79</v>
      </c>
      <c r="J744" t="s">
        <v>79</v>
      </c>
      <c r="K744" t="s">
        <v>80</v>
      </c>
      <c r="L744" t="s">
        <v>80</v>
      </c>
      <c r="M744" t="s">
        <v>80</v>
      </c>
      <c r="N744" t="s">
        <v>80</v>
      </c>
      <c r="O744" s="2" t="s">
        <v>79</v>
      </c>
      <c r="P744" s="2" t="s">
        <v>81</v>
      </c>
    </row>
    <row r="745" spans="1:16" x14ac:dyDescent="0.3">
      <c r="A745" s="1">
        <v>27852</v>
      </c>
      <c r="B745" t="b">
        <v>0</v>
      </c>
      <c r="C745" t="s">
        <v>79</v>
      </c>
      <c r="E745" t="s">
        <v>79</v>
      </c>
      <c r="G745" t="s">
        <v>79</v>
      </c>
      <c r="H745" t="s">
        <v>79</v>
      </c>
      <c r="I745" t="s">
        <v>79</v>
      </c>
      <c r="J745" t="s">
        <v>79</v>
      </c>
      <c r="K745" t="s">
        <v>80</v>
      </c>
      <c r="L745" t="s">
        <v>80</v>
      </c>
      <c r="M745" t="s">
        <v>80</v>
      </c>
      <c r="N745" t="s">
        <v>80</v>
      </c>
      <c r="O745" s="2" t="s">
        <v>79</v>
      </c>
      <c r="P745" s="2" t="s">
        <v>81</v>
      </c>
    </row>
    <row r="746" spans="1:16" x14ac:dyDescent="0.3">
      <c r="A746" s="1">
        <v>27859</v>
      </c>
      <c r="B746" t="b">
        <v>0</v>
      </c>
      <c r="C746" t="s">
        <v>79</v>
      </c>
      <c r="E746" t="s">
        <v>79</v>
      </c>
      <c r="G746" t="s">
        <v>79</v>
      </c>
      <c r="H746" t="s">
        <v>79</v>
      </c>
      <c r="I746" t="s">
        <v>79</v>
      </c>
      <c r="J746" t="s">
        <v>79</v>
      </c>
      <c r="K746" t="s">
        <v>80</v>
      </c>
      <c r="L746" t="s">
        <v>80</v>
      </c>
      <c r="M746" t="s">
        <v>80</v>
      </c>
      <c r="N746" t="s">
        <v>80</v>
      </c>
      <c r="O746" s="2" t="s">
        <v>79</v>
      </c>
      <c r="P746" s="2" t="s">
        <v>81</v>
      </c>
    </row>
    <row r="747" spans="1:16" x14ac:dyDescent="0.3">
      <c r="A747" s="1">
        <v>27866</v>
      </c>
      <c r="B747" t="b">
        <v>0</v>
      </c>
      <c r="C747" t="s">
        <v>79</v>
      </c>
      <c r="E747" t="s">
        <v>79</v>
      </c>
      <c r="G747" t="s">
        <v>79</v>
      </c>
      <c r="H747" t="s">
        <v>79</v>
      </c>
      <c r="I747" t="s">
        <v>79</v>
      </c>
      <c r="J747" t="s">
        <v>79</v>
      </c>
      <c r="K747" t="s">
        <v>80</v>
      </c>
      <c r="L747" t="s">
        <v>80</v>
      </c>
      <c r="M747" t="s">
        <v>80</v>
      </c>
      <c r="N747" t="s">
        <v>80</v>
      </c>
      <c r="O747" s="2" t="s">
        <v>79</v>
      </c>
      <c r="P747" s="2" t="s">
        <v>81</v>
      </c>
    </row>
    <row r="748" spans="1:16" x14ac:dyDescent="0.3">
      <c r="A748" s="1">
        <v>27873</v>
      </c>
      <c r="B748" t="b">
        <v>0</v>
      </c>
      <c r="C748" t="s">
        <v>79</v>
      </c>
      <c r="E748" t="s">
        <v>79</v>
      </c>
      <c r="G748" t="s">
        <v>79</v>
      </c>
      <c r="H748" t="s">
        <v>79</v>
      </c>
      <c r="I748" t="s">
        <v>79</v>
      </c>
      <c r="J748" t="s">
        <v>79</v>
      </c>
      <c r="K748" t="s">
        <v>80</v>
      </c>
      <c r="L748" t="s">
        <v>80</v>
      </c>
      <c r="M748" t="s">
        <v>80</v>
      </c>
      <c r="N748" t="s">
        <v>80</v>
      </c>
      <c r="O748" s="2" t="s">
        <v>79</v>
      </c>
      <c r="P748" s="2" t="s">
        <v>81</v>
      </c>
    </row>
    <row r="749" spans="1:16" x14ac:dyDescent="0.3">
      <c r="A749" s="1">
        <v>27880</v>
      </c>
      <c r="B749" t="b">
        <v>0</v>
      </c>
      <c r="C749" t="s">
        <v>79</v>
      </c>
      <c r="E749" t="s">
        <v>79</v>
      </c>
      <c r="G749" t="s">
        <v>79</v>
      </c>
      <c r="H749" t="s">
        <v>79</v>
      </c>
      <c r="I749" t="s">
        <v>79</v>
      </c>
      <c r="J749" t="s">
        <v>79</v>
      </c>
      <c r="K749" t="s">
        <v>80</v>
      </c>
      <c r="L749" t="s">
        <v>80</v>
      </c>
      <c r="M749" t="s">
        <v>80</v>
      </c>
      <c r="N749" t="s">
        <v>80</v>
      </c>
      <c r="O749" s="2" t="s">
        <v>79</v>
      </c>
      <c r="P749" s="2" t="s">
        <v>81</v>
      </c>
    </row>
    <row r="750" spans="1:16" x14ac:dyDescent="0.3">
      <c r="A750" s="1">
        <v>27887</v>
      </c>
      <c r="B750" t="b">
        <v>0</v>
      </c>
      <c r="C750" t="s">
        <v>79</v>
      </c>
      <c r="E750" t="s">
        <v>79</v>
      </c>
      <c r="G750" t="s">
        <v>79</v>
      </c>
      <c r="H750" t="s">
        <v>79</v>
      </c>
      <c r="I750" t="s">
        <v>79</v>
      </c>
      <c r="J750" t="s">
        <v>79</v>
      </c>
      <c r="K750" t="s">
        <v>80</v>
      </c>
      <c r="L750" t="s">
        <v>80</v>
      </c>
      <c r="M750" t="s">
        <v>80</v>
      </c>
      <c r="N750" t="s">
        <v>80</v>
      </c>
      <c r="O750" s="2" t="s">
        <v>79</v>
      </c>
      <c r="P750" s="2" t="s">
        <v>81</v>
      </c>
    </row>
    <row r="751" spans="1:16" x14ac:dyDescent="0.3">
      <c r="A751" s="1">
        <v>27894</v>
      </c>
      <c r="B751" t="b">
        <v>0</v>
      </c>
      <c r="C751" t="s">
        <v>79</v>
      </c>
      <c r="E751" t="s">
        <v>79</v>
      </c>
      <c r="G751" t="s">
        <v>79</v>
      </c>
      <c r="H751" t="s">
        <v>79</v>
      </c>
      <c r="I751" t="s">
        <v>79</v>
      </c>
      <c r="J751" t="s">
        <v>79</v>
      </c>
      <c r="K751" t="s">
        <v>80</v>
      </c>
      <c r="L751" t="s">
        <v>80</v>
      </c>
      <c r="M751" t="s">
        <v>80</v>
      </c>
      <c r="N751" t="s">
        <v>80</v>
      </c>
      <c r="O751" s="2" t="s">
        <v>79</v>
      </c>
      <c r="P751" s="2" t="s">
        <v>81</v>
      </c>
    </row>
    <row r="752" spans="1:16" x14ac:dyDescent="0.3">
      <c r="A752" s="1">
        <v>27901</v>
      </c>
      <c r="B752" t="b">
        <v>0</v>
      </c>
      <c r="C752" t="s">
        <v>79</v>
      </c>
      <c r="E752" t="s">
        <v>79</v>
      </c>
      <c r="G752" t="s">
        <v>79</v>
      </c>
      <c r="H752" t="s">
        <v>79</v>
      </c>
      <c r="I752" t="s">
        <v>79</v>
      </c>
      <c r="J752" t="s">
        <v>79</v>
      </c>
      <c r="K752" t="s">
        <v>80</v>
      </c>
      <c r="L752" t="s">
        <v>80</v>
      </c>
      <c r="M752" t="s">
        <v>80</v>
      </c>
      <c r="N752" t="s">
        <v>80</v>
      </c>
      <c r="O752" s="2" t="s">
        <v>79</v>
      </c>
      <c r="P752" s="2" t="s">
        <v>81</v>
      </c>
    </row>
    <row r="753" spans="1:16" x14ac:dyDescent="0.3">
      <c r="A753" s="1">
        <v>27908</v>
      </c>
      <c r="B753" t="b">
        <v>0</v>
      </c>
      <c r="C753" t="s">
        <v>79</v>
      </c>
      <c r="E753" t="s">
        <v>79</v>
      </c>
      <c r="G753" t="s">
        <v>79</v>
      </c>
      <c r="H753" t="s">
        <v>79</v>
      </c>
      <c r="I753" t="s">
        <v>79</v>
      </c>
      <c r="J753" t="s">
        <v>79</v>
      </c>
      <c r="K753" t="s">
        <v>80</v>
      </c>
      <c r="L753" t="s">
        <v>80</v>
      </c>
      <c r="M753" t="s">
        <v>80</v>
      </c>
      <c r="N753" t="s">
        <v>80</v>
      </c>
      <c r="O753" s="2" t="s">
        <v>79</v>
      </c>
      <c r="P753" s="2" t="s">
        <v>81</v>
      </c>
    </row>
    <row r="754" spans="1:16" x14ac:dyDescent="0.3">
      <c r="A754" s="1">
        <v>27915</v>
      </c>
      <c r="B754" t="b">
        <v>0</v>
      </c>
      <c r="C754" t="s">
        <v>79</v>
      </c>
      <c r="E754" t="s">
        <v>79</v>
      </c>
      <c r="G754" t="s">
        <v>79</v>
      </c>
      <c r="H754" t="s">
        <v>79</v>
      </c>
      <c r="I754" t="s">
        <v>79</v>
      </c>
      <c r="J754" t="s">
        <v>79</v>
      </c>
      <c r="K754" t="s">
        <v>80</v>
      </c>
      <c r="L754" t="s">
        <v>80</v>
      </c>
      <c r="M754" t="s">
        <v>80</v>
      </c>
      <c r="N754" t="s">
        <v>80</v>
      </c>
      <c r="O754" s="2" t="s">
        <v>79</v>
      </c>
      <c r="P754" s="2" t="s">
        <v>81</v>
      </c>
    </row>
    <row r="755" spans="1:16" x14ac:dyDescent="0.3">
      <c r="A755" s="1">
        <v>27922</v>
      </c>
      <c r="B755" t="b">
        <v>0</v>
      </c>
      <c r="C755" t="s">
        <v>79</v>
      </c>
      <c r="E755" t="s">
        <v>79</v>
      </c>
      <c r="G755" t="s">
        <v>79</v>
      </c>
      <c r="H755" t="s">
        <v>79</v>
      </c>
      <c r="I755" t="s">
        <v>79</v>
      </c>
      <c r="J755" t="s">
        <v>79</v>
      </c>
      <c r="K755" t="s">
        <v>80</v>
      </c>
      <c r="L755" t="s">
        <v>80</v>
      </c>
      <c r="M755" t="s">
        <v>80</v>
      </c>
      <c r="N755" t="s">
        <v>80</v>
      </c>
      <c r="O755" s="2" t="s">
        <v>79</v>
      </c>
      <c r="P755" s="2" t="s">
        <v>81</v>
      </c>
    </row>
    <row r="756" spans="1:16" x14ac:dyDescent="0.3">
      <c r="A756" s="1">
        <v>27929</v>
      </c>
      <c r="B756" t="b">
        <v>0</v>
      </c>
      <c r="C756" t="s">
        <v>79</v>
      </c>
      <c r="E756" t="s">
        <v>79</v>
      </c>
      <c r="G756" t="s">
        <v>79</v>
      </c>
      <c r="H756" t="s">
        <v>79</v>
      </c>
      <c r="I756" t="s">
        <v>79</v>
      </c>
      <c r="J756" t="s">
        <v>79</v>
      </c>
      <c r="K756" t="s">
        <v>80</v>
      </c>
      <c r="L756" t="s">
        <v>80</v>
      </c>
      <c r="M756" t="s">
        <v>80</v>
      </c>
      <c r="N756" t="s">
        <v>80</v>
      </c>
      <c r="O756" s="2" t="s">
        <v>79</v>
      </c>
      <c r="P756" s="2" t="s">
        <v>81</v>
      </c>
    </row>
    <row r="757" spans="1:16" x14ac:dyDescent="0.3">
      <c r="A757" s="1">
        <v>27936</v>
      </c>
      <c r="B757" t="b">
        <v>0</v>
      </c>
      <c r="C757" t="s">
        <v>79</v>
      </c>
      <c r="E757" t="s">
        <v>79</v>
      </c>
      <c r="G757" t="s">
        <v>79</v>
      </c>
      <c r="H757" t="s">
        <v>79</v>
      </c>
      <c r="I757" t="s">
        <v>79</v>
      </c>
      <c r="J757" t="s">
        <v>79</v>
      </c>
      <c r="K757" t="s">
        <v>80</v>
      </c>
      <c r="L757" t="s">
        <v>80</v>
      </c>
      <c r="M757" t="s">
        <v>80</v>
      </c>
      <c r="N757" t="s">
        <v>80</v>
      </c>
      <c r="O757" s="2" t="s">
        <v>79</v>
      </c>
      <c r="P757" s="2" t="s">
        <v>81</v>
      </c>
    </row>
    <row r="758" spans="1:16" x14ac:dyDescent="0.3">
      <c r="A758" s="1">
        <v>27943</v>
      </c>
      <c r="B758" t="b">
        <v>0</v>
      </c>
      <c r="C758" t="s">
        <v>79</v>
      </c>
      <c r="E758" t="s">
        <v>79</v>
      </c>
      <c r="G758" t="s">
        <v>79</v>
      </c>
      <c r="H758" t="s">
        <v>79</v>
      </c>
      <c r="I758" t="s">
        <v>79</v>
      </c>
      <c r="J758" t="s">
        <v>79</v>
      </c>
      <c r="K758" t="s">
        <v>80</v>
      </c>
      <c r="L758" t="s">
        <v>80</v>
      </c>
      <c r="M758" t="s">
        <v>80</v>
      </c>
      <c r="N758" t="s">
        <v>80</v>
      </c>
      <c r="O758" s="2" t="s">
        <v>79</v>
      </c>
      <c r="P758" s="2" t="s">
        <v>81</v>
      </c>
    </row>
    <row r="759" spans="1:16" x14ac:dyDescent="0.3">
      <c r="A759" s="1">
        <v>27950</v>
      </c>
      <c r="B759" t="b">
        <v>0</v>
      </c>
      <c r="C759" t="s">
        <v>79</v>
      </c>
      <c r="E759" t="s">
        <v>79</v>
      </c>
      <c r="G759" t="s">
        <v>79</v>
      </c>
      <c r="H759" t="s">
        <v>79</v>
      </c>
      <c r="I759" t="s">
        <v>79</v>
      </c>
      <c r="J759" t="s">
        <v>79</v>
      </c>
      <c r="K759" t="s">
        <v>80</v>
      </c>
      <c r="L759" t="s">
        <v>80</v>
      </c>
      <c r="M759" t="s">
        <v>80</v>
      </c>
      <c r="N759" t="s">
        <v>80</v>
      </c>
      <c r="O759" s="2" t="s">
        <v>79</v>
      </c>
      <c r="P759" s="2" t="s">
        <v>81</v>
      </c>
    </row>
    <row r="760" spans="1:16" x14ac:dyDescent="0.3">
      <c r="A760" s="1">
        <v>27957</v>
      </c>
      <c r="B760" t="b">
        <v>0</v>
      </c>
      <c r="C760" t="s">
        <v>79</v>
      </c>
      <c r="E760" t="s">
        <v>79</v>
      </c>
      <c r="G760" t="s">
        <v>79</v>
      </c>
      <c r="H760" t="s">
        <v>79</v>
      </c>
      <c r="I760" t="s">
        <v>79</v>
      </c>
      <c r="J760" t="s">
        <v>79</v>
      </c>
      <c r="K760" t="s">
        <v>80</v>
      </c>
      <c r="L760" t="s">
        <v>80</v>
      </c>
      <c r="M760" t="s">
        <v>80</v>
      </c>
      <c r="N760" t="s">
        <v>80</v>
      </c>
      <c r="O760" s="2" t="s">
        <v>79</v>
      </c>
      <c r="P760" s="2" t="s">
        <v>81</v>
      </c>
    </row>
    <row r="761" spans="1:16" x14ac:dyDescent="0.3">
      <c r="A761" s="1">
        <v>27964</v>
      </c>
      <c r="B761" t="b">
        <v>0</v>
      </c>
      <c r="C761" t="s">
        <v>79</v>
      </c>
      <c r="E761" t="s">
        <v>79</v>
      </c>
      <c r="G761" t="s">
        <v>79</v>
      </c>
      <c r="H761" t="s">
        <v>79</v>
      </c>
      <c r="I761" t="s">
        <v>79</v>
      </c>
      <c r="J761" t="s">
        <v>79</v>
      </c>
      <c r="K761" t="s">
        <v>80</v>
      </c>
      <c r="L761" t="s">
        <v>80</v>
      </c>
      <c r="M761" t="s">
        <v>80</v>
      </c>
      <c r="N761" t="s">
        <v>80</v>
      </c>
      <c r="O761" s="2" t="s">
        <v>79</v>
      </c>
      <c r="P761" s="2" t="s">
        <v>81</v>
      </c>
    </row>
    <row r="762" spans="1:16" x14ac:dyDescent="0.3">
      <c r="A762" s="1">
        <v>27971</v>
      </c>
      <c r="B762" t="b">
        <v>0</v>
      </c>
      <c r="C762" t="s">
        <v>79</v>
      </c>
      <c r="E762" t="s">
        <v>79</v>
      </c>
      <c r="G762" t="s">
        <v>79</v>
      </c>
      <c r="H762" t="s">
        <v>79</v>
      </c>
      <c r="I762" t="s">
        <v>79</v>
      </c>
      <c r="J762" t="s">
        <v>79</v>
      </c>
      <c r="K762" t="s">
        <v>80</v>
      </c>
      <c r="L762" t="s">
        <v>80</v>
      </c>
      <c r="M762" t="s">
        <v>80</v>
      </c>
      <c r="N762" t="s">
        <v>80</v>
      </c>
      <c r="O762" s="2" t="s">
        <v>79</v>
      </c>
      <c r="P762" s="2" t="s">
        <v>81</v>
      </c>
    </row>
    <row r="763" spans="1:16" x14ac:dyDescent="0.3">
      <c r="A763" s="1">
        <v>27978</v>
      </c>
      <c r="B763" t="b">
        <v>0</v>
      </c>
      <c r="C763" t="s">
        <v>79</v>
      </c>
      <c r="E763" t="s">
        <v>79</v>
      </c>
      <c r="G763" t="s">
        <v>79</v>
      </c>
      <c r="H763" t="s">
        <v>79</v>
      </c>
      <c r="I763" t="s">
        <v>79</v>
      </c>
      <c r="J763" t="s">
        <v>79</v>
      </c>
      <c r="K763" t="s">
        <v>80</v>
      </c>
      <c r="L763" t="s">
        <v>80</v>
      </c>
      <c r="M763" t="s">
        <v>80</v>
      </c>
      <c r="N763" t="s">
        <v>80</v>
      </c>
      <c r="O763" s="2" t="s">
        <v>79</v>
      </c>
      <c r="P763" s="2" t="s">
        <v>81</v>
      </c>
    </row>
    <row r="764" spans="1:16" x14ac:dyDescent="0.3">
      <c r="A764" s="1">
        <v>27985</v>
      </c>
      <c r="B764" t="b">
        <v>0</v>
      </c>
      <c r="C764" t="s">
        <v>79</v>
      </c>
      <c r="E764" t="s">
        <v>79</v>
      </c>
      <c r="G764" t="s">
        <v>79</v>
      </c>
      <c r="H764" t="s">
        <v>79</v>
      </c>
      <c r="I764" t="s">
        <v>79</v>
      </c>
      <c r="J764" t="s">
        <v>79</v>
      </c>
      <c r="K764" t="s">
        <v>80</v>
      </c>
      <c r="L764" t="s">
        <v>80</v>
      </c>
      <c r="M764" t="s">
        <v>80</v>
      </c>
      <c r="N764" t="s">
        <v>80</v>
      </c>
      <c r="O764" s="2" t="s">
        <v>79</v>
      </c>
      <c r="P764" s="2" t="s">
        <v>81</v>
      </c>
    </row>
    <row r="765" spans="1:16" x14ac:dyDescent="0.3">
      <c r="A765" s="1">
        <v>27992</v>
      </c>
      <c r="B765" t="b">
        <v>0</v>
      </c>
      <c r="C765" t="s">
        <v>79</v>
      </c>
      <c r="E765" t="s">
        <v>79</v>
      </c>
      <c r="G765" t="s">
        <v>79</v>
      </c>
      <c r="H765" t="s">
        <v>79</v>
      </c>
      <c r="I765" t="s">
        <v>79</v>
      </c>
      <c r="J765" t="s">
        <v>79</v>
      </c>
      <c r="K765" t="s">
        <v>80</v>
      </c>
      <c r="L765" t="s">
        <v>80</v>
      </c>
      <c r="M765" t="s">
        <v>80</v>
      </c>
      <c r="N765" t="s">
        <v>80</v>
      </c>
      <c r="O765" s="2" t="s">
        <v>79</v>
      </c>
      <c r="P765" s="2" t="s">
        <v>81</v>
      </c>
    </row>
    <row r="766" spans="1:16" x14ac:dyDescent="0.3">
      <c r="A766" s="1">
        <v>27999</v>
      </c>
      <c r="B766" t="b">
        <v>0</v>
      </c>
      <c r="C766" t="s">
        <v>79</v>
      </c>
      <c r="E766" t="s">
        <v>79</v>
      </c>
      <c r="G766" t="s">
        <v>79</v>
      </c>
      <c r="H766" t="s">
        <v>79</v>
      </c>
      <c r="I766" t="s">
        <v>79</v>
      </c>
      <c r="J766" t="s">
        <v>79</v>
      </c>
      <c r="K766" t="s">
        <v>80</v>
      </c>
      <c r="L766" t="s">
        <v>80</v>
      </c>
      <c r="M766" t="s">
        <v>80</v>
      </c>
      <c r="N766" t="s">
        <v>80</v>
      </c>
      <c r="O766" s="2" t="s">
        <v>79</v>
      </c>
      <c r="P766" s="2" t="s">
        <v>81</v>
      </c>
    </row>
    <row r="767" spans="1:16" x14ac:dyDescent="0.3">
      <c r="A767" s="1">
        <v>28006</v>
      </c>
      <c r="B767" t="b">
        <v>0</v>
      </c>
      <c r="C767" t="s">
        <v>79</v>
      </c>
      <c r="E767" t="s">
        <v>79</v>
      </c>
      <c r="G767" t="s">
        <v>79</v>
      </c>
      <c r="H767" t="s">
        <v>79</v>
      </c>
      <c r="I767" t="s">
        <v>79</v>
      </c>
      <c r="J767" t="s">
        <v>79</v>
      </c>
      <c r="K767" t="s">
        <v>80</v>
      </c>
      <c r="L767" t="s">
        <v>80</v>
      </c>
      <c r="M767" t="s">
        <v>80</v>
      </c>
      <c r="N767" t="s">
        <v>80</v>
      </c>
      <c r="O767" s="2" t="s">
        <v>79</v>
      </c>
      <c r="P767" s="2" t="s">
        <v>81</v>
      </c>
    </row>
    <row r="768" spans="1:16" x14ac:dyDescent="0.3">
      <c r="A768" s="1">
        <v>28013</v>
      </c>
      <c r="B768" t="b">
        <v>0</v>
      </c>
      <c r="C768" t="s">
        <v>79</v>
      </c>
      <c r="E768" t="s">
        <v>79</v>
      </c>
      <c r="G768" t="s">
        <v>79</v>
      </c>
      <c r="H768" t="s">
        <v>79</v>
      </c>
      <c r="I768" t="s">
        <v>79</v>
      </c>
      <c r="J768" t="s">
        <v>79</v>
      </c>
      <c r="K768" t="s">
        <v>80</v>
      </c>
      <c r="L768" t="s">
        <v>80</v>
      </c>
      <c r="M768" t="s">
        <v>80</v>
      </c>
      <c r="N768" t="s">
        <v>80</v>
      </c>
      <c r="O768" s="2" t="s">
        <v>79</v>
      </c>
      <c r="P768" s="2" t="s">
        <v>81</v>
      </c>
    </row>
    <row r="769" spans="1:16" x14ac:dyDescent="0.3">
      <c r="A769" s="1">
        <v>28020</v>
      </c>
      <c r="B769" t="b">
        <v>0</v>
      </c>
      <c r="C769" t="s">
        <v>79</v>
      </c>
      <c r="E769" t="s">
        <v>79</v>
      </c>
      <c r="G769" t="s">
        <v>79</v>
      </c>
      <c r="H769" t="s">
        <v>79</v>
      </c>
      <c r="I769" t="s">
        <v>79</v>
      </c>
      <c r="J769" t="s">
        <v>79</v>
      </c>
      <c r="K769" t="s">
        <v>80</v>
      </c>
      <c r="L769" t="s">
        <v>80</v>
      </c>
      <c r="M769" t="s">
        <v>80</v>
      </c>
      <c r="N769" t="s">
        <v>80</v>
      </c>
      <c r="O769" s="2" t="s">
        <v>79</v>
      </c>
      <c r="P769" s="2" t="s">
        <v>81</v>
      </c>
    </row>
    <row r="770" spans="1:16" x14ac:dyDescent="0.3">
      <c r="A770" s="1">
        <v>28027</v>
      </c>
      <c r="B770" t="b">
        <v>0</v>
      </c>
      <c r="C770" t="s">
        <v>79</v>
      </c>
      <c r="E770" t="s">
        <v>79</v>
      </c>
      <c r="G770" t="s">
        <v>79</v>
      </c>
      <c r="H770" t="s">
        <v>79</v>
      </c>
      <c r="I770" t="s">
        <v>79</v>
      </c>
      <c r="J770" t="s">
        <v>79</v>
      </c>
      <c r="K770" t="s">
        <v>80</v>
      </c>
      <c r="L770" t="s">
        <v>80</v>
      </c>
      <c r="M770" t="s">
        <v>80</v>
      </c>
      <c r="N770" t="s">
        <v>80</v>
      </c>
      <c r="O770" s="2" t="s">
        <v>79</v>
      </c>
      <c r="P770" s="2" t="s">
        <v>81</v>
      </c>
    </row>
    <row r="771" spans="1:16" x14ac:dyDescent="0.3">
      <c r="A771" s="1">
        <v>28034</v>
      </c>
      <c r="B771" t="b">
        <v>0</v>
      </c>
      <c r="C771" t="s">
        <v>79</v>
      </c>
      <c r="E771" t="s">
        <v>79</v>
      </c>
      <c r="G771" t="s">
        <v>79</v>
      </c>
      <c r="H771" t="s">
        <v>79</v>
      </c>
      <c r="I771" t="s">
        <v>79</v>
      </c>
      <c r="J771" t="s">
        <v>79</v>
      </c>
      <c r="K771" t="s">
        <v>80</v>
      </c>
      <c r="L771" t="s">
        <v>80</v>
      </c>
      <c r="M771" t="s">
        <v>80</v>
      </c>
      <c r="N771" t="s">
        <v>80</v>
      </c>
      <c r="O771" s="2" t="s">
        <v>79</v>
      </c>
      <c r="P771" s="2" t="s">
        <v>81</v>
      </c>
    </row>
    <row r="772" spans="1:16" x14ac:dyDescent="0.3">
      <c r="A772" s="1">
        <v>28041</v>
      </c>
      <c r="B772" t="b">
        <v>0</v>
      </c>
      <c r="C772" t="s">
        <v>79</v>
      </c>
      <c r="E772" t="s">
        <v>79</v>
      </c>
      <c r="G772" t="s">
        <v>79</v>
      </c>
      <c r="H772" t="s">
        <v>79</v>
      </c>
      <c r="I772" t="s">
        <v>79</v>
      </c>
      <c r="J772" t="s">
        <v>79</v>
      </c>
      <c r="K772" t="s">
        <v>80</v>
      </c>
      <c r="L772" t="s">
        <v>80</v>
      </c>
      <c r="M772" t="s">
        <v>80</v>
      </c>
      <c r="N772" t="s">
        <v>80</v>
      </c>
      <c r="O772" s="2" t="s">
        <v>79</v>
      </c>
      <c r="P772" s="2" t="s">
        <v>81</v>
      </c>
    </row>
    <row r="773" spans="1:16" x14ac:dyDescent="0.3">
      <c r="A773" s="1">
        <v>28048</v>
      </c>
      <c r="B773" t="b">
        <v>0</v>
      </c>
      <c r="C773" t="s">
        <v>79</v>
      </c>
      <c r="E773" t="s">
        <v>79</v>
      </c>
      <c r="G773" t="s">
        <v>79</v>
      </c>
      <c r="H773" t="s">
        <v>79</v>
      </c>
      <c r="I773" t="s">
        <v>79</v>
      </c>
      <c r="J773" t="s">
        <v>79</v>
      </c>
      <c r="K773" t="s">
        <v>80</v>
      </c>
      <c r="L773" t="s">
        <v>80</v>
      </c>
      <c r="M773" t="s">
        <v>80</v>
      </c>
      <c r="N773" t="s">
        <v>80</v>
      </c>
      <c r="O773" s="2" t="s">
        <v>79</v>
      </c>
      <c r="P773" s="2" t="s">
        <v>81</v>
      </c>
    </row>
    <row r="774" spans="1:16" x14ac:dyDescent="0.3">
      <c r="A774" s="1">
        <v>28055</v>
      </c>
      <c r="B774" t="b">
        <v>0</v>
      </c>
      <c r="C774" t="s">
        <v>79</v>
      </c>
      <c r="E774" t="s">
        <v>79</v>
      </c>
      <c r="G774" t="s">
        <v>79</v>
      </c>
      <c r="H774" t="s">
        <v>79</v>
      </c>
      <c r="I774" t="s">
        <v>79</v>
      </c>
      <c r="J774" t="s">
        <v>79</v>
      </c>
      <c r="K774" t="s">
        <v>80</v>
      </c>
      <c r="L774" t="s">
        <v>80</v>
      </c>
      <c r="M774" t="s">
        <v>80</v>
      </c>
      <c r="N774" t="s">
        <v>80</v>
      </c>
      <c r="O774" s="2" t="s">
        <v>79</v>
      </c>
      <c r="P774" s="2" t="s">
        <v>81</v>
      </c>
    </row>
    <row r="775" spans="1:16" x14ac:dyDescent="0.3">
      <c r="A775" s="1">
        <v>28062</v>
      </c>
      <c r="B775" t="b">
        <v>0</v>
      </c>
      <c r="C775" t="s">
        <v>79</v>
      </c>
      <c r="E775" t="s">
        <v>79</v>
      </c>
      <c r="G775" t="s">
        <v>79</v>
      </c>
      <c r="H775" t="s">
        <v>79</v>
      </c>
      <c r="I775" t="s">
        <v>79</v>
      </c>
      <c r="J775" t="s">
        <v>79</v>
      </c>
      <c r="K775" t="s">
        <v>80</v>
      </c>
      <c r="L775" t="s">
        <v>80</v>
      </c>
      <c r="M775" t="s">
        <v>80</v>
      </c>
      <c r="N775" t="s">
        <v>80</v>
      </c>
      <c r="O775" s="2" t="s">
        <v>79</v>
      </c>
      <c r="P775" s="2" t="s">
        <v>81</v>
      </c>
    </row>
    <row r="776" spans="1:16" x14ac:dyDescent="0.3">
      <c r="A776" s="1">
        <v>28069</v>
      </c>
      <c r="B776" t="b">
        <v>0</v>
      </c>
      <c r="C776" t="s">
        <v>79</v>
      </c>
      <c r="E776" t="s">
        <v>79</v>
      </c>
      <c r="G776" t="s">
        <v>79</v>
      </c>
      <c r="H776" t="s">
        <v>79</v>
      </c>
      <c r="I776" t="s">
        <v>79</v>
      </c>
      <c r="J776" t="s">
        <v>79</v>
      </c>
      <c r="K776" t="s">
        <v>80</v>
      </c>
      <c r="L776" t="s">
        <v>80</v>
      </c>
      <c r="M776" t="s">
        <v>80</v>
      </c>
      <c r="N776" t="s">
        <v>80</v>
      </c>
      <c r="O776" s="2" t="s">
        <v>79</v>
      </c>
      <c r="P776" s="2" t="s">
        <v>81</v>
      </c>
    </row>
    <row r="777" spans="1:16" x14ac:dyDescent="0.3">
      <c r="A777" s="1">
        <v>28076</v>
      </c>
      <c r="B777" t="b">
        <v>0</v>
      </c>
      <c r="C777" t="s">
        <v>79</v>
      </c>
      <c r="E777" t="s">
        <v>79</v>
      </c>
      <c r="G777" t="s">
        <v>79</v>
      </c>
      <c r="H777" t="s">
        <v>79</v>
      </c>
      <c r="I777" t="s">
        <v>79</v>
      </c>
      <c r="J777" t="s">
        <v>79</v>
      </c>
      <c r="K777" t="s">
        <v>80</v>
      </c>
      <c r="L777" t="s">
        <v>80</v>
      </c>
      <c r="M777" t="s">
        <v>80</v>
      </c>
      <c r="N777" t="s">
        <v>80</v>
      </c>
      <c r="O777" s="2" t="s">
        <v>79</v>
      </c>
      <c r="P777" s="2" t="s">
        <v>81</v>
      </c>
    </row>
    <row r="778" spans="1:16" x14ac:dyDescent="0.3">
      <c r="A778" s="1">
        <v>28083</v>
      </c>
      <c r="B778" t="b">
        <v>0</v>
      </c>
      <c r="C778" t="s">
        <v>79</v>
      </c>
      <c r="E778" t="s">
        <v>79</v>
      </c>
      <c r="G778" t="s">
        <v>79</v>
      </c>
      <c r="H778" t="s">
        <v>79</v>
      </c>
      <c r="I778" t="s">
        <v>79</v>
      </c>
      <c r="J778" t="s">
        <v>79</v>
      </c>
      <c r="K778" t="s">
        <v>80</v>
      </c>
      <c r="L778" t="s">
        <v>80</v>
      </c>
      <c r="M778" t="s">
        <v>80</v>
      </c>
      <c r="N778" t="s">
        <v>80</v>
      </c>
      <c r="O778" s="2" t="s">
        <v>79</v>
      </c>
      <c r="P778" s="2" t="s">
        <v>81</v>
      </c>
    </row>
    <row r="779" spans="1:16" x14ac:dyDescent="0.3">
      <c r="A779" s="1">
        <v>28090</v>
      </c>
      <c r="B779" t="b">
        <v>0</v>
      </c>
      <c r="C779" t="s">
        <v>79</v>
      </c>
      <c r="E779" t="s">
        <v>79</v>
      </c>
      <c r="G779" t="s">
        <v>79</v>
      </c>
      <c r="H779" t="s">
        <v>79</v>
      </c>
      <c r="I779" t="s">
        <v>79</v>
      </c>
      <c r="J779" t="s">
        <v>79</v>
      </c>
      <c r="K779" t="s">
        <v>80</v>
      </c>
      <c r="L779" t="s">
        <v>80</v>
      </c>
      <c r="M779" t="s">
        <v>80</v>
      </c>
      <c r="N779" t="s">
        <v>80</v>
      </c>
      <c r="O779" s="2" t="s">
        <v>79</v>
      </c>
      <c r="P779" s="2" t="s">
        <v>81</v>
      </c>
    </row>
    <row r="780" spans="1:16" x14ac:dyDescent="0.3">
      <c r="A780" s="1">
        <v>28097</v>
      </c>
      <c r="B780" t="b">
        <v>0</v>
      </c>
      <c r="C780" t="s">
        <v>79</v>
      </c>
      <c r="E780" t="s">
        <v>79</v>
      </c>
      <c r="G780" t="s">
        <v>79</v>
      </c>
      <c r="H780" t="s">
        <v>79</v>
      </c>
      <c r="I780" t="s">
        <v>79</v>
      </c>
      <c r="J780" t="s">
        <v>79</v>
      </c>
      <c r="K780" t="s">
        <v>80</v>
      </c>
      <c r="L780" t="s">
        <v>80</v>
      </c>
      <c r="M780" t="s">
        <v>80</v>
      </c>
      <c r="N780" t="s">
        <v>80</v>
      </c>
      <c r="O780" s="2" t="s">
        <v>79</v>
      </c>
      <c r="P780" s="2" t="s">
        <v>81</v>
      </c>
    </row>
    <row r="781" spans="1:16" x14ac:dyDescent="0.3">
      <c r="A781" s="1">
        <v>28104</v>
      </c>
      <c r="B781" t="b">
        <v>0</v>
      </c>
      <c r="C781" t="s">
        <v>79</v>
      </c>
      <c r="E781" t="s">
        <v>79</v>
      </c>
      <c r="G781" t="s">
        <v>79</v>
      </c>
      <c r="H781" t="s">
        <v>79</v>
      </c>
      <c r="I781" t="s">
        <v>79</v>
      </c>
      <c r="J781" t="s">
        <v>79</v>
      </c>
      <c r="K781" t="s">
        <v>80</v>
      </c>
      <c r="L781" t="s">
        <v>80</v>
      </c>
      <c r="M781" t="s">
        <v>80</v>
      </c>
      <c r="N781" t="s">
        <v>80</v>
      </c>
      <c r="O781" s="2" t="s">
        <v>79</v>
      </c>
      <c r="P781" s="2" t="s">
        <v>81</v>
      </c>
    </row>
    <row r="782" spans="1:16" x14ac:dyDescent="0.3">
      <c r="A782" s="1">
        <v>28111</v>
      </c>
      <c r="B782" t="b">
        <v>0</v>
      </c>
      <c r="C782" t="s">
        <v>79</v>
      </c>
      <c r="E782" t="s">
        <v>79</v>
      </c>
      <c r="G782" t="s">
        <v>79</v>
      </c>
      <c r="H782" t="s">
        <v>79</v>
      </c>
      <c r="I782" t="s">
        <v>79</v>
      </c>
      <c r="J782" t="s">
        <v>79</v>
      </c>
      <c r="K782" t="s">
        <v>80</v>
      </c>
      <c r="L782" t="s">
        <v>80</v>
      </c>
      <c r="M782" t="s">
        <v>80</v>
      </c>
      <c r="N782" t="s">
        <v>80</v>
      </c>
      <c r="O782" s="2" t="s">
        <v>79</v>
      </c>
      <c r="P782" s="2" t="s">
        <v>81</v>
      </c>
    </row>
    <row r="783" spans="1:16" x14ac:dyDescent="0.3">
      <c r="A783" s="1">
        <v>28118</v>
      </c>
      <c r="B783" t="b">
        <v>0</v>
      </c>
      <c r="C783" t="s">
        <v>79</v>
      </c>
      <c r="E783" t="s">
        <v>79</v>
      </c>
      <c r="G783" t="s">
        <v>79</v>
      </c>
      <c r="H783" t="s">
        <v>79</v>
      </c>
      <c r="I783" t="s">
        <v>79</v>
      </c>
      <c r="J783" t="s">
        <v>79</v>
      </c>
      <c r="K783" t="s">
        <v>80</v>
      </c>
      <c r="L783" t="s">
        <v>80</v>
      </c>
      <c r="M783" t="s">
        <v>80</v>
      </c>
      <c r="N783" t="s">
        <v>80</v>
      </c>
      <c r="O783" s="2" t="s">
        <v>79</v>
      </c>
      <c r="P783" s="2" t="s">
        <v>81</v>
      </c>
    </row>
    <row r="784" spans="1:16" x14ac:dyDescent="0.3">
      <c r="A784" s="1">
        <v>28125</v>
      </c>
      <c r="B784" t="b">
        <v>0</v>
      </c>
      <c r="C784" t="s">
        <v>79</v>
      </c>
      <c r="E784" t="s">
        <v>79</v>
      </c>
      <c r="G784" t="s">
        <v>79</v>
      </c>
      <c r="H784" t="s">
        <v>79</v>
      </c>
      <c r="I784" t="s">
        <v>79</v>
      </c>
      <c r="J784" t="s">
        <v>79</v>
      </c>
      <c r="K784" t="s">
        <v>80</v>
      </c>
      <c r="L784" t="s">
        <v>80</v>
      </c>
      <c r="M784" t="s">
        <v>80</v>
      </c>
      <c r="N784" t="s">
        <v>80</v>
      </c>
      <c r="O784" s="2" t="s">
        <v>79</v>
      </c>
      <c r="P784" s="2" t="s">
        <v>81</v>
      </c>
    </row>
    <row r="785" spans="1:16" x14ac:dyDescent="0.3">
      <c r="A785" s="1">
        <v>28132</v>
      </c>
      <c r="B785" t="b">
        <v>0</v>
      </c>
      <c r="C785" t="s">
        <v>79</v>
      </c>
      <c r="E785" t="s">
        <v>79</v>
      </c>
      <c r="G785" t="s">
        <v>79</v>
      </c>
      <c r="H785" t="s">
        <v>79</v>
      </c>
      <c r="I785" t="s">
        <v>79</v>
      </c>
      <c r="J785" t="s">
        <v>79</v>
      </c>
      <c r="K785" t="s">
        <v>80</v>
      </c>
      <c r="L785" t="s">
        <v>80</v>
      </c>
      <c r="M785" t="s">
        <v>80</v>
      </c>
      <c r="N785" t="s">
        <v>80</v>
      </c>
      <c r="O785" s="2" t="s">
        <v>79</v>
      </c>
      <c r="P785" s="2" t="s">
        <v>81</v>
      </c>
    </row>
    <row r="786" spans="1:16" x14ac:dyDescent="0.3">
      <c r="A786" s="1">
        <v>28139</v>
      </c>
      <c r="B786" t="b">
        <v>0</v>
      </c>
      <c r="C786" t="s">
        <v>79</v>
      </c>
      <c r="E786" t="s">
        <v>79</v>
      </c>
      <c r="G786" t="s">
        <v>79</v>
      </c>
      <c r="H786" t="s">
        <v>79</v>
      </c>
      <c r="I786" t="s">
        <v>79</v>
      </c>
      <c r="J786" t="s">
        <v>79</v>
      </c>
      <c r="K786" t="s">
        <v>80</v>
      </c>
      <c r="L786" t="s">
        <v>80</v>
      </c>
      <c r="M786" t="s">
        <v>80</v>
      </c>
      <c r="N786" t="s">
        <v>80</v>
      </c>
      <c r="O786" s="2" t="s">
        <v>79</v>
      </c>
      <c r="P786" s="2" t="s">
        <v>81</v>
      </c>
    </row>
    <row r="787" spans="1:16" x14ac:dyDescent="0.3">
      <c r="A787" s="1">
        <v>28146</v>
      </c>
      <c r="B787" t="b">
        <v>0</v>
      </c>
      <c r="C787" t="s">
        <v>79</v>
      </c>
      <c r="E787" t="s">
        <v>79</v>
      </c>
      <c r="G787" t="s">
        <v>79</v>
      </c>
      <c r="H787" t="s">
        <v>79</v>
      </c>
      <c r="I787" t="s">
        <v>79</v>
      </c>
      <c r="J787" t="s">
        <v>79</v>
      </c>
      <c r="K787" t="s">
        <v>80</v>
      </c>
      <c r="L787" t="s">
        <v>80</v>
      </c>
      <c r="M787" t="s">
        <v>80</v>
      </c>
      <c r="N787" t="s">
        <v>80</v>
      </c>
      <c r="O787" s="2" t="s">
        <v>79</v>
      </c>
      <c r="P787" s="2" t="s">
        <v>81</v>
      </c>
    </row>
    <row r="788" spans="1:16" x14ac:dyDescent="0.3">
      <c r="A788" s="1">
        <v>28153</v>
      </c>
      <c r="B788" t="b">
        <v>0</v>
      </c>
      <c r="C788" t="s">
        <v>79</v>
      </c>
      <c r="E788" t="s">
        <v>79</v>
      </c>
      <c r="G788" t="s">
        <v>79</v>
      </c>
      <c r="H788" t="s">
        <v>79</v>
      </c>
      <c r="I788" t="s">
        <v>79</v>
      </c>
      <c r="J788" t="s">
        <v>79</v>
      </c>
      <c r="K788" t="s">
        <v>80</v>
      </c>
      <c r="L788" t="s">
        <v>80</v>
      </c>
      <c r="M788" t="s">
        <v>80</v>
      </c>
      <c r="N788" t="s">
        <v>80</v>
      </c>
      <c r="O788" s="2" t="s">
        <v>79</v>
      </c>
      <c r="P788" s="2" t="s">
        <v>81</v>
      </c>
    </row>
    <row r="789" spans="1:16" x14ac:dyDescent="0.3">
      <c r="A789" s="1">
        <v>28160</v>
      </c>
      <c r="B789" t="b">
        <v>0</v>
      </c>
      <c r="C789" t="s">
        <v>79</v>
      </c>
      <c r="E789" t="s">
        <v>79</v>
      </c>
      <c r="G789" t="s">
        <v>79</v>
      </c>
      <c r="H789" t="s">
        <v>79</v>
      </c>
      <c r="I789" t="s">
        <v>79</v>
      </c>
      <c r="J789" t="s">
        <v>79</v>
      </c>
      <c r="K789" t="s">
        <v>80</v>
      </c>
      <c r="L789" t="s">
        <v>80</v>
      </c>
      <c r="M789" t="s">
        <v>80</v>
      </c>
      <c r="N789" t="s">
        <v>80</v>
      </c>
      <c r="O789" s="2" t="s">
        <v>79</v>
      </c>
      <c r="P789" s="2" t="s">
        <v>81</v>
      </c>
    </row>
    <row r="790" spans="1:16" x14ac:dyDescent="0.3">
      <c r="A790" s="1">
        <v>28167</v>
      </c>
      <c r="B790" t="b">
        <v>0</v>
      </c>
      <c r="C790" t="s">
        <v>79</v>
      </c>
      <c r="E790" t="s">
        <v>79</v>
      </c>
      <c r="G790" t="s">
        <v>79</v>
      </c>
      <c r="H790" t="s">
        <v>79</v>
      </c>
      <c r="I790" t="s">
        <v>79</v>
      </c>
      <c r="J790" t="s">
        <v>79</v>
      </c>
      <c r="K790" t="s">
        <v>80</v>
      </c>
      <c r="L790" t="s">
        <v>80</v>
      </c>
      <c r="M790" t="s">
        <v>80</v>
      </c>
      <c r="N790" t="s">
        <v>80</v>
      </c>
      <c r="O790" s="2" t="s">
        <v>79</v>
      </c>
      <c r="P790" s="2" t="s">
        <v>81</v>
      </c>
    </row>
    <row r="791" spans="1:16" x14ac:dyDescent="0.3">
      <c r="A791" s="1">
        <v>28174</v>
      </c>
      <c r="B791" t="b">
        <v>0</v>
      </c>
      <c r="C791" t="s">
        <v>79</v>
      </c>
      <c r="E791" t="s">
        <v>79</v>
      </c>
      <c r="G791" t="s">
        <v>79</v>
      </c>
      <c r="H791" t="s">
        <v>79</v>
      </c>
      <c r="I791" t="s">
        <v>79</v>
      </c>
      <c r="J791" t="s">
        <v>79</v>
      </c>
      <c r="K791" t="s">
        <v>80</v>
      </c>
      <c r="L791" t="s">
        <v>80</v>
      </c>
      <c r="M791" t="s">
        <v>80</v>
      </c>
      <c r="N791" t="s">
        <v>80</v>
      </c>
      <c r="O791" s="2" t="s">
        <v>79</v>
      </c>
      <c r="P791" s="2" t="s">
        <v>81</v>
      </c>
    </row>
    <row r="792" spans="1:16" x14ac:dyDescent="0.3">
      <c r="A792" s="1">
        <v>28181</v>
      </c>
      <c r="B792" t="b">
        <v>0</v>
      </c>
      <c r="C792" t="s">
        <v>79</v>
      </c>
      <c r="E792" t="s">
        <v>79</v>
      </c>
      <c r="G792" t="s">
        <v>79</v>
      </c>
      <c r="H792" t="s">
        <v>79</v>
      </c>
      <c r="I792" t="s">
        <v>79</v>
      </c>
      <c r="J792" t="s">
        <v>79</v>
      </c>
      <c r="K792" t="s">
        <v>80</v>
      </c>
      <c r="L792" t="s">
        <v>80</v>
      </c>
      <c r="M792" t="s">
        <v>80</v>
      </c>
      <c r="N792" t="s">
        <v>80</v>
      </c>
      <c r="O792" s="2" t="s">
        <v>79</v>
      </c>
      <c r="P792" s="2" t="s">
        <v>81</v>
      </c>
    </row>
    <row r="793" spans="1:16" x14ac:dyDescent="0.3">
      <c r="A793" s="1">
        <v>28188</v>
      </c>
      <c r="B793" t="b">
        <v>0</v>
      </c>
      <c r="C793" t="s">
        <v>79</v>
      </c>
      <c r="E793" t="s">
        <v>79</v>
      </c>
      <c r="G793" t="s">
        <v>79</v>
      </c>
      <c r="H793" t="s">
        <v>79</v>
      </c>
      <c r="I793" t="s">
        <v>79</v>
      </c>
      <c r="J793" t="s">
        <v>79</v>
      </c>
      <c r="K793" t="s">
        <v>80</v>
      </c>
      <c r="L793" t="s">
        <v>80</v>
      </c>
      <c r="M793" t="s">
        <v>80</v>
      </c>
      <c r="N793" t="s">
        <v>80</v>
      </c>
      <c r="O793" s="2" t="s">
        <v>79</v>
      </c>
      <c r="P793" s="2" t="s">
        <v>81</v>
      </c>
    </row>
    <row r="794" spans="1:16" x14ac:dyDescent="0.3">
      <c r="A794" s="1">
        <v>28195</v>
      </c>
      <c r="B794" t="b">
        <v>0</v>
      </c>
      <c r="C794" t="s">
        <v>79</v>
      </c>
      <c r="E794" t="s">
        <v>79</v>
      </c>
      <c r="G794" t="s">
        <v>79</v>
      </c>
      <c r="H794" t="s">
        <v>79</v>
      </c>
      <c r="I794" t="s">
        <v>79</v>
      </c>
      <c r="J794" t="s">
        <v>79</v>
      </c>
      <c r="K794" t="s">
        <v>80</v>
      </c>
      <c r="L794" t="s">
        <v>80</v>
      </c>
      <c r="M794" t="s">
        <v>80</v>
      </c>
      <c r="N794" t="s">
        <v>80</v>
      </c>
      <c r="O794" s="2" t="s">
        <v>79</v>
      </c>
      <c r="P794" s="2" t="s">
        <v>81</v>
      </c>
    </row>
    <row r="795" spans="1:16" x14ac:dyDescent="0.3">
      <c r="A795" s="1">
        <v>28202</v>
      </c>
      <c r="B795" t="b">
        <v>0</v>
      </c>
      <c r="C795" t="s">
        <v>79</v>
      </c>
      <c r="E795" t="s">
        <v>79</v>
      </c>
      <c r="G795" t="s">
        <v>79</v>
      </c>
      <c r="H795" t="s">
        <v>79</v>
      </c>
      <c r="I795" t="s">
        <v>79</v>
      </c>
      <c r="J795" t="s">
        <v>79</v>
      </c>
      <c r="K795" t="s">
        <v>80</v>
      </c>
      <c r="L795" t="s">
        <v>80</v>
      </c>
      <c r="M795" t="s">
        <v>80</v>
      </c>
      <c r="N795" t="s">
        <v>80</v>
      </c>
      <c r="O795" s="2" t="s">
        <v>79</v>
      </c>
      <c r="P795" s="2" t="s">
        <v>81</v>
      </c>
    </row>
    <row r="796" spans="1:16" x14ac:dyDescent="0.3">
      <c r="A796" s="1">
        <v>28209</v>
      </c>
      <c r="B796" t="b">
        <v>0</v>
      </c>
      <c r="C796" t="s">
        <v>79</v>
      </c>
      <c r="E796" t="s">
        <v>79</v>
      </c>
      <c r="G796" t="s">
        <v>79</v>
      </c>
      <c r="H796" t="s">
        <v>79</v>
      </c>
      <c r="I796" t="s">
        <v>79</v>
      </c>
      <c r="J796" t="s">
        <v>79</v>
      </c>
      <c r="K796" t="s">
        <v>80</v>
      </c>
      <c r="L796" t="s">
        <v>80</v>
      </c>
      <c r="M796" t="s">
        <v>80</v>
      </c>
      <c r="N796" t="s">
        <v>80</v>
      </c>
      <c r="O796" s="2" t="s">
        <v>79</v>
      </c>
      <c r="P796" s="2" t="s">
        <v>81</v>
      </c>
    </row>
    <row r="797" spans="1:16" x14ac:dyDescent="0.3">
      <c r="A797" s="1">
        <v>28216</v>
      </c>
      <c r="B797" t="b">
        <v>0</v>
      </c>
      <c r="C797" t="s">
        <v>79</v>
      </c>
      <c r="E797" t="s">
        <v>79</v>
      </c>
      <c r="G797" t="s">
        <v>79</v>
      </c>
      <c r="H797" t="s">
        <v>79</v>
      </c>
      <c r="I797" t="s">
        <v>79</v>
      </c>
      <c r="J797" t="s">
        <v>79</v>
      </c>
      <c r="K797" t="s">
        <v>80</v>
      </c>
      <c r="L797" t="s">
        <v>80</v>
      </c>
      <c r="M797" t="s">
        <v>80</v>
      </c>
      <c r="N797" t="s">
        <v>80</v>
      </c>
      <c r="O797" s="2" t="s">
        <v>79</v>
      </c>
      <c r="P797" s="2" t="s">
        <v>81</v>
      </c>
    </row>
    <row r="798" spans="1:16" x14ac:dyDescent="0.3">
      <c r="A798" s="1">
        <v>28223</v>
      </c>
      <c r="B798" t="b">
        <v>0</v>
      </c>
      <c r="C798" t="s">
        <v>79</v>
      </c>
      <c r="E798" t="s">
        <v>79</v>
      </c>
      <c r="G798" t="s">
        <v>79</v>
      </c>
      <c r="H798" t="s">
        <v>79</v>
      </c>
      <c r="I798" t="s">
        <v>79</v>
      </c>
      <c r="J798" t="s">
        <v>79</v>
      </c>
      <c r="K798" t="s">
        <v>80</v>
      </c>
      <c r="L798" t="s">
        <v>80</v>
      </c>
      <c r="M798" t="s">
        <v>80</v>
      </c>
      <c r="N798" t="s">
        <v>80</v>
      </c>
      <c r="O798" s="2" t="s">
        <v>79</v>
      </c>
      <c r="P798" s="2" t="s">
        <v>81</v>
      </c>
    </row>
    <row r="799" spans="1:16" x14ac:dyDescent="0.3">
      <c r="A799" s="1">
        <v>28230</v>
      </c>
      <c r="B799" t="b">
        <v>0</v>
      </c>
      <c r="C799" t="s">
        <v>79</v>
      </c>
      <c r="E799" t="s">
        <v>79</v>
      </c>
      <c r="G799" t="s">
        <v>79</v>
      </c>
      <c r="H799" t="s">
        <v>79</v>
      </c>
      <c r="I799" t="s">
        <v>79</v>
      </c>
      <c r="J799" t="s">
        <v>79</v>
      </c>
      <c r="K799" t="s">
        <v>80</v>
      </c>
      <c r="L799" t="s">
        <v>80</v>
      </c>
      <c r="M799" t="s">
        <v>80</v>
      </c>
      <c r="N799" t="s">
        <v>80</v>
      </c>
      <c r="O799" s="2" t="s">
        <v>79</v>
      </c>
      <c r="P799" s="2" t="s">
        <v>81</v>
      </c>
    </row>
    <row r="800" spans="1:16" x14ac:dyDescent="0.3">
      <c r="A800" s="1">
        <v>28237</v>
      </c>
      <c r="B800" t="b">
        <v>0</v>
      </c>
      <c r="C800" t="s">
        <v>79</v>
      </c>
      <c r="E800" t="s">
        <v>79</v>
      </c>
      <c r="G800" t="s">
        <v>79</v>
      </c>
      <c r="H800" t="s">
        <v>79</v>
      </c>
      <c r="I800" t="s">
        <v>79</v>
      </c>
      <c r="J800" t="s">
        <v>79</v>
      </c>
      <c r="K800" t="s">
        <v>80</v>
      </c>
      <c r="L800" t="s">
        <v>80</v>
      </c>
      <c r="M800" t="s">
        <v>80</v>
      </c>
      <c r="N800" t="s">
        <v>80</v>
      </c>
      <c r="O800" s="2" t="s">
        <v>79</v>
      </c>
      <c r="P800" s="2" t="s">
        <v>81</v>
      </c>
    </row>
    <row r="801" spans="1:16" x14ac:dyDescent="0.3">
      <c r="A801" s="1">
        <v>28244</v>
      </c>
      <c r="B801" t="b">
        <v>0</v>
      </c>
      <c r="C801" t="s">
        <v>79</v>
      </c>
      <c r="E801" t="s">
        <v>79</v>
      </c>
      <c r="G801" t="s">
        <v>79</v>
      </c>
      <c r="H801" t="s">
        <v>79</v>
      </c>
      <c r="I801" t="s">
        <v>79</v>
      </c>
      <c r="J801" t="s">
        <v>79</v>
      </c>
      <c r="K801" t="s">
        <v>80</v>
      </c>
      <c r="L801" t="s">
        <v>80</v>
      </c>
      <c r="M801" t="s">
        <v>80</v>
      </c>
      <c r="N801" t="s">
        <v>80</v>
      </c>
      <c r="O801" s="2" t="s">
        <v>79</v>
      </c>
      <c r="P801" s="2" t="s">
        <v>81</v>
      </c>
    </row>
    <row r="802" spans="1:16" x14ac:dyDescent="0.3">
      <c r="A802" s="1">
        <v>28251</v>
      </c>
      <c r="B802" t="b">
        <v>0</v>
      </c>
      <c r="C802" t="s">
        <v>79</v>
      </c>
      <c r="E802" t="s">
        <v>79</v>
      </c>
      <c r="G802" t="s">
        <v>79</v>
      </c>
      <c r="H802" t="s">
        <v>79</v>
      </c>
      <c r="I802" t="s">
        <v>79</v>
      </c>
      <c r="J802" t="s">
        <v>79</v>
      </c>
      <c r="K802" t="s">
        <v>80</v>
      </c>
      <c r="L802" t="s">
        <v>80</v>
      </c>
      <c r="M802" t="s">
        <v>80</v>
      </c>
      <c r="N802" t="s">
        <v>80</v>
      </c>
      <c r="O802" s="2" t="s">
        <v>79</v>
      </c>
      <c r="P802" s="2" t="s">
        <v>81</v>
      </c>
    </row>
    <row r="803" spans="1:16" x14ac:dyDescent="0.3">
      <c r="A803" s="1">
        <v>28258</v>
      </c>
      <c r="B803" t="b">
        <v>0</v>
      </c>
      <c r="C803" t="s">
        <v>79</v>
      </c>
      <c r="E803" t="s">
        <v>79</v>
      </c>
      <c r="G803" t="s">
        <v>79</v>
      </c>
      <c r="H803" t="s">
        <v>79</v>
      </c>
      <c r="I803" t="s">
        <v>79</v>
      </c>
      <c r="J803" t="s">
        <v>79</v>
      </c>
      <c r="K803" t="s">
        <v>80</v>
      </c>
      <c r="L803" t="s">
        <v>80</v>
      </c>
      <c r="M803" t="s">
        <v>80</v>
      </c>
      <c r="N803" t="s">
        <v>80</v>
      </c>
      <c r="O803" s="2" t="s">
        <v>79</v>
      </c>
      <c r="P803" s="2" t="s">
        <v>81</v>
      </c>
    </row>
    <row r="804" spans="1:16" x14ac:dyDescent="0.3">
      <c r="A804" s="1">
        <v>28265</v>
      </c>
      <c r="B804" t="b">
        <v>0</v>
      </c>
      <c r="C804" t="s">
        <v>79</v>
      </c>
      <c r="E804" t="s">
        <v>79</v>
      </c>
      <c r="G804" t="s">
        <v>79</v>
      </c>
      <c r="H804" t="s">
        <v>79</v>
      </c>
      <c r="I804" t="s">
        <v>79</v>
      </c>
      <c r="J804" t="s">
        <v>79</v>
      </c>
      <c r="K804" t="s">
        <v>80</v>
      </c>
      <c r="L804" t="s">
        <v>80</v>
      </c>
      <c r="M804" t="s">
        <v>80</v>
      </c>
      <c r="N804" t="s">
        <v>80</v>
      </c>
      <c r="O804" s="2" t="s">
        <v>79</v>
      </c>
      <c r="P804" s="2" t="s">
        <v>81</v>
      </c>
    </row>
    <row r="805" spans="1:16" x14ac:dyDescent="0.3">
      <c r="A805" s="1">
        <v>28272</v>
      </c>
      <c r="B805" t="b">
        <v>0</v>
      </c>
      <c r="C805" t="s">
        <v>79</v>
      </c>
      <c r="E805" t="s">
        <v>79</v>
      </c>
      <c r="G805" t="s">
        <v>79</v>
      </c>
      <c r="H805" t="s">
        <v>79</v>
      </c>
      <c r="I805" t="s">
        <v>79</v>
      </c>
      <c r="J805" t="s">
        <v>79</v>
      </c>
      <c r="K805" t="s">
        <v>80</v>
      </c>
      <c r="L805" t="s">
        <v>80</v>
      </c>
      <c r="M805" t="s">
        <v>80</v>
      </c>
      <c r="N805" t="s">
        <v>80</v>
      </c>
      <c r="O805" s="2" t="s">
        <v>79</v>
      </c>
      <c r="P805" s="2" t="s">
        <v>81</v>
      </c>
    </row>
    <row r="806" spans="1:16" x14ac:dyDescent="0.3">
      <c r="A806" s="1">
        <v>28279</v>
      </c>
      <c r="B806" t="b">
        <v>0</v>
      </c>
      <c r="C806" t="s">
        <v>79</v>
      </c>
      <c r="E806" t="s">
        <v>79</v>
      </c>
      <c r="G806" t="s">
        <v>79</v>
      </c>
      <c r="H806" t="s">
        <v>79</v>
      </c>
      <c r="I806" t="s">
        <v>79</v>
      </c>
      <c r="J806" t="s">
        <v>79</v>
      </c>
      <c r="K806" t="s">
        <v>80</v>
      </c>
      <c r="L806" t="s">
        <v>80</v>
      </c>
      <c r="M806" t="s">
        <v>80</v>
      </c>
      <c r="N806" t="s">
        <v>80</v>
      </c>
      <c r="O806" s="2" t="s">
        <v>79</v>
      </c>
      <c r="P806" s="2" t="s">
        <v>81</v>
      </c>
    </row>
    <row r="807" spans="1:16" x14ac:dyDescent="0.3">
      <c r="A807" s="1">
        <v>28286</v>
      </c>
      <c r="B807" t="b">
        <v>0</v>
      </c>
      <c r="C807" t="s">
        <v>79</v>
      </c>
      <c r="E807" t="s">
        <v>79</v>
      </c>
      <c r="G807" t="s">
        <v>79</v>
      </c>
      <c r="H807" t="s">
        <v>79</v>
      </c>
      <c r="I807" t="s">
        <v>79</v>
      </c>
      <c r="J807" t="s">
        <v>79</v>
      </c>
      <c r="K807" t="s">
        <v>80</v>
      </c>
      <c r="L807" t="s">
        <v>80</v>
      </c>
      <c r="M807" t="s">
        <v>80</v>
      </c>
      <c r="N807" t="s">
        <v>80</v>
      </c>
      <c r="O807" s="2" t="s">
        <v>79</v>
      </c>
      <c r="P807" s="2" t="s">
        <v>81</v>
      </c>
    </row>
    <row r="808" spans="1:16" x14ac:dyDescent="0.3">
      <c r="A808" s="1">
        <v>28293</v>
      </c>
      <c r="B808" t="b">
        <v>0</v>
      </c>
      <c r="C808" t="s">
        <v>79</v>
      </c>
      <c r="E808" t="s">
        <v>79</v>
      </c>
      <c r="G808" t="s">
        <v>79</v>
      </c>
      <c r="H808" t="s">
        <v>79</v>
      </c>
      <c r="I808" t="s">
        <v>79</v>
      </c>
      <c r="J808" t="s">
        <v>79</v>
      </c>
      <c r="K808" t="s">
        <v>80</v>
      </c>
      <c r="L808" t="s">
        <v>80</v>
      </c>
      <c r="M808" t="s">
        <v>80</v>
      </c>
      <c r="N808" t="s">
        <v>80</v>
      </c>
      <c r="O808" s="2" t="s">
        <v>79</v>
      </c>
      <c r="P808" s="2" t="s">
        <v>81</v>
      </c>
    </row>
    <row r="809" spans="1:16" x14ac:dyDescent="0.3">
      <c r="A809" s="1">
        <v>28300</v>
      </c>
      <c r="B809" t="b">
        <v>0</v>
      </c>
      <c r="C809" t="s">
        <v>79</v>
      </c>
      <c r="E809" t="s">
        <v>79</v>
      </c>
      <c r="G809" t="s">
        <v>79</v>
      </c>
      <c r="H809" t="s">
        <v>79</v>
      </c>
      <c r="I809" t="s">
        <v>79</v>
      </c>
      <c r="J809" t="s">
        <v>79</v>
      </c>
      <c r="K809" t="s">
        <v>80</v>
      </c>
      <c r="L809" t="s">
        <v>80</v>
      </c>
      <c r="M809" t="s">
        <v>80</v>
      </c>
      <c r="N809" t="s">
        <v>80</v>
      </c>
      <c r="O809" s="2" t="s">
        <v>79</v>
      </c>
      <c r="P809" s="2" t="s">
        <v>81</v>
      </c>
    </row>
    <row r="810" spans="1:16" x14ac:dyDescent="0.3">
      <c r="A810" s="1">
        <v>28307</v>
      </c>
      <c r="B810" t="b">
        <v>0</v>
      </c>
      <c r="C810" t="s">
        <v>79</v>
      </c>
      <c r="E810" t="s">
        <v>79</v>
      </c>
      <c r="G810" t="s">
        <v>79</v>
      </c>
      <c r="H810" t="s">
        <v>79</v>
      </c>
      <c r="I810" t="s">
        <v>79</v>
      </c>
      <c r="J810" t="s">
        <v>79</v>
      </c>
      <c r="K810" t="s">
        <v>80</v>
      </c>
      <c r="L810" t="s">
        <v>80</v>
      </c>
      <c r="M810" t="s">
        <v>80</v>
      </c>
      <c r="N810" t="s">
        <v>80</v>
      </c>
      <c r="O810" s="2" t="s">
        <v>79</v>
      </c>
      <c r="P810" s="2" t="s">
        <v>81</v>
      </c>
    </row>
    <row r="811" spans="1:16" x14ac:dyDescent="0.3">
      <c r="A811" s="1">
        <v>28314</v>
      </c>
      <c r="B811" t="b">
        <v>0</v>
      </c>
      <c r="C811" t="s">
        <v>79</v>
      </c>
      <c r="E811" t="s">
        <v>79</v>
      </c>
      <c r="G811" t="s">
        <v>79</v>
      </c>
      <c r="H811" t="s">
        <v>79</v>
      </c>
      <c r="I811" t="s">
        <v>79</v>
      </c>
      <c r="J811" t="s">
        <v>79</v>
      </c>
      <c r="K811" t="s">
        <v>80</v>
      </c>
      <c r="L811" t="s">
        <v>80</v>
      </c>
      <c r="M811" t="s">
        <v>80</v>
      </c>
      <c r="N811" t="s">
        <v>80</v>
      </c>
      <c r="O811" s="2" t="s">
        <v>79</v>
      </c>
      <c r="P811" s="2" t="s">
        <v>81</v>
      </c>
    </row>
    <row r="812" spans="1:16" x14ac:dyDescent="0.3">
      <c r="A812" s="1">
        <v>28321</v>
      </c>
      <c r="B812" t="b">
        <v>0</v>
      </c>
      <c r="C812" t="s">
        <v>79</v>
      </c>
      <c r="E812" t="s">
        <v>79</v>
      </c>
      <c r="G812" t="s">
        <v>79</v>
      </c>
      <c r="H812" t="s">
        <v>79</v>
      </c>
      <c r="I812" t="s">
        <v>79</v>
      </c>
      <c r="J812" t="s">
        <v>79</v>
      </c>
      <c r="K812" t="s">
        <v>80</v>
      </c>
      <c r="L812" t="s">
        <v>80</v>
      </c>
      <c r="M812" t="s">
        <v>80</v>
      </c>
      <c r="N812" t="s">
        <v>80</v>
      </c>
      <c r="O812" s="2" t="s">
        <v>79</v>
      </c>
      <c r="P812" s="2" t="s">
        <v>81</v>
      </c>
    </row>
    <row r="813" spans="1:16" x14ac:dyDescent="0.3">
      <c r="A813" s="1">
        <v>28328</v>
      </c>
      <c r="B813" t="b">
        <v>0</v>
      </c>
      <c r="C813" t="s">
        <v>79</v>
      </c>
      <c r="E813" t="s">
        <v>79</v>
      </c>
      <c r="G813" t="s">
        <v>79</v>
      </c>
      <c r="H813" t="s">
        <v>79</v>
      </c>
      <c r="I813" t="s">
        <v>79</v>
      </c>
      <c r="J813" t="s">
        <v>79</v>
      </c>
      <c r="K813" t="s">
        <v>80</v>
      </c>
      <c r="L813" t="s">
        <v>80</v>
      </c>
      <c r="M813" t="s">
        <v>80</v>
      </c>
      <c r="N813" t="s">
        <v>80</v>
      </c>
      <c r="O813" s="2" t="s">
        <v>79</v>
      </c>
      <c r="P813" s="2" t="s">
        <v>81</v>
      </c>
    </row>
    <row r="814" spans="1:16" x14ac:dyDescent="0.3">
      <c r="A814" s="1">
        <v>28335</v>
      </c>
      <c r="B814" t="b">
        <v>0</v>
      </c>
      <c r="C814" t="s">
        <v>79</v>
      </c>
      <c r="E814" t="s">
        <v>79</v>
      </c>
      <c r="G814" t="s">
        <v>79</v>
      </c>
      <c r="H814" t="s">
        <v>79</v>
      </c>
      <c r="I814" t="s">
        <v>79</v>
      </c>
      <c r="J814" t="s">
        <v>79</v>
      </c>
      <c r="K814" t="s">
        <v>80</v>
      </c>
      <c r="L814" t="s">
        <v>80</v>
      </c>
      <c r="M814" t="s">
        <v>80</v>
      </c>
      <c r="N814" t="s">
        <v>80</v>
      </c>
      <c r="O814" s="2" t="s">
        <v>79</v>
      </c>
      <c r="P814" s="2" t="s">
        <v>81</v>
      </c>
    </row>
    <row r="815" spans="1:16" x14ac:dyDescent="0.3">
      <c r="A815" s="1">
        <v>28342</v>
      </c>
      <c r="B815" t="b">
        <v>0</v>
      </c>
      <c r="C815" t="s">
        <v>79</v>
      </c>
      <c r="E815" t="s">
        <v>79</v>
      </c>
      <c r="G815" t="s">
        <v>79</v>
      </c>
      <c r="H815" t="s">
        <v>79</v>
      </c>
      <c r="I815" t="s">
        <v>79</v>
      </c>
      <c r="J815" t="s">
        <v>79</v>
      </c>
      <c r="K815" t="s">
        <v>80</v>
      </c>
      <c r="L815" t="s">
        <v>80</v>
      </c>
      <c r="M815" t="s">
        <v>80</v>
      </c>
      <c r="N815" t="s">
        <v>80</v>
      </c>
      <c r="O815" s="2" t="s">
        <v>79</v>
      </c>
      <c r="P815" s="2" t="s">
        <v>81</v>
      </c>
    </row>
    <row r="816" spans="1:16" x14ac:dyDescent="0.3">
      <c r="A816" s="1">
        <v>28349</v>
      </c>
      <c r="B816" t="b">
        <v>0</v>
      </c>
      <c r="C816" t="s">
        <v>79</v>
      </c>
      <c r="E816" t="s">
        <v>79</v>
      </c>
      <c r="G816" t="s">
        <v>79</v>
      </c>
      <c r="H816" t="s">
        <v>79</v>
      </c>
      <c r="I816" t="s">
        <v>79</v>
      </c>
      <c r="J816" t="s">
        <v>79</v>
      </c>
      <c r="K816" t="s">
        <v>80</v>
      </c>
      <c r="L816" t="s">
        <v>80</v>
      </c>
      <c r="M816" t="s">
        <v>80</v>
      </c>
      <c r="N816" t="s">
        <v>80</v>
      </c>
      <c r="O816" s="2" t="s">
        <v>79</v>
      </c>
      <c r="P816" s="2" t="s">
        <v>81</v>
      </c>
    </row>
    <row r="817" spans="1:16" x14ac:dyDescent="0.3">
      <c r="A817" s="1">
        <v>28356</v>
      </c>
      <c r="B817" t="b">
        <v>0</v>
      </c>
      <c r="C817" t="s">
        <v>79</v>
      </c>
      <c r="E817" t="s">
        <v>79</v>
      </c>
      <c r="G817" t="s">
        <v>79</v>
      </c>
      <c r="H817" t="s">
        <v>79</v>
      </c>
      <c r="I817" t="s">
        <v>79</v>
      </c>
      <c r="J817" t="s">
        <v>79</v>
      </c>
      <c r="K817" t="s">
        <v>80</v>
      </c>
      <c r="L817" t="s">
        <v>80</v>
      </c>
      <c r="M817" t="s">
        <v>80</v>
      </c>
      <c r="N817" t="s">
        <v>80</v>
      </c>
      <c r="O817" s="2" t="s">
        <v>79</v>
      </c>
      <c r="P817" s="2" t="s">
        <v>81</v>
      </c>
    </row>
    <row r="818" spans="1:16" x14ac:dyDescent="0.3">
      <c r="A818" s="1">
        <v>28363</v>
      </c>
      <c r="B818" t="b">
        <v>0</v>
      </c>
      <c r="C818" t="s">
        <v>79</v>
      </c>
      <c r="E818" t="s">
        <v>79</v>
      </c>
      <c r="G818" t="s">
        <v>79</v>
      </c>
      <c r="H818" t="s">
        <v>79</v>
      </c>
      <c r="I818" t="s">
        <v>79</v>
      </c>
      <c r="J818" t="s">
        <v>79</v>
      </c>
      <c r="K818" t="s">
        <v>80</v>
      </c>
      <c r="L818" t="s">
        <v>80</v>
      </c>
      <c r="M818" t="s">
        <v>80</v>
      </c>
      <c r="N818" t="s">
        <v>80</v>
      </c>
      <c r="O818" s="2" t="s">
        <v>79</v>
      </c>
      <c r="P818" s="2" t="s">
        <v>81</v>
      </c>
    </row>
    <row r="819" spans="1:16" x14ac:dyDescent="0.3">
      <c r="A819" s="1">
        <v>28370</v>
      </c>
      <c r="B819" t="b">
        <v>0</v>
      </c>
      <c r="C819" t="s">
        <v>79</v>
      </c>
      <c r="E819" t="s">
        <v>79</v>
      </c>
      <c r="G819" t="s">
        <v>79</v>
      </c>
      <c r="H819" t="s">
        <v>79</v>
      </c>
      <c r="I819" t="s">
        <v>79</v>
      </c>
      <c r="J819" t="s">
        <v>79</v>
      </c>
      <c r="K819" t="s">
        <v>80</v>
      </c>
      <c r="L819" t="s">
        <v>80</v>
      </c>
      <c r="M819" t="s">
        <v>80</v>
      </c>
      <c r="N819" t="s">
        <v>80</v>
      </c>
      <c r="O819" s="2" t="s">
        <v>79</v>
      </c>
      <c r="P819" s="2" t="s">
        <v>81</v>
      </c>
    </row>
    <row r="820" spans="1:16" x14ac:dyDescent="0.3">
      <c r="A820" s="1">
        <v>28377</v>
      </c>
      <c r="B820" t="b">
        <v>0</v>
      </c>
      <c r="C820" t="s">
        <v>79</v>
      </c>
      <c r="E820" t="s">
        <v>79</v>
      </c>
      <c r="G820" t="s">
        <v>79</v>
      </c>
      <c r="H820" t="s">
        <v>79</v>
      </c>
      <c r="I820" t="s">
        <v>79</v>
      </c>
      <c r="J820" t="s">
        <v>79</v>
      </c>
      <c r="K820" t="s">
        <v>80</v>
      </c>
      <c r="L820" t="s">
        <v>80</v>
      </c>
      <c r="M820" t="s">
        <v>80</v>
      </c>
      <c r="N820" t="s">
        <v>80</v>
      </c>
      <c r="O820" s="2" t="s">
        <v>79</v>
      </c>
      <c r="P820" s="2" t="s">
        <v>81</v>
      </c>
    </row>
    <row r="821" spans="1:16" x14ac:dyDescent="0.3">
      <c r="A821" s="1">
        <v>28384</v>
      </c>
      <c r="B821" t="b">
        <v>0</v>
      </c>
      <c r="C821" t="s">
        <v>79</v>
      </c>
      <c r="E821" t="s">
        <v>79</v>
      </c>
      <c r="G821" t="s">
        <v>79</v>
      </c>
      <c r="H821" t="s">
        <v>79</v>
      </c>
      <c r="I821" t="s">
        <v>79</v>
      </c>
      <c r="J821" t="s">
        <v>79</v>
      </c>
      <c r="K821" t="s">
        <v>80</v>
      </c>
      <c r="L821" t="s">
        <v>80</v>
      </c>
      <c r="M821" t="s">
        <v>80</v>
      </c>
      <c r="N821" t="s">
        <v>80</v>
      </c>
      <c r="O821" s="2" t="s">
        <v>79</v>
      </c>
      <c r="P821" s="2" t="s">
        <v>81</v>
      </c>
    </row>
    <row r="822" spans="1:16" x14ac:dyDescent="0.3">
      <c r="A822" s="1">
        <v>28391</v>
      </c>
      <c r="B822" t="b">
        <v>0</v>
      </c>
      <c r="C822" t="s">
        <v>79</v>
      </c>
      <c r="E822" t="s">
        <v>79</v>
      </c>
      <c r="G822" t="s">
        <v>79</v>
      </c>
      <c r="H822" t="s">
        <v>79</v>
      </c>
      <c r="I822" t="s">
        <v>79</v>
      </c>
      <c r="J822" t="s">
        <v>79</v>
      </c>
      <c r="K822" t="s">
        <v>80</v>
      </c>
      <c r="L822" t="s">
        <v>80</v>
      </c>
      <c r="M822" t="s">
        <v>80</v>
      </c>
      <c r="N822" t="s">
        <v>80</v>
      </c>
      <c r="O822" s="2" t="s">
        <v>79</v>
      </c>
      <c r="P822" s="2" t="s">
        <v>81</v>
      </c>
    </row>
    <row r="823" spans="1:16" x14ac:dyDescent="0.3">
      <c r="A823" s="1">
        <v>28398</v>
      </c>
      <c r="B823" t="b">
        <v>0</v>
      </c>
      <c r="C823" t="s">
        <v>79</v>
      </c>
      <c r="E823" t="s">
        <v>79</v>
      </c>
      <c r="G823" t="s">
        <v>79</v>
      </c>
      <c r="H823" t="s">
        <v>79</v>
      </c>
      <c r="I823" t="s">
        <v>79</v>
      </c>
      <c r="J823" t="s">
        <v>79</v>
      </c>
      <c r="K823" t="s">
        <v>80</v>
      </c>
      <c r="L823" t="s">
        <v>80</v>
      </c>
      <c r="M823" t="s">
        <v>80</v>
      </c>
      <c r="N823" t="s">
        <v>80</v>
      </c>
      <c r="O823" s="2" t="s">
        <v>79</v>
      </c>
      <c r="P823" s="2" t="s">
        <v>81</v>
      </c>
    </row>
    <row r="824" spans="1:16" x14ac:dyDescent="0.3">
      <c r="A824" s="1">
        <v>28405</v>
      </c>
      <c r="B824" t="b">
        <v>0</v>
      </c>
      <c r="C824" t="s">
        <v>79</v>
      </c>
      <c r="E824" t="s">
        <v>79</v>
      </c>
      <c r="G824" t="s">
        <v>79</v>
      </c>
      <c r="H824" t="s">
        <v>79</v>
      </c>
      <c r="I824" t="s">
        <v>79</v>
      </c>
      <c r="J824" t="s">
        <v>79</v>
      </c>
      <c r="K824" t="s">
        <v>80</v>
      </c>
      <c r="L824" t="s">
        <v>80</v>
      </c>
      <c r="M824" t="s">
        <v>80</v>
      </c>
      <c r="N824" t="s">
        <v>80</v>
      </c>
      <c r="O824" s="2" t="s">
        <v>79</v>
      </c>
      <c r="P824" s="2" t="s">
        <v>81</v>
      </c>
    </row>
    <row r="825" spans="1:16" x14ac:dyDescent="0.3">
      <c r="A825" s="1">
        <v>28412</v>
      </c>
      <c r="B825" t="b">
        <v>0</v>
      </c>
      <c r="C825" t="s">
        <v>79</v>
      </c>
      <c r="E825" t="s">
        <v>79</v>
      </c>
      <c r="G825" t="s">
        <v>79</v>
      </c>
      <c r="H825" t="s">
        <v>79</v>
      </c>
      <c r="I825" t="s">
        <v>79</v>
      </c>
      <c r="J825" t="s">
        <v>79</v>
      </c>
      <c r="K825" t="s">
        <v>80</v>
      </c>
      <c r="L825" t="s">
        <v>80</v>
      </c>
      <c r="M825" t="s">
        <v>80</v>
      </c>
      <c r="N825" t="s">
        <v>80</v>
      </c>
      <c r="O825" s="2" t="s">
        <v>79</v>
      </c>
      <c r="P825" s="2" t="s">
        <v>81</v>
      </c>
    </row>
    <row r="826" spans="1:16" x14ac:dyDescent="0.3">
      <c r="A826" s="1">
        <v>28419</v>
      </c>
      <c r="B826" t="b">
        <v>0</v>
      </c>
      <c r="C826" t="s">
        <v>79</v>
      </c>
      <c r="E826" t="s">
        <v>79</v>
      </c>
      <c r="G826" t="s">
        <v>79</v>
      </c>
      <c r="H826" t="s">
        <v>79</v>
      </c>
      <c r="I826" t="s">
        <v>79</v>
      </c>
      <c r="J826" t="s">
        <v>79</v>
      </c>
      <c r="K826" t="s">
        <v>80</v>
      </c>
      <c r="L826" t="s">
        <v>80</v>
      </c>
      <c r="M826" t="s">
        <v>80</v>
      </c>
      <c r="N826" t="s">
        <v>80</v>
      </c>
      <c r="O826" s="2" t="s">
        <v>79</v>
      </c>
      <c r="P826" s="2" t="s">
        <v>81</v>
      </c>
    </row>
    <row r="827" spans="1:16" x14ac:dyDescent="0.3">
      <c r="A827" s="1">
        <v>28426</v>
      </c>
      <c r="B827" t="b">
        <v>0</v>
      </c>
      <c r="C827" t="s">
        <v>79</v>
      </c>
      <c r="E827" t="s">
        <v>79</v>
      </c>
      <c r="G827" t="s">
        <v>79</v>
      </c>
      <c r="H827" t="s">
        <v>79</v>
      </c>
      <c r="I827" t="s">
        <v>79</v>
      </c>
      <c r="J827" t="s">
        <v>79</v>
      </c>
      <c r="K827" t="s">
        <v>80</v>
      </c>
      <c r="L827" t="s">
        <v>80</v>
      </c>
      <c r="M827" t="s">
        <v>80</v>
      </c>
      <c r="N827" t="s">
        <v>80</v>
      </c>
      <c r="O827" s="2" t="s">
        <v>79</v>
      </c>
      <c r="P827" s="2" t="s">
        <v>81</v>
      </c>
    </row>
    <row r="828" spans="1:16" x14ac:dyDescent="0.3">
      <c r="A828" s="1">
        <v>28433</v>
      </c>
      <c r="B828" t="b">
        <v>0</v>
      </c>
      <c r="C828" t="s">
        <v>79</v>
      </c>
      <c r="E828" t="s">
        <v>79</v>
      </c>
      <c r="G828" t="s">
        <v>79</v>
      </c>
      <c r="H828" t="s">
        <v>79</v>
      </c>
      <c r="I828" t="s">
        <v>79</v>
      </c>
      <c r="J828" t="s">
        <v>79</v>
      </c>
      <c r="K828" t="s">
        <v>80</v>
      </c>
      <c r="L828" t="s">
        <v>80</v>
      </c>
      <c r="M828" t="s">
        <v>80</v>
      </c>
      <c r="N828" t="s">
        <v>80</v>
      </c>
      <c r="O828" s="2" t="s">
        <v>79</v>
      </c>
      <c r="P828" s="2" t="s">
        <v>81</v>
      </c>
    </row>
    <row r="829" spans="1:16" x14ac:dyDescent="0.3">
      <c r="A829" s="1">
        <v>28440</v>
      </c>
      <c r="B829" t="b">
        <v>0</v>
      </c>
      <c r="C829" t="s">
        <v>79</v>
      </c>
      <c r="E829" t="s">
        <v>79</v>
      </c>
      <c r="G829" t="s">
        <v>79</v>
      </c>
      <c r="H829" t="s">
        <v>79</v>
      </c>
      <c r="I829" t="s">
        <v>79</v>
      </c>
      <c r="J829" t="s">
        <v>79</v>
      </c>
      <c r="K829" t="s">
        <v>80</v>
      </c>
      <c r="L829" t="s">
        <v>80</v>
      </c>
      <c r="M829" t="s">
        <v>80</v>
      </c>
      <c r="N829" t="s">
        <v>80</v>
      </c>
      <c r="O829" s="2" t="s">
        <v>79</v>
      </c>
      <c r="P829" s="2" t="s">
        <v>81</v>
      </c>
    </row>
    <row r="830" spans="1:16" x14ac:dyDescent="0.3">
      <c r="A830" s="1">
        <v>28447</v>
      </c>
      <c r="B830" t="b">
        <v>0</v>
      </c>
      <c r="C830" t="s">
        <v>79</v>
      </c>
      <c r="E830" t="s">
        <v>79</v>
      </c>
      <c r="G830" t="s">
        <v>79</v>
      </c>
      <c r="H830" t="s">
        <v>79</v>
      </c>
      <c r="I830" t="s">
        <v>79</v>
      </c>
      <c r="J830" t="s">
        <v>79</v>
      </c>
      <c r="K830" t="s">
        <v>80</v>
      </c>
      <c r="L830" t="s">
        <v>80</v>
      </c>
      <c r="M830" t="s">
        <v>80</v>
      </c>
      <c r="N830" t="s">
        <v>80</v>
      </c>
      <c r="O830" s="2" t="s">
        <v>79</v>
      </c>
      <c r="P830" s="2" t="s">
        <v>81</v>
      </c>
    </row>
    <row r="831" spans="1:16" x14ac:dyDescent="0.3">
      <c r="A831" s="1">
        <v>28454</v>
      </c>
      <c r="B831" t="b">
        <v>0</v>
      </c>
      <c r="C831" t="s">
        <v>79</v>
      </c>
      <c r="E831" t="s">
        <v>79</v>
      </c>
      <c r="G831" t="s">
        <v>79</v>
      </c>
      <c r="H831" t="s">
        <v>79</v>
      </c>
      <c r="I831" t="s">
        <v>79</v>
      </c>
      <c r="J831" t="s">
        <v>79</v>
      </c>
      <c r="K831" t="s">
        <v>80</v>
      </c>
      <c r="L831" t="s">
        <v>80</v>
      </c>
      <c r="M831" t="s">
        <v>80</v>
      </c>
      <c r="N831" t="s">
        <v>80</v>
      </c>
      <c r="O831" s="2" t="s">
        <v>79</v>
      </c>
      <c r="P831" s="2" t="s">
        <v>81</v>
      </c>
    </row>
    <row r="832" spans="1:16" x14ac:dyDescent="0.3">
      <c r="A832" s="1">
        <v>28461</v>
      </c>
      <c r="B832" t="b">
        <v>0</v>
      </c>
      <c r="C832" t="s">
        <v>79</v>
      </c>
      <c r="E832" t="s">
        <v>79</v>
      </c>
      <c r="G832" t="s">
        <v>79</v>
      </c>
      <c r="H832" t="s">
        <v>79</v>
      </c>
      <c r="I832" t="s">
        <v>79</v>
      </c>
      <c r="J832" t="s">
        <v>79</v>
      </c>
      <c r="K832" t="s">
        <v>80</v>
      </c>
      <c r="L832" t="s">
        <v>80</v>
      </c>
      <c r="M832" t="s">
        <v>80</v>
      </c>
      <c r="N832" t="s">
        <v>80</v>
      </c>
      <c r="O832" s="2" t="s">
        <v>79</v>
      </c>
      <c r="P832" s="2" t="s">
        <v>81</v>
      </c>
    </row>
    <row r="833" spans="1:16" x14ac:dyDescent="0.3">
      <c r="A833" s="1">
        <v>28468</v>
      </c>
      <c r="B833" t="b">
        <v>0</v>
      </c>
      <c r="C833" t="s">
        <v>79</v>
      </c>
      <c r="E833" t="s">
        <v>79</v>
      </c>
      <c r="G833" t="s">
        <v>79</v>
      </c>
      <c r="H833" t="s">
        <v>79</v>
      </c>
      <c r="I833" t="s">
        <v>79</v>
      </c>
      <c r="J833" t="s">
        <v>79</v>
      </c>
      <c r="K833" t="s">
        <v>80</v>
      </c>
      <c r="L833" t="s">
        <v>80</v>
      </c>
      <c r="M833" t="s">
        <v>80</v>
      </c>
      <c r="N833" t="s">
        <v>80</v>
      </c>
      <c r="O833" s="2" t="s">
        <v>79</v>
      </c>
      <c r="P833" s="2" t="s">
        <v>81</v>
      </c>
    </row>
    <row r="834" spans="1:16" x14ac:dyDescent="0.3">
      <c r="A834" s="1">
        <v>28475</v>
      </c>
      <c r="B834" t="b">
        <v>0</v>
      </c>
      <c r="C834" t="s">
        <v>79</v>
      </c>
      <c r="E834" t="s">
        <v>79</v>
      </c>
      <c r="G834" t="s">
        <v>79</v>
      </c>
      <c r="H834" t="s">
        <v>79</v>
      </c>
      <c r="I834" t="s">
        <v>79</v>
      </c>
      <c r="J834" t="s">
        <v>79</v>
      </c>
      <c r="K834" t="s">
        <v>80</v>
      </c>
      <c r="L834" t="s">
        <v>80</v>
      </c>
      <c r="M834" t="s">
        <v>80</v>
      </c>
      <c r="N834" t="s">
        <v>80</v>
      </c>
      <c r="O834" s="2" t="s">
        <v>79</v>
      </c>
      <c r="P834" s="2" t="s">
        <v>81</v>
      </c>
    </row>
    <row r="835" spans="1:16" x14ac:dyDescent="0.3">
      <c r="A835" s="1">
        <v>28482</v>
      </c>
      <c r="B835" t="b">
        <v>0</v>
      </c>
      <c r="C835" t="s">
        <v>79</v>
      </c>
      <c r="E835" t="s">
        <v>79</v>
      </c>
      <c r="G835" t="s">
        <v>79</v>
      </c>
      <c r="H835" t="s">
        <v>79</v>
      </c>
      <c r="I835" t="s">
        <v>79</v>
      </c>
      <c r="J835" t="s">
        <v>79</v>
      </c>
      <c r="K835" t="s">
        <v>80</v>
      </c>
      <c r="L835" t="s">
        <v>80</v>
      </c>
      <c r="M835" t="s">
        <v>80</v>
      </c>
      <c r="N835" t="s">
        <v>80</v>
      </c>
      <c r="O835" s="2" t="s">
        <v>79</v>
      </c>
      <c r="P835" s="2" t="s">
        <v>81</v>
      </c>
    </row>
    <row r="836" spans="1:16" x14ac:dyDescent="0.3">
      <c r="A836" s="1">
        <v>28489</v>
      </c>
      <c r="B836" t="b">
        <v>0</v>
      </c>
      <c r="C836" t="s">
        <v>79</v>
      </c>
      <c r="E836" t="s">
        <v>79</v>
      </c>
      <c r="G836" t="s">
        <v>79</v>
      </c>
      <c r="H836" t="s">
        <v>79</v>
      </c>
      <c r="I836" t="s">
        <v>79</v>
      </c>
      <c r="J836" t="s">
        <v>79</v>
      </c>
      <c r="K836" t="s">
        <v>80</v>
      </c>
      <c r="L836" t="s">
        <v>80</v>
      </c>
      <c r="M836" t="s">
        <v>80</v>
      </c>
      <c r="N836" t="s">
        <v>80</v>
      </c>
      <c r="O836" s="2" t="s">
        <v>79</v>
      </c>
      <c r="P836" s="2" t="s">
        <v>81</v>
      </c>
    </row>
    <row r="837" spans="1:16" x14ac:dyDescent="0.3">
      <c r="A837" s="1">
        <v>28496</v>
      </c>
      <c r="B837" t="b">
        <v>0</v>
      </c>
      <c r="C837" t="s">
        <v>79</v>
      </c>
      <c r="E837" t="s">
        <v>79</v>
      </c>
      <c r="G837" t="s">
        <v>79</v>
      </c>
      <c r="H837" t="s">
        <v>79</v>
      </c>
      <c r="I837" t="s">
        <v>79</v>
      </c>
      <c r="J837" t="s">
        <v>79</v>
      </c>
      <c r="K837" t="s">
        <v>80</v>
      </c>
      <c r="L837" t="s">
        <v>80</v>
      </c>
      <c r="M837" t="s">
        <v>80</v>
      </c>
      <c r="N837" t="s">
        <v>80</v>
      </c>
      <c r="O837" s="2" t="s">
        <v>79</v>
      </c>
      <c r="P837" s="2" t="s">
        <v>81</v>
      </c>
    </row>
    <row r="838" spans="1:16" x14ac:dyDescent="0.3">
      <c r="A838" s="1">
        <v>28503</v>
      </c>
      <c r="B838" t="b">
        <v>0</v>
      </c>
      <c r="C838" t="s">
        <v>79</v>
      </c>
      <c r="E838" t="s">
        <v>79</v>
      </c>
      <c r="G838" t="s">
        <v>79</v>
      </c>
      <c r="H838" t="s">
        <v>79</v>
      </c>
      <c r="I838" t="s">
        <v>79</v>
      </c>
      <c r="J838" t="s">
        <v>79</v>
      </c>
      <c r="K838" t="s">
        <v>80</v>
      </c>
      <c r="L838" t="s">
        <v>80</v>
      </c>
      <c r="M838" t="s">
        <v>80</v>
      </c>
      <c r="N838" t="s">
        <v>80</v>
      </c>
      <c r="O838" s="2" t="s">
        <v>79</v>
      </c>
      <c r="P838" s="2" t="s">
        <v>81</v>
      </c>
    </row>
    <row r="839" spans="1:16" x14ac:dyDescent="0.3">
      <c r="A839" s="1">
        <v>28510</v>
      </c>
      <c r="B839" t="b">
        <v>0</v>
      </c>
      <c r="C839" t="s">
        <v>79</v>
      </c>
      <c r="E839" t="s">
        <v>79</v>
      </c>
      <c r="G839" t="s">
        <v>79</v>
      </c>
      <c r="H839" t="s">
        <v>79</v>
      </c>
      <c r="I839" t="s">
        <v>79</v>
      </c>
      <c r="J839" t="s">
        <v>79</v>
      </c>
      <c r="K839" t="s">
        <v>80</v>
      </c>
      <c r="L839" t="s">
        <v>80</v>
      </c>
      <c r="M839" t="s">
        <v>80</v>
      </c>
      <c r="N839" t="s">
        <v>80</v>
      </c>
      <c r="O839" s="2" t="s">
        <v>79</v>
      </c>
      <c r="P839" s="2" t="s">
        <v>81</v>
      </c>
    </row>
    <row r="840" spans="1:16" x14ac:dyDescent="0.3">
      <c r="A840" s="1">
        <v>28517</v>
      </c>
      <c r="B840" t="b">
        <v>0</v>
      </c>
      <c r="C840" t="s">
        <v>79</v>
      </c>
      <c r="E840" t="s">
        <v>79</v>
      </c>
      <c r="G840" t="s">
        <v>79</v>
      </c>
      <c r="H840" t="s">
        <v>79</v>
      </c>
      <c r="I840" t="s">
        <v>79</v>
      </c>
      <c r="J840" t="s">
        <v>79</v>
      </c>
      <c r="K840" t="s">
        <v>80</v>
      </c>
      <c r="L840" t="s">
        <v>80</v>
      </c>
      <c r="M840" t="s">
        <v>80</v>
      </c>
      <c r="N840" t="s">
        <v>80</v>
      </c>
      <c r="O840" s="2" t="s">
        <v>79</v>
      </c>
      <c r="P840" s="2" t="s">
        <v>81</v>
      </c>
    </row>
    <row r="841" spans="1:16" x14ac:dyDescent="0.3">
      <c r="A841" s="1">
        <v>28524</v>
      </c>
      <c r="B841" t="b">
        <v>0</v>
      </c>
      <c r="C841" t="s">
        <v>79</v>
      </c>
      <c r="E841" t="s">
        <v>79</v>
      </c>
      <c r="G841" t="s">
        <v>79</v>
      </c>
      <c r="H841" t="s">
        <v>79</v>
      </c>
      <c r="I841" t="s">
        <v>79</v>
      </c>
      <c r="J841" t="s">
        <v>79</v>
      </c>
      <c r="K841" t="s">
        <v>80</v>
      </c>
      <c r="L841" t="s">
        <v>80</v>
      </c>
      <c r="M841" t="s">
        <v>80</v>
      </c>
      <c r="N841" t="s">
        <v>80</v>
      </c>
      <c r="O841" s="2" t="s">
        <v>79</v>
      </c>
      <c r="P841" s="2" t="s">
        <v>81</v>
      </c>
    </row>
    <row r="842" spans="1:16" x14ac:dyDescent="0.3">
      <c r="A842" s="1">
        <v>28531</v>
      </c>
      <c r="B842" t="b">
        <v>0</v>
      </c>
      <c r="C842" t="s">
        <v>79</v>
      </c>
      <c r="E842" t="s">
        <v>79</v>
      </c>
      <c r="G842" t="s">
        <v>79</v>
      </c>
      <c r="H842" t="s">
        <v>79</v>
      </c>
      <c r="I842" t="s">
        <v>79</v>
      </c>
      <c r="J842" t="s">
        <v>79</v>
      </c>
      <c r="K842" t="s">
        <v>80</v>
      </c>
      <c r="L842" t="s">
        <v>80</v>
      </c>
      <c r="M842" t="s">
        <v>80</v>
      </c>
      <c r="N842" t="s">
        <v>80</v>
      </c>
      <c r="O842" s="2" t="s">
        <v>79</v>
      </c>
      <c r="P842" s="2" t="s">
        <v>81</v>
      </c>
    </row>
    <row r="843" spans="1:16" x14ac:dyDescent="0.3">
      <c r="A843" s="1">
        <v>28538</v>
      </c>
      <c r="B843" t="b">
        <v>0</v>
      </c>
      <c r="C843" t="s">
        <v>79</v>
      </c>
      <c r="E843" t="s">
        <v>79</v>
      </c>
      <c r="G843" t="s">
        <v>79</v>
      </c>
      <c r="H843" t="s">
        <v>79</v>
      </c>
      <c r="I843" t="s">
        <v>79</v>
      </c>
      <c r="J843" t="s">
        <v>79</v>
      </c>
      <c r="K843" t="s">
        <v>80</v>
      </c>
      <c r="L843" t="s">
        <v>80</v>
      </c>
      <c r="M843" t="s">
        <v>80</v>
      </c>
      <c r="N843" t="s">
        <v>80</v>
      </c>
      <c r="O843" s="2" t="s">
        <v>79</v>
      </c>
      <c r="P843" s="2" t="s">
        <v>81</v>
      </c>
    </row>
    <row r="844" spans="1:16" x14ac:dyDescent="0.3">
      <c r="A844" s="1">
        <v>28545</v>
      </c>
      <c r="B844" t="b">
        <v>0</v>
      </c>
      <c r="C844" t="s">
        <v>79</v>
      </c>
      <c r="E844" t="s">
        <v>79</v>
      </c>
      <c r="G844" t="s">
        <v>79</v>
      </c>
      <c r="H844" t="s">
        <v>79</v>
      </c>
      <c r="I844" t="s">
        <v>79</v>
      </c>
      <c r="J844" t="s">
        <v>79</v>
      </c>
      <c r="K844" t="s">
        <v>80</v>
      </c>
      <c r="L844" t="s">
        <v>80</v>
      </c>
      <c r="M844" t="s">
        <v>80</v>
      </c>
      <c r="N844" t="s">
        <v>80</v>
      </c>
      <c r="O844" s="2" t="s">
        <v>79</v>
      </c>
      <c r="P844" s="2" t="s">
        <v>81</v>
      </c>
    </row>
    <row r="845" spans="1:16" x14ac:dyDescent="0.3">
      <c r="A845" s="1">
        <v>28552</v>
      </c>
      <c r="B845" t="b">
        <v>0</v>
      </c>
      <c r="C845" t="s">
        <v>79</v>
      </c>
      <c r="E845" t="s">
        <v>79</v>
      </c>
      <c r="G845" t="s">
        <v>79</v>
      </c>
      <c r="H845" t="s">
        <v>79</v>
      </c>
      <c r="I845" t="s">
        <v>79</v>
      </c>
      <c r="J845" t="s">
        <v>79</v>
      </c>
      <c r="K845" t="s">
        <v>80</v>
      </c>
      <c r="L845" t="s">
        <v>80</v>
      </c>
      <c r="M845" t="s">
        <v>80</v>
      </c>
      <c r="N845" t="s">
        <v>80</v>
      </c>
      <c r="O845" s="2" t="s">
        <v>79</v>
      </c>
      <c r="P845" s="2" t="s">
        <v>81</v>
      </c>
    </row>
    <row r="846" spans="1:16" x14ac:dyDescent="0.3">
      <c r="A846" s="1">
        <v>28559</v>
      </c>
      <c r="B846" t="b">
        <v>0</v>
      </c>
      <c r="C846" t="s">
        <v>79</v>
      </c>
      <c r="E846" t="s">
        <v>79</v>
      </c>
      <c r="G846" t="s">
        <v>79</v>
      </c>
      <c r="H846" t="s">
        <v>79</v>
      </c>
      <c r="I846" t="s">
        <v>79</v>
      </c>
      <c r="J846" t="s">
        <v>79</v>
      </c>
      <c r="K846" t="s">
        <v>80</v>
      </c>
      <c r="L846" t="s">
        <v>80</v>
      </c>
      <c r="M846" t="s">
        <v>80</v>
      </c>
      <c r="N846" t="s">
        <v>80</v>
      </c>
      <c r="O846" s="2" t="s">
        <v>79</v>
      </c>
      <c r="P846" s="2" t="s">
        <v>81</v>
      </c>
    </row>
    <row r="847" spans="1:16" x14ac:dyDescent="0.3">
      <c r="A847" s="1">
        <v>28566</v>
      </c>
      <c r="B847" t="b">
        <v>0</v>
      </c>
      <c r="C847" t="s">
        <v>79</v>
      </c>
      <c r="E847" t="s">
        <v>79</v>
      </c>
      <c r="G847" t="s">
        <v>79</v>
      </c>
      <c r="H847" t="s">
        <v>79</v>
      </c>
      <c r="I847" t="s">
        <v>79</v>
      </c>
      <c r="J847" t="s">
        <v>79</v>
      </c>
      <c r="K847" t="s">
        <v>80</v>
      </c>
      <c r="L847" t="s">
        <v>80</v>
      </c>
      <c r="M847" t="s">
        <v>80</v>
      </c>
      <c r="N847" t="s">
        <v>80</v>
      </c>
      <c r="O847" s="2" t="s">
        <v>79</v>
      </c>
      <c r="P847" s="2" t="s">
        <v>81</v>
      </c>
    </row>
    <row r="848" spans="1:16" x14ac:dyDescent="0.3">
      <c r="A848" s="1">
        <v>28573</v>
      </c>
      <c r="B848" t="b">
        <v>0</v>
      </c>
      <c r="C848" t="s">
        <v>79</v>
      </c>
      <c r="E848" t="s">
        <v>79</v>
      </c>
      <c r="G848" t="s">
        <v>79</v>
      </c>
      <c r="H848" t="s">
        <v>79</v>
      </c>
      <c r="I848" t="s">
        <v>79</v>
      </c>
      <c r="J848" t="s">
        <v>79</v>
      </c>
      <c r="K848" t="s">
        <v>80</v>
      </c>
      <c r="L848" t="s">
        <v>80</v>
      </c>
      <c r="M848" t="s">
        <v>80</v>
      </c>
      <c r="N848" t="s">
        <v>80</v>
      </c>
      <c r="O848" s="2" t="s">
        <v>79</v>
      </c>
      <c r="P848" s="2" t="s">
        <v>81</v>
      </c>
    </row>
    <row r="849" spans="1:16" x14ac:dyDescent="0.3">
      <c r="A849" s="1">
        <v>28580</v>
      </c>
      <c r="B849" t="b">
        <v>0</v>
      </c>
      <c r="C849" t="s">
        <v>79</v>
      </c>
      <c r="E849" t="s">
        <v>79</v>
      </c>
      <c r="G849" t="s">
        <v>79</v>
      </c>
      <c r="H849" t="s">
        <v>79</v>
      </c>
      <c r="I849" t="s">
        <v>79</v>
      </c>
      <c r="J849" t="s">
        <v>79</v>
      </c>
      <c r="K849" t="s">
        <v>80</v>
      </c>
      <c r="L849" t="s">
        <v>80</v>
      </c>
      <c r="M849" t="s">
        <v>80</v>
      </c>
      <c r="N849" t="s">
        <v>80</v>
      </c>
      <c r="O849" s="2" t="s">
        <v>79</v>
      </c>
      <c r="P849" s="2" t="s">
        <v>81</v>
      </c>
    </row>
    <row r="850" spans="1:16" x14ac:dyDescent="0.3">
      <c r="A850" s="1">
        <v>28587</v>
      </c>
      <c r="B850" t="b">
        <v>0</v>
      </c>
      <c r="C850" t="s">
        <v>79</v>
      </c>
      <c r="E850" t="s">
        <v>79</v>
      </c>
      <c r="G850" t="s">
        <v>79</v>
      </c>
      <c r="H850" t="s">
        <v>79</v>
      </c>
      <c r="I850" t="s">
        <v>79</v>
      </c>
      <c r="J850" t="s">
        <v>79</v>
      </c>
      <c r="K850" t="s">
        <v>80</v>
      </c>
      <c r="L850" t="s">
        <v>80</v>
      </c>
      <c r="M850" t="s">
        <v>80</v>
      </c>
      <c r="N850" t="s">
        <v>80</v>
      </c>
      <c r="O850" s="2" t="s">
        <v>79</v>
      </c>
      <c r="P850" s="2" t="s">
        <v>81</v>
      </c>
    </row>
    <row r="851" spans="1:16" x14ac:dyDescent="0.3">
      <c r="A851" s="1">
        <v>28594</v>
      </c>
      <c r="B851" t="b">
        <v>0</v>
      </c>
      <c r="C851" t="s">
        <v>79</v>
      </c>
      <c r="E851" t="s">
        <v>79</v>
      </c>
      <c r="G851" t="s">
        <v>79</v>
      </c>
      <c r="H851" t="s">
        <v>79</v>
      </c>
      <c r="I851" t="s">
        <v>79</v>
      </c>
      <c r="J851" t="s">
        <v>79</v>
      </c>
      <c r="K851" t="s">
        <v>80</v>
      </c>
      <c r="L851" t="s">
        <v>80</v>
      </c>
      <c r="M851" t="s">
        <v>80</v>
      </c>
      <c r="N851" t="s">
        <v>80</v>
      </c>
      <c r="O851" s="2" t="s">
        <v>79</v>
      </c>
      <c r="P851" s="2" t="s">
        <v>81</v>
      </c>
    </row>
    <row r="852" spans="1:16" x14ac:dyDescent="0.3">
      <c r="A852" s="1">
        <v>28601</v>
      </c>
      <c r="B852" t="b">
        <v>0</v>
      </c>
      <c r="C852" t="s">
        <v>79</v>
      </c>
      <c r="E852" t="s">
        <v>79</v>
      </c>
      <c r="G852" t="s">
        <v>79</v>
      </c>
      <c r="H852" t="s">
        <v>79</v>
      </c>
      <c r="I852" t="s">
        <v>79</v>
      </c>
      <c r="J852" t="s">
        <v>79</v>
      </c>
      <c r="K852" t="s">
        <v>80</v>
      </c>
      <c r="L852" t="s">
        <v>80</v>
      </c>
      <c r="M852" t="s">
        <v>80</v>
      </c>
      <c r="N852" t="s">
        <v>80</v>
      </c>
      <c r="O852" s="2" t="s">
        <v>79</v>
      </c>
      <c r="P852" s="2" t="s">
        <v>81</v>
      </c>
    </row>
    <row r="853" spans="1:16" x14ac:dyDescent="0.3">
      <c r="A853" s="1">
        <v>28608</v>
      </c>
      <c r="B853" t="b">
        <v>0</v>
      </c>
      <c r="C853" t="s">
        <v>79</v>
      </c>
      <c r="E853" t="s">
        <v>79</v>
      </c>
      <c r="G853" t="s">
        <v>79</v>
      </c>
      <c r="H853" t="s">
        <v>79</v>
      </c>
      <c r="I853" t="s">
        <v>79</v>
      </c>
      <c r="J853" t="s">
        <v>79</v>
      </c>
      <c r="K853" t="s">
        <v>80</v>
      </c>
      <c r="L853" t="s">
        <v>80</v>
      </c>
      <c r="M853" t="s">
        <v>80</v>
      </c>
      <c r="N853" t="s">
        <v>80</v>
      </c>
      <c r="O853" s="2" t="s">
        <v>79</v>
      </c>
      <c r="P853" s="2" t="s">
        <v>81</v>
      </c>
    </row>
    <row r="854" spans="1:16" x14ac:dyDescent="0.3">
      <c r="A854" s="1">
        <v>28615</v>
      </c>
      <c r="B854" t="b">
        <v>0</v>
      </c>
      <c r="C854" t="s">
        <v>79</v>
      </c>
      <c r="E854" t="s">
        <v>79</v>
      </c>
      <c r="G854" t="s">
        <v>79</v>
      </c>
      <c r="H854" t="s">
        <v>79</v>
      </c>
      <c r="I854" t="s">
        <v>79</v>
      </c>
      <c r="J854" t="s">
        <v>79</v>
      </c>
      <c r="K854" t="s">
        <v>80</v>
      </c>
      <c r="L854" t="s">
        <v>80</v>
      </c>
      <c r="M854" t="s">
        <v>80</v>
      </c>
      <c r="N854" t="s">
        <v>80</v>
      </c>
      <c r="O854" s="2" t="s">
        <v>79</v>
      </c>
      <c r="P854" s="2" t="s">
        <v>81</v>
      </c>
    </row>
    <row r="855" spans="1:16" x14ac:dyDescent="0.3">
      <c r="A855" s="1">
        <v>28622</v>
      </c>
      <c r="B855" t="b">
        <v>0</v>
      </c>
      <c r="C855" t="s">
        <v>79</v>
      </c>
      <c r="E855" t="s">
        <v>79</v>
      </c>
      <c r="G855" t="s">
        <v>79</v>
      </c>
      <c r="H855" t="s">
        <v>79</v>
      </c>
      <c r="I855" t="s">
        <v>79</v>
      </c>
      <c r="J855" t="s">
        <v>79</v>
      </c>
      <c r="K855" t="s">
        <v>80</v>
      </c>
      <c r="L855" t="s">
        <v>80</v>
      </c>
      <c r="M855" t="s">
        <v>80</v>
      </c>
      <c r="N855" t="s">
        <v>80</v>
      </c>
      <c r="O855" s="2" t="s">
        <v>79</v>
      </c>
      <c r="P855" s="2" t="s">
        <v>81</v>
      </c>
    </row>
    <row r="856" spans="1:16" x14ac:dyDescent="0.3">
      <c r="A856" s="1">
        <v>28629</v>
      </c>
      <c r="B856" t="b">
        <v>0</v>
      </c>
      <c r="C856" t="s">
        <v>79</v>
      </c>
      <c r="E856" t="s">
        <v>79</v>
      </c>
      <c r="G856" t="s">
        <v>79</v>
      </c>
      <c r="H856" t="s">
        <v>79</v>
      </c>
      <c r="I856" t="s">
        <v>79</v>
      </c>
      <c r="J856" t="s">
        <v>79</v>
      </c>
      <c r="K856" t="s">
        <v>80</v>
      </c>
      <c r="L856" t="s">
        <v>80</v>
      </c>
      <c r="M856" t="s">
        <v>80</v>
      </c>
      <c r="N856" t="s">
        <v>80</v>
      </c>
      <c r="O856" s="2" t="s">
        <v>79</v>
      </c>
      <c r="P856" s="2" t="s">
        <v>81</v>
      </c>
    </row>
    <row r="857" spans="1:16" x14ac:dyDescent="0.3">
      <c r="A857" s="1">
        <v>28636</v>
      </c>
      <c r="B857" t="b">
        <v>0</v>
      </c>
      <c r="C857" t="s">
        <v>79</v>
      </c>
      <c r="E857" t="s">
        <v>79</v>
      </c>
      <c r="G857" t="s">
        <v>79</v>
      </c>
      <c r="H857" t="s">
        <v>79</v>
      </c>
      <c r="I857" t="s">
        <v>79</v>
      </c>
      <c r="J857" t="s">
        <v>79</v>
      </c>
      <c r="K857" t="s">
        <v>80</v>
      </c>
      <c r="L857" t="s">
        <v>80</v>
      </c>
      <c r="M857" t="s">
        <v>80</v>
      </c>
      <c r="N857" t="s">
        <v>80</v>
      </c>
      <c r="O857" s="2" t="s">
        <v>79</v>
      </c>
      <c r="P857" s="2" t="s">
        <v>81</v>
      </c>
    </row>
    <row r="858" spans="1:16" x14ac:dyDescent="0.3">
      <c r="A858" s="1">
        <v>28643</v>
      </c>
      <c r="B858" t="b">
        <v>0</v>
      </c>
      <c r="C858" t="s">
        <v>79</v>
      </c>
      <c r="E858" t="s">
        <v>79</v>
      </c>
      <c r="G858" t="s">
        <v>79</v>
      </c>
      <c r="H858" t="s">
        <v>79</v>
      </c>
      <c r="I858" t="s">
        <v>79</v>
      </c>
      <c r="J858" t="s">
        <v>79</v>
      </c>
      <c r="K858" t="s">
        <v>80</v>
      </c>
      <c r="L858" t="s">
        <v>80</v>
      </c>
      <c r="M858" t="s">
        <v>80</v>
      </c>
      <c r="N858" t="s">
        <v>80</v>
      </c>
      <c r="O858" s="2" t="s">
        <v>79</v>
      </c>
      <c r="P858" s="2" t="s">
        <v>81</v>
      </c>
    </row>
    <row r="859" spans="1:16" x14ac:dyDescent="0.3">
      <c r="A859" s="1">
        <v>28650</v>
      </c>
      <c r="B859" t="b">
        <v>0</v>
      </c>
      <c r="C859" t="s">
        <v>79</v>
      </c>
      <c r="E859" t="s">
        <v>79</v>
      </c>
      <c r="G859" t="s">
        <v>79</v>
      </c>
      <c r="H859" t="s">
        <v>79</v>
      </c>
      <c r="I859" t="s">
        <v>79</v>
      </c>
      <c r="J859" t="s">
        <v>79</v>
      </c>
      <c r="K859" t="s">
        <v>80</v>
      </c>
      <c r="L859" t="s">
        <v>80</v>
      </c>
      <c r="M859" t="s">
        <v>80</v>
      </c>
      <c r="N859" t="s">
        <v>80</v>
      </c>
      <c r="O859" s="2" t="s">
        <v>79</v>
      </c>
      <c r="P859" s="2" t="s">
        <v>81</v>
      </c>
    </row>
    <row r="860" spans="1:16" x14ac:dyDescent="0.3">
      <c r="A860" s="1">
        <v>28657</v>
      </c>
      <c r="B860" t="b">
        <v>0</v>
      </c>
      <c r="C860" t="s">
        <v>79</v>
      </c>
      <c r="E860" t="s">
        <v>79</v>
      </c>
      <c r="G860" t="s">
        <v>79</v>
      </c>
      <c r="H860" t="s">
        <v>79</v>
      </c>
      <c r="I860" t="s">
        <v>79</v>
      </c>
      <c r="J860" t="s">
        <v>79</v>
      </c>
      <c r="K860" t="s">
        <v>80</v>
      </c>
      <c r="L860" t="s">
        <v>80</v>
      </c>
      <c r="M860" t="s">
        <v>80</v>
      </c>
      <c r="N860" t="s">
        <v>80</v>
      </c>
      <c r="O860" s="2" t="s">
        <v>79</v>
      </c>
      <c r="P860" s="2" t="s">
        <v>81</v>
      </c>
    </row>
    <row r="861" spans="1:16" x14ac:dyDescent="0.3">
      <c r="A861" s="1">
        <v>28664</v>
      </c>
      <c r="B861" t="b">
        <v>0</v>
      </c>
      <c r="C861" t="s">
        <v>79</v>
      </c>
      <c r="E861" t="s">
        <v>79</v>
      </c>
      <c r="G861" t="s">
        <v>79</v>
      </c>
      <c r="H861" t="s">
        <v>79</v>
      </c>
      <c r="I861" t="s">
        <v>79</v>
      </c>
      <c r="J861" t="s">
        <v>79</v>
      </c>
      <c r="K861" t="s">
        <v>80</v>
      </c>
      <c r="L861" t="s">
        <v>80</v>
      </c>
      <c r="M861" t="s">
        <v>80</v>
      </c>
      <c r="N861" t="s">
        <v>80</v>
      </c>
      <c r="O861" s="2" t="s">
        <v>79</v>
      </c>
      <c r="P861" s="2" t="s">
        <v>81</v>
      </c>
    </row>
    <row r="862" spans="1:16" x14ac:dyDescent="0.3">
      <c r="A862" s="1">
        <v>28671</v>
      </c>
      <c r="B862" t="b">
        <v>0</v>
      </c>
      <c r="C862" t="s">
        <v>79</v>
      </c>
      <c r="E862" t="s">
        <v>79</v>
      </c>
      <c r="G862" t="s">
        <v>79</v>
      </c>
      <c r="H862" t="s">
        <v>79</v>
      </c>
      <c r="I862" t="s">
        <v>79</v>
      </c>
      <c r="J862" t="s">
        <v>79</v>
      </c>
      <c r="K862" t="s">
        <v>80</v>
      </c>
      <c r="L862" t="s">
        <v>80</v>
      </c>
      <c r="M862" t="s">
        <v>80</v>
      </c>
      <c r="N862" t="s">
        <v>80</v>
      </c>
      <c r="O862" s="2" t="s">
        <v>79</v>
      </c>
      <c r="P862" s="2" t="s">
        <v>81</v>
      </c>
    </row>
    <row r="863" spans="1:16" x14ac:dyDescent="0.3">
      <c r="A863" s="1">
        <v>28678</v>
      </c>
      <c r="B863" t="b">
        <v>0</v>
      </c>
      <c r="C863" t="s">
        <v>79</v>
      </c>
      <c r="E863" t="s">
        <v>79</v>
      </c>
      <c r="G863" t="s">
        <v>79</v>
      </c>
      <c r="H863" t="s">
        <v>79</v>
      </c>
      <c r="I863" t="s">
        <v>79</v>
      </c>
      <c r="J863" t="s">
        <v>79</v>
      </c>
      <c r="K863" t="s">
        <v>80</v>
      </c>
      <c r="L863" t="s">
        <v>80</v>
      </c>
      <c r="M863" t="s">
        <v>80</v>
      </c>
      <c r="N863" t="s">
        <v>80</v>
      </c>
      <c r="O863" s="2" t="s">
        <v>79</v>
      </c>
      <c r="P863" s="2" t="s">
        <v>81</v>
      </c>
    </row>
    <row r="864" spans="1:16" x14ac:dyDescent="0.3">
      <c r="A864" s="1">
        <v>28685</v>
      </c>
      <c r="B864" t="b">
        <v>0</v>
      </c>
      <c r="C864" t="s">
        <v>79</v>
      </c>
      <c r="E864" t="s">
        <v>79</v>
      </c>
      <c r="G864" t="s">
        <v>79</v>
      </c>
      <c r="H864" t="s">
        <v>79</v>
      </c>
      <c r="I864" t="s">
        <v>79</v>
      </c>
      <c r="J864" t="s">
        <v>79</v>
      </c>
      <c r="K864" t="s">
        <v>80</v>
      </c>
      <c r="L864" t="s">
        <v>80</v>
      </c>
      <c r="M864" t="s">
        <v>80</v>
      </c>
      <c r="N864" t="s">
        <v>80</v>
      </c>
      <c r="O864" s="2" t="s">
        <v>79</v>
      </c>
      <c r="P864" s="2" t="s">
        <v>81</v>
      </c>
    </row>
    <row r="865" spans="1:16" x14ac:dyDescent="0.3">
      <c r="A865" s="1">
        <v>28692</v>
      </c>
      <c r="B865" t="b">
        <v>0</v>
      </c>
      <c r="C865" t="s">
        <v>79</v>
      </c>
      <c r="E865" t="s">
        <v>79</v>
      </c>
      <c r="G865" t="s">
        <v>79</v>
      </c>
      <c r="H865" t="s">
        <v>79</v>
      </c>
      <c r="I865" t="s">
        <v>79</v>
      </c>
      <c r="J865" t="s">
        <v>79</v>
      </c>
      <c r="K865" t="s">
        <v>80</v>
      </c>
      <c r="L865" t="s">
        <v>80</v>
      </c>
      <c r="M865" t="s">
        <v>80</v>
      </c>
      <c r="N865" t="s">
        <v>80</v>
      </c>
      <c r="O865" s="2" t="s">
        <v>79</v>
      </c>
      <c r="P865" s="2" t="s">
        <v>81</v>
      </c>
    </row>
    <row r="866" spans="1:16" x14ac:dyDescent="0.3">
      <c r="A866" s="1">
        <v>28699</v>
      </c>
      <c r="B866" t="b">
        <v>0</v>
      </c>
      <c r="C866" t="s">
        <v>79</v>
      </c>
      <c r="E866" t="s">
        <v>79</v>
      </c>
      <c r="G866" t="s">
        <v>79</v>
      </c>
      <c r="H866" t="s">
        <v>79</v>
      </c>
      <c r="I866" t="s">
        <v>79</v>
      </c>
      <c r="J866" t="s">
        <v>79</v>
      </c>
      <c r="K866" t="s">
        <v>80</v>
      </c>
      <c r="L866" t="s">
        <v>80</v>
      </c>
      <c r="M866" t="s">
        <v>80</v>
      </c>
      <c r="N866" t="s">
        <v>80</v>
      </c>
      <c r="O866" s="2" t="s">
        <v>79</v>
      </c>
      <c r="P866" s="2" t="s">
        <v>81</v>
      </c>
    </row>
    <row r="867" spans="1:16" x14ac:dyDescent="0.3">
      <c r="A867" s="1">
        <v>28706</v>
      </c>
      <c r="B867" t="b">
        <v>0</v>
      </c>
      <c r="C867" t="s">
        <v>79</v>
      </c>
      <c r="E867" t="s">
        <v>79</v>
      </c>
      <c r="G867" t="s">
        <v>79</v>
      </c>
      <c r="H867" t="s">
        <v>79</v>
      </c>
      <c r="I867" t="s">
        <v>79</v>
      </c>
      <c r="J867" t="s">
        <v>79</v>
      </c>
      <c r="K867" t="s">
        <v>80</v>
      </c>
      <c r="L867" t="s">
        <v>80</v>
      </c>
      <c r="M867" t="s">
        <v>80</v>
      </c>
      <c r="N867" t="s">
        <v>80</v>
      </c>
      <c r="O867" s="2" t="s">
        <v>79</v>
      </c>
      <c r="P867" s="2" t="s">
        <v>81</v>
      </c>
    </row>
    <row r="868" spans="1:16" x14ac:dyDescent="0.3">
      <c r="A868" s="1">
        <v>28713</v>
      </c>
      <c r="B868" t="b">
        <v>0</v>
      </c>
      <c r="C868" t="s">
        <v>79</v>
      </c>
      <c r="E868" t="s">
        <v>79</v>
      </c>
      <c r="G868" t="s">
        <v>79</v>
      </c>
      <c r="H868" t="s">
        <v>79</v>
      </c>
      <c r="I868" t="s">
        <v>79</v>
      </c>
      <c r="J868" t="s">
        <v>79</v>
      </c>
      <c r="K868" t="s">
        <v>80</v>
      </c>
      <c r="L868" t="s">
        <v>80</v>
      </c>
      <c r="M868" t="s">
        <v>80</v>
      </c>
      <c r="N868" t="s">
        <v>80</v>
      </c>
      <c r="O868" s="2" t="s">
        <v>79</v>
      </c>
      <c r="P868" s="2" t="s">
        <v>81</v>
      </c>
    </row>
    <row r="869" spans="1:16" x14ac:dyDescent="0.3">
      <c r="A869" s="1">
        <v>28720</v>
      </c>
      <c r="B869" t="b">
        <v>0</v>
      </c>
      <c r="C869" t="s">
        <v>79</v>
      </c>
      <c r="E869" t="s">
        <v>79</v>
      </c>
      <c r="G869" t="s">
        <v>79</v>
      </c>
      <c r="H869" t="s">
        <v>79</v>
      </c>
      <c r="I869" t="s">
        <v>79</v>
      </c>
      <c r="J869" t="s">
        <v>79</v>
      </c>
      <c r="K869" t="s">
        <v>80</v>
      </c>
      <c r="L869" t="s">
        <v>80</v>
      </c>
      <c r="M869" t="s">
        <v>80</v>
      </c>
      <c r="N869" t="s">
        <v>80</v>
      </c>
      <c r="O869" s="2" t="s">
        <v>79</v>
      </c>
      <c r="P869" s="2" t="s">
        <v>81</v>
      </c>
    </row>
    <row r="870" spans="1:16" x14ac:dyDescent="0.3">
      <c r="A870" s="1">
        <v>28727</v>
      </c>
      <c r="B870" t="b">
        <v>0</v>
      </c>
      <c r="C870" t="s">
        <v>79</v>
      </c>
      <c r="E870" t="s">
        <v>79</v>
      </c>
      <c r="G870" t="s">
        <v>79</v>
      </c>
      <c r="H870" t="s">
        <v>79</v>
      </c>
      <c r="I870" t="s">
        <v>79</v>
      </c>
      <c r="J870" t="s">
        <v>79</v>
      </c>
      <c r="K870" t="s">
        <v>80</v>
      </c>
      <c r="L870" t="s">
        <v>80</v>
      </c>
      <c r="M870" t="s">
        <v>80</v>
      </c>
      <c r="N870" t="s">
        <v>80</v>
      </c>
      <c r="O870" s="2" t="s">
        <v>79</v>
      </c>
      <c r="P870" s="2" t="s">
        <v>81</v>
      </c>
    </row>
    <row r="871" spans="1:16" x14ac:dyDescent="0.3">
      <c r="A871" s="1">
        <v>28734</v>
      </c>
      <c r="B871" t="b">
        <v>0</v>
      </c>
      <c r="C871" t="s">
        <v>79</v>
      </c>
      <c r="E871" t="s">
        <v>79</v>
      </c>
      <c r="G871" t="s">
        <v>79</v>
      </c>
      <c r="H871" t="s">
        <v>79</v>
      </c>
      <c r="I871" t="s">
        <v>79</v>
      </c>
      <c r="J871" t="s">
        <v>79</v>
      </c>
      <c r="K871" t="s">
        <v>80</v>
      </c>
      <c r="L871" t="s">
        <v>80</v>
      </c>
      <c r="M871" t="s">
        <v>80</v>
      </c>
      <c r="N871" t="s">
        <v>80</v>
      </c>
      <c r="O871" s="2" t="s">
        <v>79</v>
      </c>
      <c r="P871" s="2" t="s">
        <v>81</v>
      </c>
    </row>
    <row r="872" spans="1:16" x14ac:dyDescent="0.3">
      <c r="A872" s="1">
        <v>28741</v>
      </c>
      <c r="B872" t="b">
        <v>0</v>
      </c>
      <c r="C872" t="s">
        <v>79</v>
      </c>
      <c r="E872" t="s">
        <v>79</v>
      </c>
      <c r="G872" t="s">
        <v>79</v>
      </c>
      <c r="H872" t="s">
        <v>79</v>
      </c>
      <c r="I872" t="s">
        <v>79</v>
      </c>
      <c r="J872" t="s">
        <v>79</v>
      </c>
      <c r="K872" t="s">
        <v>80</v>
      </c>
      <c r="L872" t="s">
        <v>80</v>
      </c>
      <c r="M872" t="s">
        <v>80</v>
      </c>
      <c r="N872" t="s">
        <v>80</v>
      </c>
      <c r="O872" s="2" t="s">
        <v>79</v>
      </c>
      <c r="P872" s="2" t="s">
        <v>81</v>
      </c>
    </row>
    <row r="873" spans="1:16" x14ac:dyDescent="0.3">
      <c r="A873" s="1">
        <v>28748</v>
      </c>
      <c r="B873" t="b">
        <v>0</v>
      </c>
      <c r="C873" t="s">
        <v>79</v>
      </c>
      <c r="E873" t="s">
        <v>79</v>
      </c>
      <c r="G873" t="s">
        <v>79</v>
      </c>
      <c r="H873" t="s">
        <v>79</v>
      </c>
      <c r="I873" t="s">
        <v>79</v>
      </c>
      <c r="J873" t="s">
        <v>79</v>
      </c>
      <c r="K873" t="s">
        <v>80</v>
      </c>
      <c r="L873" t="s">
        <v>80</v>
      </c>
      <c r="M873" t="s">
        <v>80</v>
      </c>
      <c r="N873" t="s">
        <v>80</v>
      </c>
      <c r="O873" s="2" t="s">
        <v>79</v>
      </c>
      <c r="P873" s="2" t="s">
        <v>81</v>
      </c>
    </row>
    <row r="874" spans="1:16" x14ac:dyDescent="0.3">
      <c r="A874" s="1">
        <v>28755</v>
      </c>
      <c r="B874" t="b">
        <v>0</v>
      </c>
      <c r="C874" t="s">
        <v>79</v>
      </c>
      <c r="E874" t="s">
        <v>79</v>
      </c>
      <c r="G874" t="s">
        <v>79</v>
      </c>
      <c r="H874" t="s">
        <v>79</v>
      </c>
      <c r="I874" t="s">
        <v>79</v>
      </c>
      <c r="J874" t="s">
        <v>79</v>
      </c>
      <c r="K874" t="s">
        <v>80</v>
      </c>
      <c r="L874" t="s">
        <v>80</v>
      </c>
      <c r="M874" t="s">
        <v>80</v>
      </c>
      <c r="N874" t="s">
        <v>80</v>
      </c>
      <c r="O874" s="2" t="s">
        <v>79</v>
      </c>
      <c r="P874" s="2" t="s">
        <v>81</v>
      </c>
    </row>
    <row r="875" spans="1:16" x14ac:dyDescent="0.3">
      <c r="A875" s="1">
        <v>28762</v>
      </c>
      <c r="B875" t="b">
        <v>0</v>
      </c>
      <c r="C875" t="s">
        <v>79</v>
      </c>
      <c r="E875" t="s">
        <v>79</v>
      </c>
      <c r="G875" t="s">
        <v>79</v>
      </c>
      <c r="H875" t="s">
        <v>79</v>
      </c>
      <c r="I875" t="s">
        <v>79</v>
      </c>
      <c r="J875" t="s">
        <v>79</v>
      </c>
      <c r="K875" t="s">
        <v>80</v>
      </c>
      <c r="L875" t="s">
        <v>80</v>
      </c>
      <c r="M875" t="s">
        <v>80</v>
      </c>
      <c r="N875" t="s">
        <v>80</v>
      </c>
      <c r="O875" s="2" t="s">
        <v>79</v>
      </c>
      <c r="P875" s="2" t="s">
        <v>81</v>
      </c>
    </row>
    <row r="876" spans="1:16" x14ac:dyDescent="0.3">
      <c r="A876" s="1">
        <v>28769</v>
      </c>
      <c r="B876" t="b">
        <v>0</v>
      </c>
      <c r="C876" t="s">
        <v>79</v>
      </c>
      <c r="E876" t="s">
        <v>79</v>
      </c>
      <c r="G876" t="s">
        <v>79</v>
      </c>
      <c r="H876" t="s">
        <v>79</v>
      </c>
      <c r="I876" t="s">
        <v>79</v>
      </c>
      <c r="J876" t="s">
        <v>79</v>
      </c>
      <c r="K876" t="s">
        <v>80</v>
      </c>
      <c r="L876" t="s">
        <v>80</v>
      </c>
      <c r="M876" t="s">
        <v>80</v>
      </c>
      <c r="N876" t="s">
        <v>80</v>
      </c>
      <c r="O876" s="2" t="s">
        <v>79</v>
      </c>
      <c r="P876" s="2" t="s">
        <v>81</v>
      </c>
    </row>
    <row r="877" spans="1:16" x14ac:dyDescent="0.3">
      <c r="A877" s="1">
        <v>28776</v>
      </c>
      <c r="B877" t="b">
        <v>0</v>
      </c>
      <c r="C877" t="s">
        <v>79</v>
      </c>
      <c r="E877" t="s">
        <v>79</v>
      </c>
      <c r="G877" t="s">
        <v>79</v>
      </c>
      <c r="H877" t="s">
        <v>79</v>
      </c>
      <c r="I877" t="s">
        <v>79</v>
      </c>
      <c r="J877" t="s">
        <v>79</v>
      </c>
      <c r="K877" t="s">
        <v>80</v>
      </c>
      <c r="L877" t="s">
        <v>80</v>
      </c>
      <c r="M877" t="s">
        <v>80</v>
      </c>
      <c r="N877" t="s">
        <v>80</v>
      </c>
      <c r="O877" s="2" t="s">
        <v>79</v>
      </c>
      <c r="P877" s="2" t="s">
        <v>81</v>
      </c>
    </row>
    <row r="878" spans="1:16" x14ac:dyDescent="0.3">
      <c r="A878" s="1">
        <v>28783</v>
      </c>
      <c r="B878" t="b">
        <v>0</v>
      </c>
      <c r="C878" t="s">
        <v>79</v>
      </c>
      <c r="E878" t="s">
        <v>79</v>
      </c>
      <c r="G878" t="s">
        <v>79</v>
      </c>
      <c r="H878" t="s">
        <v>79</v>
      </c>
      <c r="I878" t="s">
        <v>79</v>
      </c>
      <c r="J878" t="s">
        <v>79</v>
      </c>
      <c r="K878" t="s">
        <v>80</v>
      </c>
      <c r="L878" t="s">
        <v>80</v>
      </c>
      <c r="M878" t="s">
        <v>80</v>
      </c>
      <c r="N878" t="s">
        <v>80</v>
      </c>
      <c r="O878" s="2" t="s">
        <v>79</v>
      </c>
      <c r="P878" s="2" t="s">
        <v>81</v>
      </c>
    </row>
    <row r="879" spans="1:16" x14ac:dyDescent="0.3">
      <c r="A879" s="1">
        <v>28790</v>
      </c>
      <c r="B879" t="b">
        <v>0</v>
      </c>
      <c r="C879" t="s">
        <v>79</v>
      </c>
      <c r="E879" t="s">
        <v>79</v>
      </c>
      <c r="G879" t="s">
        <v>79</v>
      </c>
      <c r="H879" t="s">
        <v>79</v>
      </c>
      <c r="I879" t="s">
        <v>79</v>
      </c>
      <c r="J879" t="s">
        <v>79</v>
      </c>
      <c r="K879" t="s">
        <v>80</v>
      </c>
      <c r="L879" t="s">
        <v>80</v>
      </c>
      <c r="M879" t="s">
        <v>80</v>
      </c>
      <c r="N879" t="s">
        <v>80</v>
      </c>
      <c r="O879" s="2" t="s">
        <v>79</v>
      </c>
      <c r="P879" s="2" t="s">
        <v>81</v>
      </c>
    </row>
    <row r="880" spans="1:16" x14ac:dyDescent="0.3">
      <c r="A880" s="1">
        <v>28797</v>
      </c>
      <c r="B880" t="b">
        <v>0</v>
      </c>
      <c r="C880" t="s">
        <v>79</v>
      </c>
      <c r="E880" t="s">
        <v>79</v>
      </c>
      <c r="G880" t="s">
        <v>79</v>
      </c>
      <c r="H880" t="s">
        <v>79</v>
      </c>
      <c r="I880" t="s">
        <v>79</v>
      </c>
      <c r="J880" t="s">
        <v>79</v>
      </c>
      <c r="K880" t="s">
        <v>80</v>
      </c>
      <c r="L880" t="s">
        <v>80</v>
      </c>
      <c r="M880" t="s">
        <v>80</v>
      </c>
      <c r="N880" t="s">
        <v>80</v>
      </c>
      <c r="O880" s="2" t="s">
        <v>79</v>
      </c>
      <c r="P880" s="2" t="s">
        <v>81</v>
      </c>
    </row>
    <row r="881" spans="1:16" x14ac:dyDescent="0.3">
      <c r="A881" s="1">
        <v>28804</v>
      </c>
      <c r="B881" t="b">
        <v>0</v>
      </c>
      <c r="C881" t="s">
        <v>79</v>
      </c>
      <c r="E881" t="s">
        <v>79</v>
      </c>
      <c r="G881" t="s">
        <v>79</v>
      </c>
      <c r="H881" t="s">
        <v>79</v>
      </c>
      <c r="I881" t="s">
        <v>79</v>
      </c>
      <c r="J881" t="s">
        <v>79</v>
      </c>
      <c r="K881" t="s">
        <v>80</v>
      </c>
      <c r="L881" t="s">
        <v>80</v>
      </c>
      <c r="M881" t="s">
        <v>80</v>
      </c>
      <c r="N881" t="s">
        <v>80</v>
      </c>
      <c r="O881" s="2" t="s">
        <v>79</v>
      </c>
      <c r="P881" s="2" t="s">
        <v>81</v>
      </c>
    </row>
    <row r="882" spans="1:16" x14ac:dyDescent="0.3">
      <c r="A882" s="1">
        <v>28811</v>
      </c>
      <c r="B882" t="b">
        <v>0</v>
      </c>
      <c r="C882" t="s">
        <v>79</v>
      </c>
      <c r="E882" t="s">
        <v>79</v>
      </c>
      <c r="G882" t="s">
        <v>79</v>
      </c>
      <c r="H882" t="s">
        <v>79</v>
      </c>
      <c r="I882" t="s">
        <v>79</v>
      </c>
      <c r="J882" t="s">
        <v>79</v>
      </c>
      <c r="K882" t="s">
        <v>80</v>
      </c>
      <c r="L882" t="s">
        <v>80</v>
      </c>
      <c r="M882" t="s">
        <v>80</v>
      </c>
      <c r="N882" t="s">
        <v>80</v>
      </c>
      <c r="O882" s="2" t="s">
        <v>79</v>
      </c>
      <c r="P882" s="2" t="s">
        <v>81</v>
      </c>
    </row>
    <row r="883" spans="1:16" x14ac:dyDescent="0.3">
      <c r="A883" s="1">
        <v>28818</v>
      </c>
      <c r="B883" t="b">
        <v>0</v>
      </c>
      <c r="C883" t="s">
        <v>79</v>
      </c>
      <c r="E883" t="s">
        <v>79</v>
      </c>
      <c r="G883" t="s">
        <v>79</v>
      </c>
      <c r="H883" t="s">
        <v>79</v>
      </c>
      <c r="I883" t="s">
        <v>79</v>
      </c>
      <c r="J883" t="s">
        <v>79</v>
      </c>
      <c r="K883" t="s">
        <v>80</v>
      </c>
      <c r="L883" t="s">
        <v>80</v>
      </c>
      <c r="M883" t="s">
        <v>80</v>
      </c>
      <c r="N883" t="s">
        <v>80</v>
      </c>
      <c r="O883" s="2" t="s">
        <v>79</v>
      </c>
      <c r="P883" s="2" t="s">
        <v>81</v>
      </c>
    </row>
    <row r="884" spans="1:16" x14ac:dyDescent="0.3">
      <c r="A884" s="1">
        <v>28825</v>
      </c>
      <c r="B884" t="b">
        <v>0</v>
      </c>
      <c r="C884" t="s">
        <v>79</v>
      </c>
      <c r="E884" t="s">
        <v>79</v>
      </c>
      <c r="G884" t="s">
        <v>79</v>
      </c>
      <c r="H884" t="s">
        <v>79</v>
      </c>
      <c r="I884" t="s">
        <v>79</v>
      </c>
      <c r="J884" t="s">
        <v>79</v>
      </c>
      <c r="K884" t="s">
        <v>80</v>
      </c>
      <c r="L884" t="s">
        <v>80</v>
      </c>
      <c r="M884" t="s">
        <v>80</v>
      </c>
      <c r="N884" t="s">
        <v>80</v>
      </c>
      <c r="O884" s="2" t="s">
        <v>79</v>
      </c>
      <c r="P884" s="2" t="s">
        <v>81</v>
      </c>
    </row>
    <row r="885" spans="1:16" x14ac:dyDescent="0.3">
      <c r="A885" s="1">
        <v>28832</v>
      </c>
      <c r="B885" t="b">
        <v>0</v>
      </c>
      <c r="C885" t="s">
        <v>79</v>
      </c>
      <c r="E885" t="s">
        <v>79</v>
      </c>
      <c r="G885" t="s">
        <v>79</v>
      </c>
      <c r="H885" t="s">
        <v>79</v>
      </c>
      <c r="I885" t="s">
        <v>79</v>
      </c>
      <c r="J885" t="s">
        <v>79</v>
      </c>
      <c r="K885" t="s">
        <v>80</v>
      </c>
      <c r="L885" t="s">
        <v>80</v>
      </c>
      <c r="M885" t="s">
        <v>80</v>
      </c>
      <c r="N885" t="s">
        <v>80</v>
      </c>
      <c r="O885" s="2" t="s">
        <v>79</v>
      </c>
      <c r="P885" s="2" t="s">
        <v>81</v>
      </c>
    </row>
    <row r="886" spans="1:16" x14ac:dyDescent="0.3">
      <c r="A886" s="1">
        <v>28839</v>
      </c>
      <c r="B886" t="b">
        <v>0</v>
      </c>
      <c r="C886" t="s">
        <v>79</v>
      </c>
      <c r="E886" t="s">
        <v>79</v>
      </c>
      <c r="G886" t="s">
        <v>79</v>
      </c>
      <c r="H886" t="s">
        <v>79</v>
      </c>
      <c r="I886" t="s">
        <v>79</v>
      </c>
      <c r="J886" t="s">
        <v>79</v>
      </c>
      <c r="K886" t="s">
        <v>80</v>
      </c>
      <c r="L886" t="s">
        <v>80</v>
      </c>
      <c r="M886" t="s">
        <v>80</v>
      </c>
      <c r="N886" t="s">
        <v>80</v>
      </c>
      <c r="O886" s="2" t="s">
        <v>79</v>
      </c>
      <c r="P886" s="2" t="s">
        <v>81</v>
      </c>
    </row>
    <row r="887" spans="1:16" x14ac:dyDescent="0.3">
      <c r="A887" s="1">
        <v>28846</v>
      </c>
      <c r="B887" t="b">
        <v>0</v>
      </c>
      <c r="C887" t="s">
        <v>79</v>
      </c>
      <c r="E887" t="s">
        <v>79</v>
      </c>
      <c r="G887" t="s">
        <v>79</v>
      </c>
      <c r="H887" t="s">
        <v>79</v>
      </c>
      <c r="I887" t="s">
        <v>79</v>
      </c>
      <c r="J887" t="s">
        <v>79</v>
      </c>
      <c r="K887" t="s">
        <v>80</v>
      </c>
      <c r="L887" t="s">
        <v>80</v>
      </c>
      <c r="M887" t="s">
        <v>80</v>
      </c>
      <c r="N887" t="s">
        <v>80</v>
      </c>
      <c r="O887" s="2" t="s">
        <v>79</v>
      </c>
      <c r="P887" s="2" t="s">
        <v>81</v>
      </c>
    </row>
    <row r="888" spans="1:16" x14ac:dyDescent="0.3">
      <c r="A888" s="1">
        <v>28853</v>
      </c>
      <c r="B888" t="b">
        <v>0</v>
      </c>
      <c r="C888" t="s">
        <v>79</v>
      </c>
      <c r="E888" t="s">
        <v>79</v>
      </c>
      <c r="G888" t="s">
        <v>79</v>
      </c>
      <c r="H888" t="s">
        <v>79</v>
      </c>
      <c r="I888" t="s">
        <v>79</v>
      </c>
      <c r="J888" t="s">
        <v>79</v>
      </c>
      <c r="K888" t="s">
        <v>80</v>
      </c>
      <c r="L888" t="s">
        <v>80</v>
      </c>
      <c r="M888" t="s">
        <v>80</v>
      </c>
      <c r="N888" t="s">
        <v>80</v>
      </c>
      <c r="O888" s="2" t="s">
        <v>79</v>
      </c>
      <c r="P888" s="2" t="s">
        <v>81</v>
      </c>
    </row>
    <row r="889" spans="1:16" x14ac:dyDescent="0.3">
      <c r="A889" s="1">
        <v>28860</v>
      </c>
      <c r="B889" t="b">
        <v>0</v>
      </c>
      <c r="C889" t="s">
        <v>79</v>
      </c>
      <c r="E889" t="s">
        <v>79</v>
      </c>
      <c r="G889" t="s">
        <v>79</v>
      </c>
      <c r="H889" t="s">
        <v>79</v>
      </c>
      <c r="I889" t="s">
        <v>79</v>
      </c>
      <c r="J889" t="s">
        <v>79</v>
      </c>
      <c r="K889" t="s">
        <v>80</v>
      </c>
      <c r="L889" t="s">
        <v>80</v>
      </c>
      <c r="M889" t="s">
        <v>80</v>
      </c>
      <c r="N889" t="s">
        <v>80</v>
      </c>
      <c r="O889" s="2" t="s">
        <v>79</v>
      </c>
      <c r="P889" s="2" t="s">
        <v>81</v>
      </c>
    </row>
    <row r="890" spans="1:16" x14ac:dyDescent="0.3">
      <c r="A890" s="1">
        <v>28867</v>
      </c>
      <c r="B890" t="b">
        <v>0</v>
      </c>
      <c r="C890" t="s">
        <v>79</v>
      </c>
      <c r="E890" t="s">
        <v>79</v>
      </c>
      <c r="G890" t="s">
        <v>79</v>
      </c>
      <c r="H890" t="s">
        <v>79</v>
      </c>
      <c r="I890" t="s">
        <v>79</v>
      </c>
      <c r="J890" t="s">
        <v>79</v>
      </c>
      <c r="K890" t="s">
        <v>80</v>
      </c>
      <c r="L890" t="s">
        <v>80</v>
      </c>
      <c r="M890" t="s">
        <v>80</v>
      </c>
      <c r="N890" t="s">
        <v>80</v>
      </c>
      <c r="O890" s="2" t="s">
        <v>79</v>
      </c>
      <c r="P890" s="2" t="s">
        <v>81</v>
      </c>
    </row>
    <row r="891" spans="1:16" x14ac:dyDescent="0.3">
      <c r="A891" s="1">
        <v>28874</v>
      </c>
      <c r="B891" t="b">
        <v>0</v>
      </c>
      <c r="C891" t="s">
        <v>79</v>
      </c>
      <c r="E891" t="s">
        <v>79</v>
      </c>
      <c r="G891" t="s">
        <v>79</v>
      </c>
      <c r="H891" t="s">
        <v>79</v>
      </c>
      <c r="I891" t="s">
        <v>79</v>
      </c>
      <c r="J891" t="s">
        <v>79</v>
      </c>
      <c r="K891" t="s">
        <v>80</v>
      </c>
      <c r="L891" t="s">
        <v>80</v>
      </c>
      <c r="M891" t="s">
        <v>80</v>
      </c>
      <c r="N891" t="s">
        <v>80</v>
      </c>
      <c r="O891" s="2" t="s">
        <v>79</v>
      </c>
      <c r="P891" s="2" t="s">
        <v>81</v>
      </c>
    </row>
    <row r="892" spans="1:16" x14ac:dyDescent="0.3">
      <c r="A892" s="1">
        <v>28881</v>
      </c>
      <c r="B892" t="b">
        <v>0</v>
      </c>
      <c r="C892" t="s">
        <v>79</v>
      </c>
      <c r="E892" t="s">
        <v>79</v>
      </c>
      <c r="G892" t="s">
        <v>79</v>
      </c>
      <c r="H892" t="s">
        <v>79</v>
      </c>
      <c r="I892" t="s">
        <v>79</v>
      </c>
      <c r="J892" t="s">
        <v>79</v>
      </c>
      <c r="K892" t="s">
        <v>80</v>
      </c>
      <c r="L892" t="s">
        <v>80</v>
      </c>
      <c r="M892" t="s">
        <v>80</v>
      </c>
      <c r="N892" t="s">
        <v>80</v>
      </c>
      <c r="O892" s="2" t="s">
        <v>79</v>
      </c>
      <c r="P892" s="2" t="s">
        <v>81</v>
      </c>
    </row>
    <row r="893" spans="1:16" x14ac:dyDescent="0.3">
      <c r="A893" s="1">
        <v>28888</v>
      </c>
      <c r="B893" t="b">
        <v>0</v>
      </c>
      <c r="C893" t="s">
        <v>79</v>
      </c>
      <c r="E893" t="s">
        <v>79</v>
      </c>
      <c r="G893" t="s">
        <v>79</v>
      </c>
      <c r="H893" t="s">
        <v>79</v>
      </c>
      <c r="I893" t="s">
        <v>79</v>
      </c>
      <c r="J893" t="s">
        <v>79</v>
      </c>
      <c r="K893" t="s">
        <v>80</v>
      </c>
      <c r="L893" t="s">
        <v>80</v>
      </c>
      <c r="M893" t="s">
        <v>80</v>
      </c>
      <c r="N893" t="s">
        <v>80</v>
      </c>
      <c r="O893" s="2" t="s">
        <v>79</v>
      </c>
      <c r="P893" s="2" t="s">
        <v>81</v>
      </c>
    </row>
    <row r="894" spans="1:16" x14ac:dyDescent="0.3">
      <c r="A894" s="1">
        <v>28895</v>
      </c>
      <c r="B894" t="b">
        <v>0</v>
      </c>
      <c r="C894" t="s">
        <v>79</v>
      </c>
      <c r="E894" t="s">
        <v>79</v>
      </c>
      <c r="G894" t="s">
        <v>79</v>
      </c>
      <c r="H894" t="s">
        <v>79</v>
      </c>
      <c r="I894" t="s">
        <v>79</v>
      </c>
      <c r="J894" t="s">
        <v>79</v>
      </c>
      <c r="K894" t="s">
        <v>80</v>
      </c>
      <c r="L894" t="s">
        <v>80</v>
      </c>
      <c r="M894" t="s">
        <v>80</v>
      </c>
      <c r="N894" t="s">
        <v>80</v>
      </c>
      <c r="O894" s="2" t="s">
        <v>79</v>
      </c>
      <c r="P894" s="2" t="s">
        <v>81</v>
      </c>
    </row>
    <row r="895" spans="1:16" x14ac:dyDescent="0.3">
      <c r="A895" s="1">
        <v>28902</v>
      </c>
      <c r="B895" t="b">
        <v>0</v>
      </c>
      <c r="C895" t="s">
        <v>79</v>
      </c>
      <c r="E895" t="s">
        <v>79</v>
      </c>
      <c r="G895" t="s">
        <v>79</v>
      </c>
      <c r="H895" t="s">
        <v>79</v>
      </c>
      <c r="I895" t="s">
        <v>79</v>
      </c>
      <c r="J895" t="s">
        <v>79</v>
      </c>
      <c r="K895" t="s">
        <v>80</v>
      </c>
      <c r="L895" t="s">
        <v>80</v>
      </c>
      <c r="M895" t="s">
        <v>80</v>
      </c>
      <c r="N895" t="s">
        <v>80</v>
      </c>
      <c r="O895" s="2" t="s">
        <v>79</v>
      </c>
      <c r="P895" s="2" t="s">
        <v>81</v>
      </c>
    </row>
    <row r="896" spans="1:16" x14ac:dyDescent="0.3">
      <c r="A896" s="1">
        <v>28909</v>
      </c>
      <c r="B896" t="b">
        <v>0</v>
      </c>
      <c r="C896" t="s">
        <v>79</v>
      </c>
      <c r="E896" t="s">
        <v>79</v>
      </c>
      <c r="G896" t="s">
        <v>79</v>
      </c>
      <c r="H896" t="s">
        <v>79</v>
      </c>
      <c r="I896" t="s">
        <v>79</v>
      </c>
      <c r="J896" t="s">
        <v>79</v>
      </c>
      <c r="K896" t="s">
        <v>80</v>
      </c>
      <c r="L896" t="s">
        <v>80</v>
      </c>
      <c r="M896" t="s">
        <v>80</v>
      </c>
      <c r="N896" t="s">
        <v>80</v>
      </c>
      <c r="O896" s="2" t="s">
        <v>79</v>
      </c>
      <c r="P896" s="2" t="s">
        <v>81</v>
      </c>
    </row>
    <row r="897" spans="1:16" x14ac:dyDescent="0.3">
      <c r="A897" s="1">
        <v>28916</v>
      </c>
      <c r="B897" t="b">
        <v>0</v>
      </c>
      <c r="C897" t="s">
        <v>79</v>
      </c>
      <c r="E897" t="s">
        <v>79</v>
      </c>
      <c r="G897" t="s">
        <v>79</v>
      </c>
      <c r="H897" t="s">
        <v>79</v>
      </c>
      <c r="I897" t="s">
        <v>79</v>
      </c>
      <c r="J897" t="s">
        <v>79</v>
      </c>
      <c r="K897" t="s">
        <v>80</v>
      </c>
      <c r="L897" t="s">
        <v>80</v>
      </c>
      <c r="M897" t="s">
        <v>80</v>
      </c>
      <c r="N897" t="s">
        <v>80</v>
      </c>
      <c r="O897" s="2" t="s">
        <v>79</v>
      </c>
      <c r="P897" s="2" t="s">
        <v>81</v>
      </c>
    </row>
    <row r="898" spans="1:16" x14ac:dyDescent="0.3">
      <c r="A898" s="1">
        <v>28923</v>
      </c>
      <c r="B898" t="b">
        <v>0</v>
      </c>
      <c r="C898" t="s">
        <v>79</v>
      </c>
      <c r="E898" t="s">
        <v>79</v>
      </c>
      <c r="G898" t="s">
        <v>79</v>
      </c>
      <c r="H898" t="s">
        <v>79</v>
      </c>
      <c r="I898" t="s">
        <v>79</v>
      </c>
      <c r="J898" t="s">
        <v>79</v>
      </c>
      <c r="K898" t="s">
        <v>80</v>
      </c>
      <c r="L898" t="s">
        <v>80</v>
      </c>
      <c r="M898" t="s">
        <v>80</v>
      </c>
      <c r="N898" t="s">
        <v>80</v>
      </c>
      <c r="O898" s="2" t="s">
        <v>79</v>
      </c>
      <c r="P898" s="2" t="s">
        <v>81</v>
      </c>
    </row>
    <row r="899" spans="1:16" x14ac:dyDescent="0.3">
      <c r="A899" s="1">
        <v>28930</v>
      </c>
      <c r="B899" t="b">
        <v>0</v>
      </c>
      <c r="C899" t="s">
        <v>79</v>
      </c>
      <c r="E899" t="s">
        <v>79</v>
      </c>
      <c r="G899" t="s">
        <v>79</v>
      </c>
      <c r="H899" t="s">
        <v>79</v>
      </c>
      <c r="I899" t="s">
        <v>79</v>
      </c>
      <c r="J899" t="s">
        <v>79</v>
      </c>
      <c r="K899" t="s">
        <v>80</v>
      </c>
      <c r="L899" t="s">
        <v>80</v>
      </c>
      <c r="M899" t="s">
        <v>80</v>
      </c>
      <c r="N899" t="s">
        <v>80</v>
      </c>
      <c r="O899" s="2" t="s">
        <v>79</v>
      </c>
      <c r="P899" s="2" t="s">
        <v>81</v>
      </c>
    </row>
    <row r="900" spans="1:16" x14ac:dyDescent="0.3">
      <c r="A900" s="1">
        <v>28937</v>
      </c>
      <c r="B900" t="b">
        <v>0</v>
      </c>
      <c r="C900" t="s">
        <v>79</v>
      </c>
      <c r="E900" t="s">
        <v>79</v>
      </c>
      <c r="G900" t="s">
        <v>79</v>
      </c>
      <c r="H900" t="s">
        <v>79</v>
      </c>
      <c r="I900" t="s">
        <v>79</v>
      </c>
      <c r="J900" t="s">
        <v>79</v>
      </c>
      <c r="K900" t="s">
        <v>80</v>
      </c>
      <c r="L900" t="s">
        <v>80</v>
      </c>
      <c r="M900" t="s">
        <v>80</v>
      </c>
      <c r="N900" t="s">
        <v>80</v>
      </c>
      <c r="O900" s="2" t="s">
        <v>79</v>
      </c>
      <c r="P900" s="2" t="s">
        <v>81</v>
      </c>
    </row>
    <row r="901" spans="1:16" x14ac:dyDescent="0.3">
      <c r="A901" s="1">
        <v>28944</v>
      </c>
      <c r="B901" t="b">
        <v>0</v>
      </c>
      <c r="C901" t="s">
        <v>79</v>
      </c>
      <c r="E901" t="s">
        <v>79</v>
      </c>
      <c r="G901" t="s">
        <v>79</v>
      </c>
      <c r="H901" t="s">
        <v>79</v>
      </c>
      <c r="I901" t="s">
        <v>79</v>
      </c>
      <c r="J901" t="s">
        <v>79</v>
      </c>
      <c r="K901" t="s">
        <v>80</v>
      </c>
      <c r="L901" t="s">
        <v>80</v>
      </c>
      <c r="M901" t="s">
        <v>80</v>
      </c>
      <c r="N901" t="s">
        <v>80</v>
      </c>
      <c r="O901" s="2" t="s">
        <v>79</v>
      </c>
      <c r="P901" s="2" t="s">
        <v>81</v>
      </c>
    </row>
    <row r="902" spans="1:16" x14ac:dyDescent="0.3">
      <c r="A902" s="1">
        <v>28951</v>
      </c>
      <c r="B902" t="b">
        <v>0</v>
      </c>
      <c r="C902" t="s">
        <v>79</v>
      </c>
      <c r="E902" t="s">
        <v>79</v>
      </c>
      <c r="G902" t="s">
        <v>79</v>
      </c>
      <c r="H902" t="s">
        <v>79</v>
      </c>
      <c r="I902" t="s">
        <v>79</v>
      </c>
      <c r="J902" t="s">
        <v>79</v>
      </c>
      <c r="K902" t="s">
        <v>80</v>
      </c>
      <c r="L902" t="s">
        <v>80</v>
      </c>
      <c r="M902" t="s">
        <v>80</v>
      </c>
      <c r="N902" t="s">
        <v>80</v>
      </c>
      <c r="O902" s="2" t="s">
        <v>79</v>
      </c>
      <c r="P902" s="2" t="s">
        <v>81</v>
      </c>
    </row>
    <row r="903" spans="1:16" x14ac:dyDescent="0.3">
      <c r="A903" s="1">
        <v>28958</v>
      </c>
      <c r="B903" t="b">
        <v>0</v>
      </c>
      <c r="C903" t="s">
        <v>79</v>
      </c>
      <c r="E903" t="s">
        <v>79</v>
      </c>
      <c r="G903" t="s">
        <v>79</v>
      </c>
      <c r="H903" t="s">
        <v>79</v>
      </c>
      <c r="I903" t="s">
        <v>79</v>
      </c>
      <c r="J903" t="s">
        <v>79</v>
      </c>
      <c r="K903" t="s">
        <v>80</v>
      </c>
      <c r="L903" t="s">
        <v>80</v>
      </c>
      <c r="M903" t="s">
        <v>80</v>
      </c>
      <c r="N903" t="s">
        <v>80</v>
      </c>
      <c r="O903" s="2" t="s">
        <v>79</v>
      </c>
      <c r="P903" s="2" t="s">
        <v>81</v>
      </c>
    </row>
    <row r="904" spans="1:16" x14ac:dyDescent="0.3">
      <c r="A904" s="1">
        <v>28965</v>
      </c>
      <c r="B904" t="b">
        <v>0</v>
      </c>
      <c r="C904" t="s">
        <v>79</v>
      </c>
      <c r="E904" t="s">
        <v>79</v>
      </c>
      <c r="G904" t="s">
        <v>79</v>
      </c>
      <c r="H904" t="s">
        <v>79</v>
      </c>
      <c r="I904" t="s">
        <v>79</v>
      </c>
      <c r="J904" t="s">
        <v>79</v>
      </c>
      <c r="K904" t="s">
        <v>80</v>
      </c>
      <c r="L904" t="s">
        <v>80</v>
      </c>
      <c r="M904" t="s">
        <v>80</v>
      </c>
      <c r="N904" t="s">
        <v>80</v>
      </c>
      <c r="O904" s="2" t="s">
        <v>79</v>
      </c>
      <c r="P904" s="2" t="s">
        <v>81</v>
      </c>
    </row>
    <row r="905" spans="1:16" x14ac:dyDescent="0.3">
      <c r="A905" s="1">
        <v>28972</v>
      </c>
      <c r="B905" t="b">
        <v>0</v>
      </c>
      <c r="C905" t="s">
        <v>79</v>
      </c>
      <c r="E905" t="s">
        <v>79</v>
      </c>
      <c r="G905" t="s">
        <v>79</v>
      </c>
      <c r="H905" t="s">
        <v>79</v>
      </c>
      <c r="I905" t="s">
        <v>79</v>
      </c>
      <c r="J905" t="s">
        <v>79</v>
      </c>
      <c r="K905" t="s">
        <v>80</v>
      </c>
      <c r="L905" t="s">
        <v>80</v>
      </c>
      <c r="M905" t="s">
        <v>80</v>
      </c>
      <c r="N905" t="s">
        <v>80</v>
      </c>
      <c r="O905" s="2" t="s">
        <v>79</v>
      </c>
      <c r="P905" s="2" t="s">
        <v>81</v>
      </c>
    </row>
    <row r="906" spans="1:16" x14ac:dyDescent="0.3">
      <c r="A906" s="1">
        <v>28979</v>
      </c>
      <c r="B906" t="b">
        <v>0</v>
      </c>
      <c r="C906" t="s">
        <v>79</v>
      </c>
      <c r="E906" t="s">
        <v>79</v>
      </c>
      <c r="G906" t="s">
        <v>79</v>
      </c>
      <c r="H906" t="s">
        <v>79</v>
      </c>
      <c r="I906" t="s">
        <v>79</v>
      </c>
      <c r="J906" t="s">
        <v>79</v>
      </c>
      <c r="K906" t="s">
        <v>80</v>
      </c>
      <c r="L906" t="s">
        <v>80</v>
      </c>
      <c r="M906" t="s">
        <v>80</v>
      </c>
      <c r="N906" t="s">
        <v>80</v>
      </c>
      <c r="O906" s="2" t="s">
        <v>79</v>
      </c>
      <c r="P906" s="2" t="s">
        <v>81</v>
      </c>
    </row>
    <row r="907" spans="1:16" x14ac:dyDescent="0.3">
      <c r="A907" s="1">
        <v>28986</v>
      </c>
      <c r="B907" t="b">
        <v>0</v>
      </c>
      <c r="C907" t="s">
        <v>79</v>
      </c>
      <c r="E907" t="s">
        <v>79</v>
      </c>
      <c r="G907" t="s">
        <v>79</v>
      </c>
      <c r="H907" t="s">
        <v>79</v>
      </c>
      <c r="I907" t="s">
        <v>79</v>
      </c>
      <c r="J907" t="s">
        <v>79</v>
      </c>
      <c r="K907" t="s">
        <v>80</v>
      </c>
      <c r="L907" t="s">
        <v>80</v>
      </c>
      <c r="M907" t="s">
        <v>80</v>
      </c>
      <c r="N907" t="s">
        <v>80</v>
      </c>
      <c r="O907" s="2" t="s">
        <v>79</v>
      </c>
      <c r="P907" s="2" t="s">
        <v>81</v>
      </c>
    </row>
    <row r="908" spans="1:16" x14ac:dyDescent="0.3">
      <c r="A908" s="1">
        <v>28993</v>
      </c>
      <c r="B908" t="b">
        <v>0</v>
      </c>
      <c r="C908" t="s">
        <v>79</v>
      </c>
      <c r="E908" t="s">
        <v>79</v>
      </c>
      <c r="G908" t="s">
        <v>79</v>
      </c>
      <c r="H908" t="s">
        <v>79</v>
      </c>
      <c r="I908" t="s">
        <v>79</v>
      </c>
      <c r="J908" t="s">
        <v>79</v>
      </c>
      <c r="K908" t="s">
        <v>80</v>
      </c>
      <c r="L908" t="s">
        <v>80</v>
      </c>
      <c r="M908" t="s">
        <v>80</v>
      </c>
      <c r="N908" t="s">
        <v>80</v>
      </c>
      <c r="O908" s="2" t="s">
        <v>79</v>
      </c>
      <c r="P908" s="2" t="s">
        <v>81</v>
      </c>
    </row>
    <row r="909" spans="1:16" x14ac:dyDescent="0.3">
      <c r="A909" s="1">
        <v>29000</v>
      </c>
      <c r="B909" t="b">
        <v>0</v>
      </c>
      <c r="C909" t="s">
        <v>79</v>
      </c>
      <c r="E909" t="s">
        <v>79</v>
      </c>
      <c r="G909" t="s">
        <v>79</v>
      </c>
      <c r="H909" t="s">
        <v>79</v>
      </c>
      <c r="I909" t="s">
        <v>79</v>
      </c>
      <c r="J909" t="s">
        <v>79</v>
      </c>
      <c r="K909" t="s">
        <v>80</v>
      </c>
      <c r="L909" t="s">
        <v>80</v>
      </c>
      <c r="M909" t="s">
        <v>80</v>
      </c>
      <c r="N909" t="s">
        <v>80</v>
      </c>
      <c r="O909" s="2" t="s">
        <v>79</v>
      </c>
      <c r="P909" s="2" t="s">
        <v>81</v>
      </c>
    </row>
    <row r="910" spans="1:16" x14ac:dyDescent="0.3">
      <c r="A910" s="1">
        <v>29007</v>
      </c>
      <c r="B910" t="b">
        <v>0</v>
      </c>
      <c r="C910" t="s">
        <v>79</v>
      </c>
      <c r="E910" t="s">
        <v>79</v>
      </c>
      <c r="G910" t="s">
        <v>79</v>
      </c>
      <c r="H910" t="s">
        <v>79</v>
      </c>
      <c r="I910" t="s">
        <v>79</v>
      </c>
      <c r="J910" t="s">
        <v>79</v>
      </c>
      <c r="K910" t="s">
        <v>80</v>
      </c>
      <c r="L910" t="s">
        <v>80</v>
      </c>
      <c r="M910" t="s">
        <v>80</v>
      </c>
      <c r="N910" t="s">
        <v>80</v>
      </c>
      <c r="O910" s="2" t="s">
        <v>79</v>
      </c>
      <c r="P910" s="2" t="s">
        <v>81</v>
      </c>
    </row>
    <row r="911" spans="1:16" x14ac:dyDescent="0.3">
      <c r="A911" s="1">
        <v>29014</v>
      </c>
      <c r="B911" t="b">
        <v>0</v>
      </c>
      <c r="C911" t="s">
        <v>79</v>
      </c>
      <c r="E911" t="s">
        <v>79</v>
      </c>
      <c r="G911" t="s">
        <v>79</v>
      </c>
      <c r="H911" t="s">
        <v>79</v>
      </c>
      <c r="I911" t="s">
        <v>79</v>
      </c>
      <c r="J911" t="s">
        <v>79</v>
      </c>
      <c r="K911" t="s">
        <v>80</v>
      </c>
      <c r="L911" t="s">
        <v>80</v>
      </c>
      <c r="M911" t="s">
        <v>80</v>
      </c>
      <c r="N911" t="s">
        <v>80</v>
      </c>
      <c r="O911" s="2" t="s">
        <v>79</v>
      </c>
      <c r="P911" s="2" t="s">
        <v>81</v>
      </c>
    </row>
    <row r="912" spans="1:16" x14ac:dyDescent="0.3">
      <c r="A912" s="1">
        <v>29021</v>
      </c>
      <c r="B912" t="b">
        <v>0</v>
      </c>
      <c r="C912" t="s">
        <v>79</v>
      </c>
      <c r="E912" t="s">
        <v>79</v>
      </c>
      <c r="G912" t="s">
        <v>79</v>
      </c>
      <c r="H912" t="s">
        <v>79</v>
      </c>
      <c r="I912" t="s">
        <v>79</v>
      </c>
      <c r="J912" t="s">
        <v>79</v>
      </c>
      <c r="K912" t="s">
        <v>80</v>
      </c>
      <c r="L912" t="s">
        <v>80</v>
      </c>
      <c r="M912" t="s">
        <v>80</v>
      </c>
      <c r="N912" t="s">
        <v>80</v>
      </c>
      <c r="O912" s="2" t="s">
        <v>79</v>
      </c>
      <c r="P912" s="2" t="s">
        <v>81</v>
      </c>
    </row>
    <row r="913" spans="1:16" x14ac:dyDescent="0.3">
      <c r="A913" s="1">
        <v>29028</v>
      </c>
      <c r="B913" t="b">
        <v>0</v>
      </c>
      <c r="C913" t="s">
        <v>79</v>
      </c>
      <c r="E913" t="s">
        <v>79</v>
      </c>
      <c r="G913" t="s">
        <v>79</v>
      </c>
      <c r="H913" t="s">
        <v>79</v>
      </c>
      <c r="I913" t="s">
        <v>79</v>
      </c>
      <c r="J913" t="s">
        <v>79</v>
      </c>
      <c r="K913" t="s">
        <v>80</v>
      </c>
      <c r="L913" t="s">
        <v>80</v>
      </c>
      <c r="M913" t="s">
        <v>80</v>
      </c>
      <c r="N913" t="s">
        <v>80</v>
      </c>
      <c r="O913" s="2" t="s">
        <v>79</v>
      </c>
      <c r="P913" s="2" t="s">
        <v>81</v>
      </c>
    </row>
    <row r="914" spans="1:16" x14ac:dyDescent="0.3">
      <c r="A914" s="1">
        <v>29035</v>
      </c>
      <c r="B914" t="b">
        <v>0</v>
      </c>
      <c r="C914" t="s">
        <v>79</v>
      </c>
      <c r="E914" t="s">
        <v>79</v>
      </c>
      <c r="G914" t="s">
        <v>79</v>
      </c>
      <c r="H914" t="s">
        <v>79</v>
      </c>
      <c r="I914" t="s">
        <v>79</v>
      </c>
      <c r="J914" t="s">
        <v>79</v>
      </c>
      <c r="K914" t="s">
        <v>80</v>
      </c>
      <c r="L914" t="s">
        <v>80</v>
      </c>
      <c r="M914" t="s">
        <v>80</v>
      </c>
      <c r="N914" t="s">
        <v>80</v>
      </c>
      <c r="O914" s="2" t="s">
        <v>79</v>
      </c>
      <c r="P914" s="2" t="s">
        <v>81</v>
      </c>
    </row>
    <row r="915" spans="1:16" x14ac:dyDescent="0.3">
      <c r="A915" s="1">
        <v>29042</v>
      </c>
      <c r="B915" t="b">
        <v>0</v>
      </c>
      <c r="C915" t="s">
        <v>79</v>
      </c>
      <c r="E915" t="s">
        <v>79</v>
      </c>
      <c r="G915" t="s">
        <v>79</v>
      </c>
      <c r="H915" t="s">
        <v>79</v>
      </c>
      <c r="I915" t="s">
        <v>79</v>
      </c>
      <c r="J915" t="s">
        <v>79</v>
      </c>
      <c r="K915" t="s">
        <v>80</v>
      </c>
      <c r="L915" t="s">
        <v>80</v>
      </c>
      <c r="M915" t="s">
        <v>80</v>
      </c>
      <c r="N915" t="s">
        <v>80</v>
      </c>
      <c r="O915" s="2" t="s">
        <v>79</v>
      </c>
      <c r="P915" s="2" t="s">
        <v>81</v>
      </c>
    </row>
    <row r="916" spans="1:16" x14ac:dyDescent="0.3">
      <c r="A916" s="1">
        <v>29049</v>
      </c>
      <c r="B916" t="b">
        <v>0</v>
      </c>
      <c r="C916" t="s">
        <v>79</v>
      </c>
      <c r="E916" t="s">
        <v>79</v>
      </c>
      <c r="G916" t="s">
        <v>79</v>
      </c>
      <c r="H916" t="s">
        <v>79</v>
      </c>
      <c r="I916" t="s">
        <v>79</v>
      </c>
      <c r="J916" t="s">
        <v>79</v>
      </c>
      <c r="K916" t="s">
        <v>80</v>
      </c>
      <c r="L916" t="s">
        <v>80</v>
      </c>
      <c r="M916" t="s">
        <v>80</v>
      </c>
      <c r="N916" t="s">
        <v>80</v>
      </c>
      <c r="O916" s="2" t="s">
        <v>79</v>
      </c>
      <c r="P916" s="2" t="s">
        <v>81</v>
      </c>
    </row>
    <row r="917" spans="1:16" x14ac:dyDescent="0.3">
      <c r="A917" s="1">
        <v>29056</v>
      </c>
      <c r="B917" t="b">
        <v>0</v>
      </c>
      <c r="C917" t="s">
        <v>79</v>
      </c>
      <c r="E917" t="s">
        <v>79</v>
      </c>
      <c r="G917" t="s">
        <v>79</v>
      </c>
      <c r="H917" t="s">
        <v>79</v>
      </c>
      <c r="I917" t="s">
        <v>79</v>
      </c>
      <c r="J917" t="s">
        <v>79</v>
      </c>
      <c r="K917" t="s">
        <v>80</v>
      </c>
      <c r="L917" t="s">
        <v>80</v>
      </c>
      <c r="M917" t="s">
        <v>80</v>
      </c>
      <c r="N917" t="s">
        <v>80</v>
      </c>
      <c r="O917" s="2" t="s">
        <v>79</v>
      </c>
      <c r="P917" s="2" t="s">
        <v>81</v>
      </c>
    </row>
    <row r="918" spans="1:16" x14ac:dyDescent="0.3">
      <c r="A918" s="1">
        <v>29063</v>
      </c>
      <c r="B918" t="b">
        <v>0</v>
      </c>
      <c r="C918" t="s">
        <v>79</v>
      </c>
      <c r="E918" t="s">
        <v>79</v>
      </c>
      <c r="G918" t="s">
        <v>79</v>
      </c>
      <c r="H918" t="s">
        <v>79</v>
      </c>
      <c r="I918" t="s">
        <v>79</v>
      </c>
      <c r="J918" t="s">
        <v>79</v>
      </c>
      <c r="K918" t="s">
        <v>80</v>
      </c>
      <c r="L918" t="s">
        <v>80</v>
      </c>
      <c r="M918" t="s">
        <v>80</v>
      </c>
      <c r="N918" t="s">
        <v>80</v>
      </c>
      <c r="O918" s="2" t="s">
        <v>79</v>
      </c>
      <c r="P918" s="2" t="s">
        <v>81</v>
      </c>
    </row>
    <row r="919" spans="1:16" x14ac:dyDescent="0.3">
      <c r="A919" s="1">
        <v>29070</v>
      </c>
      <c r="B919" t="b">
        <v>0</v>
      </c>
      <c r="C919" t="s">
        <v>79</v>
      </c>
      <c r="E919" t="s">
        <v>79</v>
      </c>
      <c r="G919" t="s">
        <v>79</v>
      </c>
      <c r="H919" t="s">
        <v>79</v>
      </c>
      <c r="I919" t="s">
        <v>79</v>
      </c>
      <c r="J919" t="s">
        <v>79</v>
      </c>
      <c r="K919" t="s">
        <v>80</v>
      </c>
      <c r="L919" t="s">
        <v>80</v>
      </c>
      <c r="M919" t="s">
        <v>80</v>
      </c>
      <c r="N919" t="s">
        <v>80</v>
      </c>
      <c r="O919" s="2" t="s">
        <v>79</v>
      </c>
      <c r="P919" s="2" t="s">
        <v>81</v>
      </c>
    </row>
    <row r="920" spans="1:16" x14ac:dyDescent="0.3">
      <c r="A920" s="1">
        <v>29077</v>
      </c>
      <c r="B920" t="b">
        <v>0</v>
      </c>
      <c r="C920" t="s">
        <v>79</v>
      </c>
      <c r="E920" t="s">
        <v>79</v>
      </c>
      <c r="G920" t="s">
        <v>79</v>
      </c>
      <c r="H920" t="s">
        <v>79</v>
      </c>
      <c r="I920" t="s">
        <v>79</v>
      </c>
      <c r="J920" t="s">
        <v>79</v>
      </c>
      <c r="K920" t="s">
        <v>80</v>
      </c>
      <c r="L920" t="s">
        <v>80</v>
      </c>
      <c r="M920" t="s">
        <v>80</v>
      </c>
      <c r="N920" t="s">
        <v>80</v>
      </c>
      <c r="O920" s="2" t="s">
        <v>79</v>
      </c>
      <c r="P920" s="2" t="s">
        <v>81</v>
      </c>
    </row>
    <row r="921" spans="1:16" x14ac:dyDescent="0.3">
      <c r="A921" s="1">
        <v>29084</v>
      </c>
      <c r="B921" t="b">
        <v>0</v>
      </c>
      <c r="C921" t="s">
        <v>79</v>
      </c>
      <c r="E921" t="s">
        <v>79</v>
      </c>
      <c r="G921" t="s">
        <v>79</v>
      </c>
      <c r="H921" t="s">
        <v>79</v>
      </c>
      <c r="I921" t="s">
        <v>79</v>
      </c>
      <c r="J921" t="s">
        <v>79</v>
      </c>
      <c r="K921" t="s">
        <v>80</v>
      </c>
      <c r="L921" t="s">
        <v>80</v>
      </c>
      <c r="M921" t="s">
        <v>80</v>
      </c>
      <c r="N921" t="s">
        <v>80</v>
      </c>
      <c r="O921" s="2" t="s">
        <v>79</v>
      </c>
      <c r="P921" s="2" t="s">
        <v>81</v>
      </c>
    </row>
    <row r="922" spans="1:16" x14ac:dyDescent="0.3">
      <c r="A922" s="1">
        <v>29091</v>
      </c>
      <c r="B922" t="b">
        <v>0</v>
      </c>
      <c r="C922" t="s">
        <v>79</v>
      </c>
      <c r="E922" t="s">
        <v>79</v>
      </c>
      <c r="G922" t="s">
        <v>79</v>
      </c>
      <c r="H922" t="s">
        <v>79</v>
      </c>
      <c r="I922" t="s">
        <v>79</v>
      </c>
      <c r="J922" t="s">
        <v>79</v>
      </c>
      <c r="K922" t="s">
        <v>80</v>
      </c>
      <c r="L922" t="s">
        <v>80</v>
      </c>
      <c r="M922" t="s">
        <v>80</v>
      </c>
      <c r="N922" t="s">
        <v>80</v>
      </c>
      <c r="O922" s="2" t="s">
        <v>79</v>
      </c>
      <c r="P922" s="2" t="s">
        <v>81</v>
      </c>
    </row>
    <row r="923" spans="1:16" x14ac:dyDescent="0.3">
      <c r="A923" s="1">
        <v>29098</v>
      </c>
      <c r="B923" t="b">
        <v>0</v>
      </c>
      <c r="C923" t="s">
        <v>79</v>
      </c>
      <c r="E923" t="s">
        <v>79</v>
      </c>
      <c r="G923" t="s">
        <v>79</v>
      </c>
      <c r="H923" t="s">
        <v>79</v>
      </c>
      <c r="I923" t="s">
        <v>79</v>
      </c>
      <c r="J923" t="s">
        <v>79</v>
      </c>
      <c r="K923" t="s">
        <v>80</v>
      </c>
      <c r="L923" t="s">
        <v>80</v>
      </c>
      <c r="M923" t="s">
        <v>80</v>
      </c>
      <c r="N923" t="s">
        <v>80</v>
      </c>
      <c r="O923" s="2" t="s">
        <v>79</v>
      </c>
      <c r="P923" s="2" t="s">
        <v>81</v>
      </c>
    </row>
    <row r="924" spans="1:16" x14ac:dyDescent="0.3">
      <c r="A924" s="1">
        <v>29105</v>
      </c>
      <c r="B924" t="b">
        <v>0</v>
      </c>
      <c r="C924" t="s">
        <v>79</v>
      </c>
      <c r="E924" t="s">
        <v>79</v>
      </c>
      <c r="G924" t="s">
        <v>79</v>
      </c>
      <c r="H924" t="s">
        <v>79</v>
      </c>
      <c r="I924" t="s">
        <v>79</v>
      </c>
      <c r="J924" t="s">
        <v>79</v>
      </c>
      <c r="K924" t="s">
        <v>80</v>
      </c>
      <c r="L924" t="s">
        <v>80</v>
      </c>
      <c r="M924" t="s">
        <v>80</v>
      </c>
      <c r="N924" t="s">
        <v>80</v>
      </c>
      <c r="O924" s="2" t="s">
        <v>79</v>
      </c>
      <c r="P924" s="2" t="s">
        <v>81</v>
      </c>
    </row>
    <row r="925" spans="1:16" x14ac:dyDescent="0.3">
      <c r="A925" s="1">
        <v>29112</v>
      </c>
      <c r="B925" t="b">
        <v>0</v>
      </c>
      <c r="C925" t="s">
        <v>79</v>
      </c>
      <c r="E925" t="s">
        <v>79</v>
      </c>
      <c r="G925" t="s">
        <v>79</v>
      </c>
      <c r="H925" t="s">
        <v>79</v>
      </c>
      <c r="I925" t="s">
        <v>79</v>
      </c>
      <c r="J925" t="s">
        <v>79</v>
      </c>
      <c r="K925" t="s">
        <v>80</v>
      </c>
      <c r="L925" t="s">
        <v>80</v>
      </c>
      <c r="M925" t="s">
        <v>80</v>
      </c>
      <c r="N925" t="s">
        <v>80</v>
      </c>
      <c r="O925" s="2" t="s">
        <v>79</v>
      </c>
      <c r="P925" s="2" t="s">
        <v>81</v>
      </c>
    </row>
    <row r="926" spans="1:16" x14ac:dyDescent="0.3">
      <c r="A926" s="1">
        <v>29119</v>
      </c>
      <c r="B926" t="b">
        <v>0</v>
      </c>
      <c r="C926" t="s">
        <v>79</v>
      </c>
      <c r="E926" t="s">
        <v>79</v>
      </c>
      <c r="G926" t="s">
        <v>79</v>
      </c>
      <c r="H926" t="s">
        <v>79</v>
      </c>
      <c r="I926" t="s">
        <v>79</v>
      </c>
      <c r="J926" t="s">
        <v>79</v>
      </c>
      <c r="K926" t="s">
        <v>80</v>
      </c>
      <c r="L926" t="s">
        <v>80</v>
      </c>
      <c r="M926" t="s">
        <v>80</v>
      </c>
      <c r="N926" t="s">
        <v>80</v>
      </c>
      <c r="O926" s="2" t="s">
        <v>79</v>
      </c>
      <c r="P926" s="2" t="s">
        <v>81</v>
      </c>
    </row>
    <row r="927" spans="1:16" x14ac:dyDescent="0.3">
      <c r="A927" s="1">
        <v>29126</v>
      </c>
      <c r="B927" t="b">
        <v>0</v>
      </c>
      <c r="C927" t="s">
        <v>79</v>
      </c>
      <c r="E927" t="s">
        <v>79</v>
      </c>
      <c r="G927" t="s">
        <v>79</v>
      </c>
      <c r="H927" t="s">
        <v>79</v>
      </c>
      <c r="I927" t="s">
        <v>79</v>
      </c>
      <c r="J927" t="s">
        <v>79</v>
      </c>
      <c r="K927" t="s">
        <v>80</v>
      </c>
      <c r="L927" t="s">
        <v>80</v>
      </c>
      <c r="M927" t="s">
        <v>80</v>
      </c>
      <c r="N927" t="s">
        <v>80</v>
      </c>
      <c r="O927" s="2" t="s">
        <v>79</v>
      </c>
      <c r="P927" s="2" t="s">
        <v>81</v>
      </c>
    </row>
    <row r="928" spans="1:16" x14ac:dyDescent="0.3">
      <c r="A928" s="1">
        <v>29133</v>
      </c>
      <c r="B928" t="b">
        <v>0</v>
      </c>
      <c r="C928" t="s">
        <v>79</v>
      </c>
      <c r="E928" t="s">
        <v>79</v>
      </c>
      <c r="G928" t="s">
        <v>79</v>
      </c>
      <c r="H928" t="s">
        <v>79</v>
      </c>
      <c r="I928" t="s">
        <v>79</v>
      </c>
      <c r="J928" t="s">
        <v>79</v>
      </c>
      <c r="K928" t="s">
        <v>80</v>
      </c>
      <c r="L928" t="s">
        <v>80</v>
      </c>
      <c r="M928" t="s">
        <v>80</v>
      </c>
      <c r="N928" t="s">
        <v>80</v>
      </c>
      <c r="O928" s="2" t="s">
        <v>79</v>
      </c>
      <c r="P928" s="2" t="s">
        <v>81</v>
      </c>
    </row>
    <row r="929" spans="1:16" x14ac:dyDescent="0.3">
      <c r="A929" s="1">
        <v>29140</v>
      </c>
      <c r="B929" t="b">
        <v>0</v>
      </c>
      <c r="C929" t="s">
        <v>79</v>
      </c>
      <c r="E929" t="s">
        <v>79</v>
      </c>
      <c r="G929" t="s">
        <v>79</v>
      </c>
      <c r="H929" t="s">
        <v>79</v>
      </c>
      <c r="I929" t="s">
        <v>79</v>
      </c>
      <c r="J929" t="s">
        <v>79</v>
      </c>
      <c r="K929" t="s">
        <v>80</v>
      </c>
      <c r="L929" t="s">
        <v>80</v>
      </c>
      <c r="M929" t="s">
        <v>80</v>
      </c>
      <c r="N929" t="s">
        <v>80</v>
      </c>
      <c r="O929" s="2" t="s">
        <v>79</v>
      </c>
      <c r="P929" s="2" t="s">
        <v>81</v>
      </c>
    </row>
    <row r="930" spans="1:16" x14ac:dyDescent="0.3">
      <c r="A930" s="1">
        <v>29147</v>
      </c>
      <c r="B930" t="b">
        <v>0</v>
      </c>
      <c r="C930" t="s">
        <v>79</v>
      </c>
      <c r="E930" t="s">
        <v>79</v>
      </c>
      <c r="G930" t="s">
        <v>79</v>
      </c>
      <c r="H930" t="s">
        <v>79</v>
      </c>
      <c r="I930" t="s">
        <v>79</v>
      </c>
      <c r="J930" t="s">
        <v>79</v>
      </c>
      <c r="K930" t="s">
        <v>80</v>
      </c>
      <c r="L930" t="s">
        <v>80</v>
      </c>
      <c r="M930" t="s">
        <v>80</v>
      </c>
      <c r="N930" t="s">
        <v>80</v>
      </c>
      <c r="O930" s="2" t="s">
        <v>79</v>
      </c>
      <c r="P930" s="2" t="s">
        <v>81</v>
      </c>
    </row>
    <row r="931" spans="1:16" x14ac:dyDescent="0.3">
      <c r="A931" s="1">
        <v>29154</v>
      </c>
      <c r="B931" t="b">
        <v>0</v>
      </c>
      <c r="C931" t="s">
        <v>79</v>
      </c>
      <c r="E931" t="s">
        <v>79</v>
      </c>
      <c r="G931" t="s">
        <v>79</v>
      </c>
      <c r="H931" t="s">
        <v>79</v>
      </c>
      <c r="I931" t="s">
        <v>79</v>
      </c>
      <c r="J931" t="s">
        <v>79</v>
      </c>
      <c r="K931" t="s">
        <v>80</v>
      </c>
      <c r="L931" t="s">
        <v>80</v>
      </c>
      <c r="M931" t="s">
        <v>80</v>
      </c>
      <c r="N931" t="s">
        <v>80</v>
      </c>
      <c r="O931" s="2" t="s">
        <v>79</v>
      </c>
      <c r="P931" s="2" t="s">
        <v>81</v>
      </c>
    </row>
    <row r="932" spans="1:16" x14ac:dyDescent="0.3">
      <c r="A932" s="1">
        <v>29161</v>
      </c>
      <c r="B932" t="b">
        <v>0</v>
      </c>
      <c r="C932" t="s">
        <v>79</v>
      </c>
      <c r="E932" t="s">
        <v>79</v>
      </c>
      <c r="G932" t="s">
        <v>79</v>
      </c>
      <c r="H932" t="s">
        <v>79</v>
      </c>
      <c r="I932" t="s">
        <v>79</v>
      </c>
      <c r="J932" t="s">
        <v>79</v>
      </c>
      <c r="K932" t="s">
        <v>80</v>
      </c>
      <c r="L932" t="s">
        <v>80</v>
      </c>
      <c r="M932" t="s">
        <v>80</v>
      </c>
      <c r="N932" t="s">
        <v>80</v>
      </c>
      <c r="O932" s="2" t="s">
        <v>79</v>
      </c>
      <c r="P932" s="2" t="s">
        <v>81</v>
      </c>
    </row>
    <row r="933" spans="1:16" x14ac:dyDescent="0.3">
      <c r="A933" s="1">
        <v>29168</v>
      </c>
      <c r="B933" t="b">
        <v>0</v>
      </c>
      <c r="C933" t="s">
        <v>79</v>
      </c>
      <c r="E933" t="s">
        <v>79</v>
      </c>
      <c r="G933" t="s">
        <v>79</v>
      </c>
      <c r="H933" t="s">
        <v>79</v>
      </c>
      <c r="I933" t="s">
        <v>79</v>
      </c>
      <c r="J933" t="s">
        <v>79</v>
      </c>
      <c r="K933" t="s">
        <v>80</v>
      </c>
      <c r="L933" t="s">
        <v>80</v>
      </c>
      <c r="M933" t="s">
        <v>80</v>
      </c>
      <c r="N933" t="s">
        <v>80</v>
      </c>
      <c r="O933" s="2" t="s">
        <v>79</v>
      </c>
      <c r="P933" s="2" t="s">
        <v>81</v>
      </c>
    </row>
    <row r="934" spans="1:16" x14ac:dyDescent="0.3">
      <c r="A934" s="1">
        <v>29175</v>
      </c>
      <c r="B934" t="b">
        <v>0</v>
      </c>
      <c r="C934" t="s">
        <v>79</v>
      </c>
      <c r="E934" t="s">
        <v>79</v>
      </c>
      <c r="G934" t="s">
        <v>79</v>
      </c>
      <c r="H934" t="s">
        <v>79</v>
      </c>
      <c r="I934" t="s">
        <v>79</v>
      </c>
      <c r="J934" t="s">
        <v>79</v>
      </c>
      <c r="K934" t="s">
        <v>80</v>
      </c>
      <c r="L934" t="s">
        <v>80</v>
      </c>
      <c r="M934" t="s">
        <v>80</v>
      </c>
      <c r="N934" t="s">
        <v>80</v>
      </c>
      <c r="O934" s="2" t="s">
        <v>79</v>
      </c>
      <c r="P934" s="2" t="s">
        <v>81</v>
      </c>
    </row>
    <row r="935" spans="1:16" x14ac:dyDescent="0.3">
      <c r="A935" s="1">
        <v>29182</v>
      </c>
      <c r="B935" t="b">
        <v>0</v>
      </c>
      <c r="C935" t="s">
        <v>79</v>
      </c>
      <c r="E935" t="s">
        <v>79</v>
      </c>
      <c r="G935" t="s">
        <v>79</v>
      </c>
      <c r="H935" t="s">
        <v>79</v>
      </c>
      <c r="I935" t="s">
        <v>79</v>
      </c>
      <c r="J935" t="s">
        <v>79</v>
      </c>
      <c r="K935" t="s">
        <v>80</v>
      </c>
      <c r="L935" t="s">
        <v>80</v>
      </c>
      <c r="M935" t="s">
        <v>80</v>
      </c>
      <c r="N935" t="s">
        <v>80</v>
      </c>
      <c r="O935" s="2" t="s">
        <v>79</v>
      </c>
      <c r="P935" s="2" t="s">
        <v>81</v>
      </c>
    </row>
    <row r="936" spans="1:16" x14ac:dyDescent="0.3">
      <c r="A936" s="1">
        <v>29189</v>
      </c>
      <c r="B936" t="b">
        <v>0</v>
      </c>
      <c r="C936" t="s">
        <v>79</v>
      </c>
      <c r="E936" t="s">
        <v>79</v>
      </c>
      <c r="G936" t="s">
        <v>79</v>
      </c>
      <c r="H936" t="s">
        <v>79</v>
      </c>
      <c r="I936" t="s">
        <v>79</v>
      </c>
      <c r="J936" t="s">
        <v>79</v>
      </c>
      <c r="K936" t="s">
        <v>80</v>
      </c>
      <c r="L936" t="s">
        <v>80</v>
      </c>
      <c r="M936" t="s">
        <v>80</v>
      </c>
      <c r="N936" t="s">
        <v>80</v>
      </c>
      <c r="O936" s="2" t="s">
        <v>79</v>
      </c>
      <c r="P936" s="2" t="s">
        <v>81</v>
      </c>
    </row>
    <row r="937" spans="1:16" x14ac:dyDescent="0.3">
      <c r="A937" s="1">
        <v>29196</v>
      </c>
      <c r="B937" t="b">
        <v>0</v>
      </c>
      <c r="C937" t="s">
        <v>79</v>
      </c>
      <c r="E937" t="s">
        <v>79</v>
      </c>
      <c r="G937" t="s">
        <v>79</v>
      </c>
      <c r="H937" t="s">
        <v>79</v>
      </c>
      <c r="I937" t="s">
        <v>79</v>
      </c>
      <c r="J937" t="s">
        <v>79</v>
      </c>
      <c r="K937" t="s">
        <v>80</v>
      </c>
      <c r="L937" t="s">
        <v>80</v>
      </c>
      <c r="M937" t="s">
        <v>80</v>
      </c>
      <c r="N937" t="s">
        <v>80</v>
      </c>
      <c r="O937" s="2" t="s">
        <v>79</v>
      </c>
      <c r="P937" s="2" t="s">
        <v>81</v>
      </c>
    </row>
    <row r="938" spans="1:16" x14ac:dyDescent="0.3">
      <c r="A938" s="1">
        <v>29203</v>
      </c>
      <c r="B938" t="b">
        <v>0</v>
      </c>
      <c r="C938" t="s">
        <v>79</v>
      </c>
      <c r="E938" t="s">
        <v>79</v>
      </c>
      <c r="G938" t="s">
        <v>79</v>
      </c>
      <c r="H938" t="s">
        <v>79</v>
      </c>
      <c r="I938" t="s">
        <v>79</v>
      </c>
      <c r="J938" t="s">
        <v>79</v>
      </c>
      <c r="K938" t="s">
        <v>80</v>
      </c>
      <c r="L938" t="s">
        <v>80</v>
      </c>
      <c r="M938" t="s">
        <v>80</v>
      </c>
      <c r="N938" t="s">
        <v>80</v>
      </c>
      <c r="O938" s="2" t="s">
        <v>79</v>
      </c>
      <c r="P938" s="2" t="s">
        <v>81</v>
      </c>
    </row>
    <row r="939" spans="1:16" x14ac:dyDescent="0.3">
      <c r="A939" s="1">
        <v>29210</v>
      </c>
      <c r="B939" t="b">
        <v>0</v>
      </c>
      <c r="C939" t="s">
        <v>79</v>
      </c>
      <c r="E939" t="s">
        <v>79</v>
      </c>
      <c r="G939" t="s">
        <v>79</v>
      </c>
      <c r="H939" t="s">
        <v>79</v>
      </c>
      <c r="I939" t="s">
        <v>79</v>
      </c>
      <c r="J939" t="s">
        <v>79</v>
      </c>
      <c r="K939" t="s">
        <v>80</v>
      </c>
      <c r="L939" t="s">
        <v>80</v>
      </c>
      <c r="M939" t="s">
        <v>80</v>
      </c>
      <c r="N939" t="s">
        <v>80</v>
      </c>
      <c r="O939" s="2" t="s">
        <v>79</v>
      </c>
      <c r="P939" s="2" t="s">
        <v>81</v>
      </c>
    </row>
    <row r="940" spans="1:16" x14ac:dyDescent="0.3">
      <c r="A940" s="1">
        <v>29217</v>
      </c>
      <c r="B940" t="b">
        <v>0</v>
      </c>
      <c r="C940" t="s">
        <v>79</v>
      </c>
      <c r="E940" t="s">
        <v>79</v>
      </c>
      <c r="G940" t="s">
        <v>79</v>
      </c>
      <c r="H940" t="s">
        <v>79</v>
      </c>
      <c r="I940" t="s">
        <v>79</v>
      </c>
      <c r="J940" t="s">
        <v>79</v>
      </c>
      <c r="K940" t="s">
        <v>80</v>
      </c>
      <c r="L940" t="s">
        <v>80</v>
      </c>
      <c r="M940" t="s">
        <v>80</v>
      </c>
      <c r="N940" t="s">
        <v>80</v>
      </c>
      <c r="O940" s="2" t="s">
        <v>79</v>
      </c>
      <c r="P940" s="2" t="s">
        <v>81</v>
      </c>
    </row>
    <row r="941" spans="1:16" x14ac:dyDescent="0.3">
      <c r="A941" s="1">
        <v>29224</v>
      </c>
      <c r="B941" t="b">
        <v>0</v>
      </c>
      <c r="C941" t="s">
        <v>79</v>
      </c>
      <c r="E941" t="s">
        <v>79</v>
      </c>
      <c r="G941" t="s">
        <v>79</v>
      </c>
      <c r="H941" t="s">
        <v>79</v>
      </c>
      <c r="I941" t="s">
        <v>79</v>
      </c>
      <c r="J941" t="s">
        <v>79</v>
      </c>
      <c r="K941" t="s">
        <v>80</v>
      </c>
      <c r="L941" t="s">
        <v>80</v>
      </c>
      <c r="M941" t="s">
        <v>80</v>
      </c>
      <c r="N941" t="s">
        <v>80</v>
      </c>
      <c r="O941" s="2" t="s">
        <v>79</v>
      </c>
      <c r="P941" s="2" t="s">
        <v>81</v>
      </c>
    </row>
    <row r="942" spans="1:16" x14ac:dyDescent="0.3">
      <c r="A942" s="1">
        <v>29231</v>
      </c>
      <c r="B942" t="b">
        <v>0</v>
      </c>
      <c r="C942" t="s">
        <v>79</v>
      </c>
      <c r="E942" t="s">
        <v>79</v>
      </c>
      <c r="G942" t="s">
        <v>79</v>
      </c>
      <c r="H942" t="s">
        <v>79</v>
      </c>
      <c r="I942" t="s">
        <v>79</v>
      </c>
      <c r="J942" t="s">
        <v>79</v>
      </c>
      <c r="K942" t="s">
        <v>80</v>
      </c>
      <c r="L942" t="s">
        <v>80</v>
      </c>
      <c r="M942" t="s">
        <v>80</v>
      </c>
      <c r="N942" t="s">
        <v>80</v>
      </c>
      <c r="O942" s="2" t="s">
        <v>79</v>
      </c>
      <c r="P942" s="2" t="s">
        <v>81</v>
      </c>
    </row>
    <row r="943" spans="1:16" x14ac:dyDescent="0.3">
      <c r="A943" s="1">
        <v>29238</v>
      </c>
      <c r="B943" t="b">
        <v>0</v>
      </c>
      <c r="C943" t="s">
        <v>79</v>
      </c>
      <c r="E943" t="s">
        <v>79</v>
      </c>
      <c r="G943" t="s">
        <v>79</v>
      </c>
      <c r="H943" t="s">
        <v>79</v>
      </c>
      <c r="I943" t="s">
        <v>79</v>
      </c>
      <c r="J943" t="s">
        <v>79</v>
      </c>
      <c r="K943" t="s">
        <v>80</v>
      </c>
      <c r="L943" t="s">
        <v>80</v>
      </c>
      <c r="M943" t="s">
        <v>80</v>
      </c>
      <c r="N943" t="s">
        <v>80</v>
      </c>
      <c r="O943" s="2" t="s">
        <v>79</v>
      </c>
      <c r="P943" s="2" t="s">
        <v>81</v>
      </c>
    </row>
    <row r="944" spans="1:16" x14ac:dyDescent="0.3">
      <c r="A944" s="1">
        <v>29245</v>
      </c>
      <c r="B944" t="b">
        <v>0</v>
      </c>
      <c r="C944" t="s">
        <v>79</v>
      </c>
      <c r="E944" t="s">
        <v>79</v>
      </c>
      <c r="G944" t="s">
        <v>79</v>
      </c>
      <c r="H944" t="s">
        <v>79</v>
      </c>
      <c r="I944" t="s">
        <v>79</v>
      </c>
      <c r="J944" t="s">
        <v>79</v>
      </c>
      <c r="K944" t="s">
        <v>80</v>
      </c>
      <c r="L944" t="s">
        <v>80</v>
      </c>
      <c r="M944" t="s">
        <v>80</v>
      </c>
      <c r="N944" t="s">
        <v>80</v>
      </c>
      <c r="O944" s="2" t="s">
        <v>79</v>
      </c>
      <c r="P944" s="2" t="s">
        <v>81</v>
      </c>
    </row>
    <row r="945" spans="1:16" x14ac:dyDescent="0.3">
      <c r="A945" s="1">
        <v>29252</v>
      </c>
      <c r="B945" t="b">
        <v>0</v>
      </c>
      <c r="C945" t="s">
        <v>79</v>
      </c>
      <c r="E945" t="s">
        <v>79</v>
      </c>
      <c r="G945" t="s">
        <v>79</v>
      </c>
      <c r="H945" t="s">
        <v>79</v>
      </c>
      <c r="I945" t="s">
        <v>79</v>
      </c>
      <c r="J945" t="s">
        <v>79</v>
      </c>
      <c r="K945" t="s">
        <v>80</v>
      </c>
      <c r="L945" t="s">
        <v>80</v>
      </c>
      <c r="M945" t="s">
        <v>80</v>
      </c>
      <c r="N945" t="s">
        <v>80</v>
      </c>
      <c r="O945" s="2" t="s">
        <v>79</v>
      </c>
      <c r="P945" s="2" t="s">
        <v>81</v>
      </c>
    </row>
    <row r="946" spans="1:16" x14ac:dyDescent="0.3">
      <c r="A946" s="1">
        <v>29259</v>
      </c>
      <c r="B946" t="b">
        <v>0</v>
      </c>
      <c r="C946" t="s">
        <v>79</v>
      </c>
      <c r="E946" t="s">
        <v>79</v>
      </c>
      <c r="G946" t="s">
        <v>79</v>
      </c>
      <c r="H946" t="s">
        <v>79</v>
      </c>
      <c r="I946" t="s">
        <v>79</v>
      </c>
      <c r="J946" t="s">
        <v>79</v>
      </c>
      <c r="K946" t="s">
        <v>80</v>
      </c>
      <c r="L946" t="s">
        <v>80</v>
      </c>
      <c r="M946" t="s">
        <v>80</v>
      </c>
      <c r="N946" t="s">
        <v>80</v>
      </c>
      <c r="O946" s="2" t="s">
        <v>79</v>
      </c>
      <c r="P946" s="2" t="s">
        <v>81</v>
      </c>
    </row>
    <row r="947" spans="1:16" x14ac:dyDescent="0.3">
      <c r="A947" s="1">
        <v>29266</v>
      </c>
      <c r="B947" t="b">
        <v>0</v>
      </c>
      <c r="C947" t="s">
        <v>79</v>
      </c>
      <c r="E947" t="s">
        <v>79</v>
      </c>
      <c r="G947" t="s">
        <v>79</v>
      </c>
      <c r="H947" t="s">
        <v>79</v>
      </c>
      <c r="I947" t="s">
        <v>79</v>
      </c>
      <c r="J947" t="s">
        <v>79</v>
      </c>
      <c r="K947" t="s">
        <v>80</v>
      </c>
      <c r="L947" t="s">
        <v>80</v>
      </c>
      <c r="M947" t="s">
        <v>80</v>
      </c>
      <c r="N947" t="s">
        <v>80</v>
      </c>
      <c r="O947" s="2" t="s">
        <v>79</v>
      </c>
      <c r="P947" s="2" t="s">
        <v>81</v>
      </c>
    </row>
    <row r="948" spans="1:16" x14ac:dyDescent="0.3">
      <c r="A948" s="1">
        <v>29273</v>
      </c>
      <c r="B948" t="b">
        <v>0</v>
      </c>
      <c r="C948" t="s">
        <v>79</v>
      </c>
      <c r="E948" t="s">
        <v>79</v>
      </c>
      <c r="G948" t="s">
        <v>79</v>
      </c>
      <c r="H948" t="s">
        <v>79</v>
      </c>
      <c r="I948" t="s">
        <v>79</v>
      </c>
      <c r="J948" t="s">
        <v>79</v>
      </c>
      <c r="K948" t="s">
        <v>80</v>
      </c>
      <c r="L948" t="s">
        <v>80</v>
      </c>
      <c r="M948" t="s">
        <v>80</v>
      </c>
      <c r="N948" t="s">
        <v>80</v>
      </c>
      <c r="O948" s="2" t="s">
        <v>79</v>
      </c>
      <c r="P948" s="2" t="s">
        <v>81</v>
      </c>
    </row>
    <row r="949" spans="1:16" x14ac:dyDescent="0.3">
      <c r="A949" s="1">
        <v>29280</v>
      </c>
      <c r="B949" t="b">
        <v>0</v>
      </c>
      <c r="C949" t="s">
        <v>79</v>
      </c>
      <c r="E949" t="s">
        <v>79</v>
      </c>
      <c r="G949" t="s">
        <v>79</v>
      </c>
      <c r="H949" t="s">
        <v>79</v>
      </c>
      <c r="I949" t="s">
        <v>79</v>
      </c>
      <c r="J949" t="s">
        <v>79</v>
      </c>
      <c r="K949" t="s">
        <v>80</v>
      </c>
      <c r="L949" t="s">
        <v>80</v>
      </c>
      <c r="M949" t="s">
        <v>80</v>
      </c>
      <c r="N949" t="s">
        <v>80</v>
      </c>
      <c r="O949" s="2" t="s">
        <v>79</v>
      </c>
      <c r="P949" s="2" t="s">
        <v>81</v>
      </c>
    </row>
    <row r="950" spans="1:16" x14ac:dyDescent="0.3">
      <c r="A950" s="1">
        <v>29287</v>
      </c>
      <c r="B950" t="b">
        <v>0</v>
      </c>
      <c r="C950" t="s">
        <v>79</v>
      </c>
      <c r="E950" t="s">
        <v>79</v>
      </c>
      <c r="G950" t="s">
        <v>79</v>
      </c>
      <c r="H950" t="s">
        <v>79</v>
      </c>
      <c r="I950" t="s">
        <v>79</v>
      </c>
      <c r="J950" t="s">
        <v>79</v>
      </c>
      <c r="K950" t="s">
        <v>80</v>
      </c>
      <c r="L950" t="s">
        <v>80</v>
      </c>
      <c r="M950" t="s">
        <v>80</v>
      </c>
      <c r="N950" t="s">
        <v>80</v>
      </c>
      <c r="O950" s="2" t="s">
        <v>79</v>
      </c>
      <c r="P950" s="2" t="s">
        <v>81</v>
      </c>
    </row>
    <row r="951" spans="1:16" x14ac:dyDescent="0.3">
      <c r="A951" s="1">
        <v>29294</v>
      </c>
      <c r="B951" t="b">
        <v>0</v>
      </c>
      <c r="C951" t="s">
        <v>79</v>
      </c>
      <c r="E951" t="s">
        <v>79</v>
      </c>
      <c r="G951" t="s">
        <v>79</v>
      </c>
      <c r="H951" t="s">
        <v>79</v>
      </c>
      <c r="I951" t="s">
        <v>79</v>
      </c>
      <c r="J951" t="s">
        <v>79</v>
      </c>
      <c r="K951" t="s">
        <v>80</v>
      </c>
      <c r="L951" t="s">
        <v>80</v>
      </c>
      <c r="M951" t="s">
        <v>80</v>
      </c>
      <c r="N951" t="s">
        <v>80</v>
      </c>
      <c r="O951" s="2" t="s">
        <v>79</v>
      </c>
      <c r="P951" s="2" t="s">
        <v>81</v>
      </c>
    </row>
    <row r="952" spans="1:16" x14ac:dyDescent="0.3">
      <c r="A952" s="1">
        <v>29301</v>
      </c>
      <c r="B952" t="b">
        <v>0</v>
      </c>
      <c r="C952" t="s">
        <v>79</v>
      </c>
      <c r="E952" t="s">
        <v>79</v>
      </c>
      <c r="G952" t="s">
        <v>79</v>
      </c>
      <c r="H952" t="s">
        <v>79</v>
      </c>
      <c r="I952" t="s">
        <v>79</v>
      </c>
      <c r="J952" t="s">
        <v>79</v>
      </c>
      <c r="K952" t="s">
        <v>80</v>
      </c>
      <c r="L952" t="s">
        <v>80</v>
      </c>
      <c r="M952" t="s">
        <v>80</v>
      </c>
      <c r="N952" t="s">
        <v>80</v>
      </c>
      <c r="O952" s="2" t="s">
        <v>79</v>
      </c>
      <c r="P952" s="2" t="s">
        <v>81</v>
      </c>
    </row>
    <row r="953" spans="1:16" x14ac:dyDescent="0.3">
      <c r="A953" s="1">
        <v>29308</v>
      </c>
      <c r="B953" t="b">
        <v>0</v>
      </c>
      <c r="C953" t="s">
        <v>79</v>
      </c>
      <c r="E953" t="s">
        <v>79</v>
      </c>
      <c r="G953" t="s">
        <v>79</v>
      </c>
      <c r="H953" t="s">
        <v>79</v>
      </c>
      <c r="I953" t="s">
        <v>79</v>
      </c>
      <c r="J953" t="s">
        <v>79</v>
      </c>
      <c r="K953" t="s">
        <v>80</v>
      </c>
      <c r="L953" t="s">
        <v>80</v>
      </c>
      <c r="M953" t="s">
        <v>80</v>
      </c>
      <c r="N953" t="s">
        <v>80</v>
      </c>
      <c r="O953" s="2" t="s">
        <v>79</v>
      </c>
      <c r="P953" s="2" t="s">
        <v>81</v>
      </c>
    </row>
    <row r="954" spans="1:16" x14ac:dyDescent="0.3">
      <c r="A954" s="1">
        <v>29315</v>
      </c>
      <c r="B954" t="b">
        <v>0</v>
      </c>
      <c r="C954" t="s">
        <v>79</v>
      </c>
      <c r="E954" t="s">
        <v>79</v>
      </c>
      <c r="G954" t="s">
        <v>79</v>
      </c>
      <c r="H954" t="s">
        <v>79</v>
      </c>
      <c r="I954" t="s">
        <v>79</v>
      </c>
      <c r="J954" t="s">
        <v>79</v>
      </c>
      <c r="K954" t="s">
        <v>80</v>
      </c>
      <c r="L954" t="s">
        <v>80</v>
      </c>
      <c r="M954" t="s">
        <v>80</v>
      </c>
      <c r="N954" t="s">
        <v>80</v>
      </c>
      <c r="O954" s="2" t="s">
        <v>79</v>
      </c>
      <c r="P954" s="2" t="s">
        <v>81</v>
      </c>
    </row>
    <row r="955" spans="1:16" x14ac:dyDescent="0.3">
      <c r="A955" s="1">
        <v>29322</v>
      </c>
      <c r="B955" t="b">
        <v>0</v>
      </c>
      <c r="C955" t="s">
        <v>79</v>
      </c>
      <c r="E955" t="s">
        <v>79</v>
      </c>
      <c r="G955" t="s">
        <v>79</v>
      </c>
      <c r="H955" t="s">
        <v>79</v>
      </c>
      <c r="I955" t="s">
        <v>79</v>
      </c>
      <c r="J955" t="s">
        <v>79</v>
      </c>
      <c r="K955" t="s">
        <v>80</v>
      </c>
      <c r="L955" t="s">
        <v>80</v>
      </c>
      <c r="M955" t="s">
        <v>80</v>
      </c>
      <c r="N955" t="s">
        <v>80</v>
      </c>
      <c r="O955" s="2" t="s">
        <v>79</v>
      </c>
      <c r="P955" s="2" t="s">
        <v>81</v>
      </c>
    </row>
    <row r="956" spans="1:16" x14ac:dyDescent="0.3">
      <c r="A956" s="1">
        <v>29329</v>
      </c>
      <c r="B956" t="b">
        <v>0</v>
      </c>
      <c r="C956" t="s">
        <v>79</v>
      </c>
      <c r="E956" t="s">
        <v>79</v>
      </c>
      <c r="G956" t="s">
        <v>79</v>
      </c>
      <c r="H956" t="s">
        <v>79</v>
      </c>
      <c r="I956" t="s">
        <v>79</v>
      </c>
      <c r="J956" t="s">
        <v>79</v>
      </c>
      <c r="K956" t="s">
        <v>80</v>
      </c>
      <c r="L956" t="s">
        <v>80</v>
      </c>
      <c r="M956" t="s">
        <v>80</v>
      </c>
      <c r="N956" t="s">
        <v>80</v>
      </c>
      <c r="O956" s="2" t="s">
        <v>79</v>
      </c>
      <c r="P956" s="2" t="s">
        <v>81</v>
      </c>
    </row>
    <row r="957" spans="1:16" x14ac:dyDescent="0.3">
      <c r="A957" s="1">
        <v>29336</v>
      </c>
      <c r="B957" t="b">
        <v>0</v>
      </c>
      <c r="C957" t="s">
        <v>79</v>
      </c>
      <c r="E957" t="s">
        <v>79</v>
      </c>
      <c r="G957" t="s">
        <v>79</v>
      </c>
      <c r="H957" t="s">
        <v>79</v>
      </c>
      <c r="I957" t="s">
        <v>79</v>
      </c>
      <c r="J957" t="s">
        <v>79</v>
      </c>
      <c r="K957" t="s">
        <v>80</v>
      </c>
      <c r="L957" t="s">
        <v>80</v>
      </c>
      <c r="M957" t="s">
        <v>80</v>
      </c>
      <c r="N957" t="s">
        <v>80</v>
      </c>
      <c r="O957" s="2" t="s">
        <v>79</v>
      </c>
      <c r="P957" s="2" t="s">
        <v>81</v>
      </c>
    </row>
    <row r="958" spans="1:16" x14ac:dyDescent="0.3">
      <c r="A958" s="1">
        <v>29343</v>
      </c>
      <c r="B958" t="b">
        <v>0</v>
      </c>
      <c r="C958" t="s">
        <v>79</v>
      </c>
      <c r="E958" t="s">
        <v>79</v>
      </c>
      <c r="G958" t="s">
        <v>79</v>
      </c>
      <c r="H958" t="s">
        <v>79</v>
      </c>
      <c r="I958" t="s">
        <v>79</v>
      </c>
      <c r="J958" t="s">
        <v>79</v>
      </c>
      <c r="K958" t="s">
        <v>80</v>
      </c>
      <c r="L958" t="s">
        <v>80</v>
      </c>
      <c r="M958" t="s">
        <v>80</v>
      </c>
      <c r="N958" t="s">
        <v>80</v>
      </c>
      <c r="O958" s="2" t="s">
        <v>79</v>
      </c>
      <c r="P958" s="2" t="s">
        <v>81</v>
      </c>
    </row>
    <row r="959" spans="1:16" x14ac:dyDescent="0.3">
      <c r="A959" s="1">
        <v>29350</v>
      </c>
      <c r="B959" t="b">
        <v>0</v>
      </c>
      <c r="C959" t="s">
        <v>79</v>
      </c>
      <c r="E959" t="s">
        <v>79</v>
      </c>
      <c r="G959" t="s">
        <v>79</v>
      </c>
      <c r="H959" t="s">
        <v>79</v>
      </c>
      <c r="I959" t="s">
        <v>79</v>
      </c>
      <c r="J959" t="s">
        <v>79</v>
      </c>
      <c r="K959" t="s">
        <v>80</v>
      </c>
      <c r="L959" t="s">
        <v>80</v>
      </c>
      <c r="M959" t="s">
        <v>80</v>
      </c>
      <c r="N959" t="s">
        <v>80</v>
      </c>
      <c r="O959" s="2" t="s">
        <v>79</v>
      </c>
      <c r="P959" s="2" t="s">
        <v>81</v>
      </c>
    </row>
    <row r="960" spans="1:16" x14ac:dyDescent="0.3">
      <c r="A960" s="1">
        <v>29357</v>
      </c>
      <c r="B960" t="b">
        <v>0</v>
      </c>
      <c r="C960" t="s">
        <v>79</v>
      </c>
      <c r="E960" t="s">
        <v>79</v>
      </c>
      <c r="G960" t="s">
        <v>79</v>
      </c>
      <c r="H960" t="s">
        <v>79</v>
      </c>
      <c r="I960" t="s">
        <v>79</v>
      </c>
      <c r="J960" t="s">
        <v>79</v>
      </c>
      <c r="K960" t="s">
        <v>80</v>
      </c>
      <c r="L960" t="s">
        <v>80</v>
      </c>
      <c r="M960" t="s">
        <v>80</v>
      </c>
      <c r="N960" t="s">
        <v>80</v>
      </c>
      <c r="O960" s="2" t="s">
        <v>79</v>
      </c>
      <c r="P960" s="2" t="s">
        <v>81</v>
      </c>
    </row>
    <row r="961" spans="1:16" x14ac:dyDescent="0.3">
      <c r="A961" s="1">
        <v>29364</v>
      </c>
      <c r="B961" t="b">
        <v>0</v>
      </c>
      <c r="C961" t="s">
        <v>79</v>
      </c>
      <c r="E961" t="s">
        <v>79</v>
      </c>
      <c r="G961" t="s">
        <v>79</v>
      </c>
      <c r="H961" t="s">
        <v>79</v>
      </c>
      <c r="I961" t="s">
        <v>79</v>
      </c>
      <c r="J961" t="s">
        <v>79</v>
      </c>
      <c r="K961" t="s">
        <v>80</v>
      </c>
      <c r="L961" t="s">
        <v>80</v>
      </c>
      <c r="M961" t="s">
        <v>80</v>
      </c>
      <c r="N961" t="s">
        <v>80</v>
      </c>
      <c r="O961" s="2" t="s">
        <v>79</v>
      </c>
      <c r="P961" s="2" t="s">
        <v>81</v>
      </c>
    </row>
    <row r="962" spans="1:16" x14ac:dyDescent="0.3">
      <c r="A962" s="1">
        <v>29371</v>
      </c>
      <c r="B962" t="b">
        <v>0</v>
      </c>
      <c r="C962" t="s">
        <v>79</v>
      </c>
      <c r="E962" t="s">
        <v>79</v>
      </c>
      <c r="G962" t="s">
        <v>79</v>
      </c>
      <c r="H962" t="s">
        <v>79</v>
      </c>
      <c r="I962" t="s">
        <v>79</v>
      </c>
      <c r="J962" t="s">
        <v>79</v>
      </c>
      <c r="K962" t="s">
        <v>80</v>
      </c>
      <c r="L962" t="s">
        <v>80</v>
      </c>
      <c r="M962" t="s">
        <v>80</v>
      </c>
      <c r="N962" t="s">
        <v>80</v>
      </c>
      <c r="O962" s="2" t="s">
        <v>79</v>
      </c>
      <c r="P962" s="2" t="s">
        <v>81</v>
      </c>
    </row>
    <row r="963" spans="1:16" x14ac:dyDescent="0.3">
      <c r="A963" s="1">
        <v>29378</v>
      </c>
      <c r="B963" t="b">
        <v>0</v>
      </c>
      <c r="C963" t="s">
        <v>79</v>
      </c>
      <c r="E963" t="s">
        <v>79</v>
      </c>
      <c r="G963" t="s">
        <v>79</v>
      </c>
      <c r="H963" t="s">
        <v>79</v>
      </c>
      <c r="I963" t="s">
        <v>79</v>
      </c>
      <c r="J963" t="s">
        <v>79</v>
      </c>
      <c r="K963" t="s">
        <v>80</v>
      </c>
      <c r="L963" t="s">
        <v>80</v>
      </c>
      <c r="M963" t="s">
        <v>80</v>
      </c>
      <c r="N963" t="s">
        <v>80</v>
      </c>
      <c r="O963" s="2" t="s">
        <v>79</v>
      </c>
      <c r="P963" s="2" t="s">
        <v>81</v>
      </c>
    </row>
    <row r="964" spans="1:16" x14ac:dyDescent="0.3">
      <c r="A964" s="1">
        <v>29385</v>
      </c>
      <c r="B964" t="b">
        <v>0</v>
      </c>
      <c r="C964" t="s">
        <v>79</v>
      </c>
      <c r="E964" t="s">
        <v>79</v>
      </c>
      <c r="G964" t="s">
        <v>79</v>
      </c>
      <c r="H964" t="s">
        <v>79</v>
      </c>
      <c r="I964" t="s">
        <v>79</v>
      </c>
      <c r="J964" t="s">
        <v>79</v>
      </c>
      <c r="K964" t="s">
        <v>80</v>
      </c>
      <c r="L964" t="s">
        <v>80</v>
      </c>
      <c r="M964" t="s">
        <v>80</v>
      </c>
      <c r="N964" t="s">
        <v>80</v>
      </c>
      <c r="O964" s="2" t="s">
        <v>79</v>
      </c>
      <c r="P964" s="2" t="s">
        <v>81</v>
      </c>
    </row>
    <row r="965" spans="1:16" x14ac:dyDescent="0.3">
      <c r="A965" s="1">
        <v>29392</v>
      </c>
      <c r="B965" t="b">
        <v>0</v>
      </c>
      <c r="C965" t="s">
        <v>79</v>
      </c>
      <c r="E965" t="s">
        <v>79</v>
      </c>
      <c r="G965" t="s">
        <v>79</v>
      </c>
      <c r="H965" t="s">
        <v>79</v>
      </c>
      <c r="I965" t="s">
        <v>79</v>
      </c>
      <c r="J965" t="s">
        <v>79</v>
      </c>
      <c r="K965" t="s">
        <v>80</v>
      </c>
      <c r="L965" t="s">
        <v>80</v>
      </c>
      <c r="M965" t="s">
        <v>80</v>
      </c>
      <c r="N965" t="s">
        <v>80</v>
      </c>
      <c r="O965" s="2" t="s">
        <v>79</v>
      </c>
      <c r="P965" s="2" t="s">
        <v>81</v>
      </c>
    </row>
    <row r="966" spans="1:16" x14ac:dyDescent="0.3">
      <c r="A966" s="1">
        <v>29399</v>
      </c>
      <c r="B966" t="b">
        <v>0</v>
      </c>
      <c r="C966" t="s">
        <v>79</v>
      </c>
      <c r="E966" t="s">
        <v>79</v>
      </c>
      <c r="G966" t="s">
        <v>79</v>
      </c>
      <c r="H966" t="s">
        <v>79</v>
      </c>
      <c r="I966" t="s">
        <v>79</v>
      </c>
      <c r="J966" t="s">
        <v>79</v>
      </c>
      <c r="K966" t="s">
        <v>80</v>
      </c>
      <c r="L966" t="s">
        <v>80</v>
      </c>
      <c r="M966" t="s">
        <v>80</v>
      </c>
      <c r="N966" t="s">
        <v>80</v>
      </c>
      <c r="O966" s="2" t="s">
        <v>79</v>
      </c>
      <c r="P966" s="2" t="s">
        <v>81</v>
      </c>
    </row>
    <row r="967" spans="1:16" x14ac:dyDescent="0.3">
      <c r="A967" s="1">
        <v>29406</v>
      </c>
      <c r="B967" t="b">
        <v>0</v>
      </c>
      <c r="C967" t="s">
        <v>79</v>
      </c>
      <c r="E967" t="s">
        <v>79</v>
      </c>
      <c r="G967" t="s">
        <v>79</v>
      </c>
      <c r="H967" t="s">
        <v>79</v>
      </c>
      <c r="I967" t="s">
        <v>79</v>
      </c>
      <c r="J967" t="s">
        <v>79</v>
      </c>
      <c r="K967" t="s">
        <v>80</v>
      </c>
      <c r="L967" t="s">
        <v>80</v>
      </c>
      <c r="M967" t="s">
        <v>80</v>
      </c>
      <c r="N967" t="s">
        <v>80</v>
      </c>
      <c r="O967" s="2" t="s">
        <v>79</v>
      </c>
      <c r="P967" s="2" t="s">
        <v>81</v>
      </c>
    </row>
    <row r="968" spans="1:16" x14ac:dyDescent="0.3">
      <c r="A968" s="1">
        <v>29413</v>
      </c>
      <c r="B968" t="b">
        <v>0</v>
      </c>
      <c r="C968" t="s">
        <v>79</v>
      </c>
      <c r="E968" t="s">
        <v>79</v>
      </c>
      <c r="G968" t="s">
        <v>79</v>
      </c>
      <c r="H968" t="s">
        <v>79</v>
      </c>
      <c r="I968" t="s">
        <v>79</v>
      </c>
      <c r="J968" t="s">
        <v>79</v>
      </c>
      <c r="K968" t="s">
        <v>80</v>
      </c>
      <c r="L968" t="s">
        <v>80</v>
      </c>
      <c r="M968" t="s">
        <v>80</v>
      </c>
      <c r="N968" t="s">
        <v>80</v>
      </c>
      <c r="O968" s="2" t="s">
        <v>79</v>
      </c>
      <c r="P968" s="2" t="s">
        <v>81</v>
      </c>
    </row>
    <row r="969" spans="1:16" x14ac:dyDescent="0.3">
      <c r="A969" s="1">
        <v>29420</v>
      </c>
      <c r="B969" t="b">
        <v>0</v>
      </c>
      <c r="C969" t="s">
        <v>79</v>
      </c>
      <c r="E969" t="s">
        <v>79</v>
      </c>
      <c r="G969" t="s">
        <v>79</v>
      </c>
      <c r="H969" t="s">
        <v>79</v>
      </c>
      <c r="I969" t="s">
        <v>79</v>
      </c>
      <c r="J969" t="s">
        <v>79</v>
      </c>
      <c r="K969" t="s">
        <v>80</v>
      </c>
      <c r="L969" t="s">
        <v>80</v>
      </c>
      <c r="M969" t="s">
        <v>80</v>
      </c>
      <c r="N969" t="s">
        <v>80</v>
      </c>
      <c r="O969" s="2" t="s">
        <v>79</v>
      </c>
      <c r="P969" s="2" t="s">
        <v>81</v>
      </c>
    </row>
    <row r="970" spans="1:16" x14ac:dyDescent="0.3">
      <c r="A970" s="1">
        <v>29427</v>
      </c>
      <c r="B970" t="b">
        <v>0</v>
      </c>
      <c r="C970" t="s">
        <v>79</v>
      </c>
      <c r="E970" t="s">
        <v>79</v>
      </c>
      <c r="G970" t="s">
        <v>79</v>
      </c>
      <c r="H970" t="s">
        <v>79</v>
      </c>
      <c r="I970" t="s">
        <v>79</v>
      </c>
      <c r="J970" t="s">
        <v>79</v>
      </c>
      <c r="K970" t="s">
        <v>80</v>
      </c>
      <c r="L970" t="s">
        <v>80</v>
      </c>
      <c r="M970" t="s">
        <v>80</v>
      </c>
      <c r="N970" t="s">
        <v>80</v>
      </c>
      <c r="O970" s="2" t="s">
        <v>79</v>
      </c>
      <c r="P970" s="2" t="s">
        <v>81</v>
      </c>
    </row>
    <row r="971" spans="1:16" x14ac:dyDescent="0.3">
      <c r="A971" s="1">
        <v>29434</v>
      </c>
      <c r="B971" t="b">
        <v>0</v>
      </c>
      <c r="C971" t="s">
        <v>79</v>
      </c>
      <c r="E971" t="s">
        <v>79</v>
      </c>
      <c r="G971" t="s">
        <v>79</v>
      </c>
      <c r="H971" t="s">
        <v>79</v>
      </c>
      <c r="I971" t="s">
        <v>79</v>
      </c>
      <c r="J971" t="s">
        <v>79</v>
      </c>
      <c r="K971" t="s">
        <v>80</v>
      </c>
      <c r="L971" t="s">
        <v>80</v>
      </c>
      <c r="M971" t="s">
        <v>80</v>
      </c>
      <c r="N971" t="s">
        <v>80</v>
      </c>
      <c r="O971" s="2" t="s">
        <v>79</v>
      </c>
      <c r="P971" s="2" t="s">
        <v>81</v>
      </c>
    </row>
    <row r="972" spans="1:16" x14ac:dyDescent="0.3">
      <c r="A972" s="1">
        <v>29441</v>
      </c>
      <c r="B972" t="b">
        <v>0</v>
      </c>
      <c r="C972" t="s">
        <v>79</v>
      </c>
      <c r="E972" t="s">
        <v>79</v>
      </c>
      <c r="G972" t="s">
        <v>79</v>
      </c>
      <c r="H972" t="s">
        <v>79</v>
      </c>
      <c r="I972" t="s">
        <v>79</v>
      </c>
      <c r="J972" t="s">
        <v>79</v>
      </c>
      <c r="K972" t="s">
        <v>80</v>
      </c>
      <c r="L972" t="s">
        <v>80</v>
      </c>
      <c r="M972" t="s">
        <v>80</v>
      </c>
      <c r="N972" t="s">
        <v>80</v>
      </c>
      <c r="O972" s="2" t="s">
        <v>79</v>
      </c>
      <c r="P972" s="2" t="s">
        <v>81</v>
      </c>
    </row>
    <row r="973" spans="1:16" x14ac:dyDescent="0.3">
      <c r="A973" s="1">
        <v>29448</v>
      </c>
      <c r="B973" t="b">
        <v>0</v>
      </c>
      <c r="C973" t="s">
        <v>79</v>
      </c>
      <c r="E973" t="s">
        <v>79</v>
      </c>
      <c r="G973" t="s">
        <v>79</v>
      </c>
      <c r="H973" t="s">
        <v>79</v>
      </c>
      <c r="I973" t="s">
        <v>79</v>
      </c>
      <c r="J973" t="s">
        <v>79</v>
      </c>
      <c r="K973" t="s">
        <v>80</v>
      </c>
      <c r="L973" t="s">
        <v>80</v>
      </c>
      <c r="M973" t="s">
        <v>80</v>
      </c>
      <c r="N973" t="s">
        <v>80</v>
      </c>
      <c r="O973" s="2" t="s">
        <v>79</v>
      </c>
      <c r="P973" s="2" t="s">
        <v>81</v>
      </c>
    </row>
    <row r="974" spans="1:16" x14ac:dyDescent="0.3">
      <c r="A974" s="1">
        <v>29455</v>
      </c>
      <c r="B974" t="b">
        <v>0</v>
      </c>
      <c r="C974" t="s">
        <v>79</v>
      </c>
      <c r="E974" t="s">
        <v>79</v>
      </c>
      <c r="G974" t="s">
        <v>79</v>
      </c>
      <c r="H974" t="s">
        <v>79</v>
      </c>
      <c r="I974" t="s">
        <v>79</v>
      </c>
      <c r="J974" t="s">
        <v>79</v>
      </c>
      <c r="K974" t="s">
        <v>80</v>
      </c>
      <c r="L974" t="s">
        <v>80</v>
      </c>
      <c r="M974" t="s">
        <v>80</v>
      </c>
      <c r="N974" t="s">
        <v>80</v>
      </c>
      <c r="O974" s="2" t="s">
        <v>79</v>
      </c>
      <c r="P974" s="2" t="s">
        <v>81</v>
      </c>
    </row>
    <row r="975" spans="1:16" x14ac:dyDescent="0.3">
      <c r="A975" s="1">
        <v>29462</v>
      </c>
      <c r="B975" t="b">
        <v>0</v>
      </c>
      <c r="C975" t="s">
        <v>79</v>
      </c>
      <c r="E975" t="s">
        <v>79</v>
      </c>
      <c r="G975" t="s">
        <v>79</v>
      </c>
      <c r="H975" t="s">
        <v>79</v>
      </c>
      <c r="I975" t="s">
        <v>79</v>
      </c>
      <c r="J975" t="s">
        <v>79</v>
      </c>
      <c r="K975" t="s">
        <v>80</v>
      </c>
      <c r="L975" t="s">
        <v>80</v>
      </c>
      <c r="M975" t="s">
        <v>80</v>
      </c>
      <c r="N975" t="s">
        <v>80</v>
      </c>
      <c r="O975" s="2" t="s">
        <v>79</v>
      </c>
      <c r="P975" s="2" t="s">
        <v>81</v>
      </c>
    </row>
    <row r="976" spans="1:16" x14ac:dyDescent="0.3">
      <c r="A976" s="1">
        <v>29469</v>
      </c>
      <c r="B976" t="b">
        <v>0</v>
      </c>
      <c r="C976" t="s">
        <v>79</v>
      </c>
      <c r="E976" t="s">
        <v>79</v>
      </c>
      <c r="G976" t="s">
        <v>79</v>
      </c>
      <c r="H976" t="s">
        <v>79</v>
      </c>
      <c r="I976" t="s">
        <v>79</v>
      </c>
      <c r="J976" t="s">
        <v>79</v>
      </c>
      <c r="K976" t="s">
        <v>80</v>
      </c>
      <c r="L976" t="s">
        <v>80</v>
      </c>
      <c r="M976" t="s">
        <v>80</v>
      </c>
      <c r="N976" t="s">
        <v>80</v>
      </c>
      <c r="O976" s="2" t="s">
        <v>79</v>
      </c>
      <c r="P976" s="2" t="s">
        <v>81</v>
      </c>
    </row>
    <row r="977" spans="1:16" x14ac:dyDescent="0.3">
      <c r="A977" s="1">
        <v>29476</v>
      </c>
      <c r="B977" t="b">
        <v>0</v>
      </c>
      <c r="C977" t="s">
        <v>79</v>
      </c>
      <c r="E977" t="s">
        <v>79</v>
      </c>
      <c r="G977" t="s">
        <v>79</v>
      </c>
      <c r="H977" t="s">
        <v>79</v>
      </c>
      <c r="I977" t="s">
        <v>79</v>
      </c>
      <c r="J977" t="s">
        <v>79</v>
      </c>
      <c r="K977" t="s">
        <v>80</v>
      </c>
      <c r="L977" t="s">
        <v>80</v>
      </c>
      <c r="M977" t="s">
        <v>80</v>
      </c>
      <c r="N977" t="s">
        <v>80</v>
      </c>
      <c r="O977" s="2" t="s">
        <v>79</v>
      </c>
      <c r="P977" s="2" t="s">
        <v>81</v>
      </c>
    </row>
    <row r="978" spans="1:16" x14ac:dyDescent="0.3">
      <c r="A978" s="1">
        <v>29483</v>
      </c>
      <c r="B978" t="b">
        <v>0</v>
      </c>
      <c r="C978" t="s">
        <v>79</v>
      </c>
      <c r="E978" t="s">
        <v>79</v>
      </c>
      <c r="G978" t="s">
        <v>79</v>
      </c>
      <c r="H978" t="s">
        <v>79</v>
      </c>
      <c r="I978" t="s">
        <v>79</v>
      </c>
      <c r="J978" t="s">
        <v>79</v>
      </c>
      <c r="K978" t="s">
        <v>80</v>
      </c>
      <c r="L978" t="s">
        <v>80</v>
      </c>
      <c r="M978" t="s">
        <v>80</v>
      </c>
      <c r="N978" t="s">
        <v>80</v>
      </c>
      <c r="O978" s="2" t="s">
        <v>79</v>
      </c>
      <c r="P978" s="2" t="s">
        <v>81</v>
      </c>
    </row>
    <row r="979" spans="1:16" x14ac:dyDescent="0.3">
      <c r="A979" s="1">
        <v>29490</v>
      </c>
      <c r="B979" t="b">
        <v>0</v>
      </c>
      <c r="C979" t="s">
        <v>79</v>
      </c>
      <c r="E979" t="s">
        <v>79</v>
      </c>
      <c r="G979" t="s">
        <v>79</v>
      </c>
      <c r="H979" t="s">
        <v>79</v>
      </c>
      <c r="I979" t="s">
        <v>79</v>
      </c>
      <c r="J979" t="s">
        <v>79</v>
      </c>
      <c r="K979" t="s">
        <v>80</v>
      </c>
      <c r="L979" t="s">
        <v>80</v>
      </c>
      <c r="M979" t="s">
        <v>80</v>
      </c>
      <c r="N979" t="s">
        <v>80</v>
      </c>
      <c r="O979" s="2" t="s">
        <v>79</v>
      </c>
      <c r="P979" s="2" t="s">
        <v>81</v>
      </c>
    </row>
    <row r="980" spans="1:16" x14ac:dyDescent="0.3">
      <c r="A980" s="1">
        <v>29497</v>
      </c>
      <c r="B980" t="b">
        <v>0</v>
      </c>
      <c r="C980" t="s">
        <v>79</v>
      </c>
      <c r="E980" t="s">
        <v>79</v>
      </c>
      <c r="G980" t="s">
        <v>79</v>
      </c>
      <c r="H980" t="s">
        <v>79</v>
      </c>
      <c r="I980" t="s">
        <v>79</v>
      </c>
      <c r="J980" t="s">
        <v>79</v>
      </c>
      <c r="K980" t="s">
        <v>80</v>
      </c>
      <c r="L980" t="s">
        <v>80</v>
      </c>
      <c r="M980" t="s">
        <v>80</v>
      </c>
      <c r="N980" t="s">
        <v>80</v>
      </c>
      <c r="O980" s="2" t="s">
        <v>79</v>
      </c>
      <c r="P980" s="2" t="s">
        <v>81</v>
      </c>
    </row>
    <row r="981" spans="1:16" x14ac:dyDescent="0.3">
      <c r="A981" s="1">
        <v>29504</v>
      </c>
      <c r="B981" t="b">
        <v>0</v>
      </c>
      <c r="C981" t="s">
        <v>79</v>
      </c>
      <c r="E981" t="s">
        <v>79</v>
      </c>
      <c r="G981" t="s">
        <v>79</v>
      </c>
      <c r="H981" t="s">
        <v>79</v>
      </c>
      <c r="I981" t="s">
        <v>79</v>
      </c>
      <c r="J981" t="s">
        <v>79</v>
      </c>
      <c r="K981" t="s">
        <v>80</v>
      </c>
      <c r="L981" t="s">
        <v>80</v>
      </c>
      <c r="M981" t="s">
        <v>80</v>
      </c>
      <c r="N981" t="s">
        <v>80</v>
      </c>
      <c r="O981" s="2" t="s">
        <v>79</v>
      </c>
      <c r="P981" s="2" t="s">
        <v>81</v>
      </c>
    </row>
    <row r="982" spans="1:16" x14ac:dyDescent="0.3">
      <c r="A982" s="1">
        <v>29511</v>
      </c>
      <c r="B982" t="b">
        <v>0</v>
      </c>
      <c r="C982" t="s">
        <v>79</v>
      </c>
      <c r="E982" t="s">
        <v>79</v>
      </c>
      <c r="G982" t="s">
        <v>79</v>
      </c>
      <c r="H982" t="s">
        <v>79</v>
      </c>
      <c r="I982" t="s">
        <v>79</v>
      </c>
      <c r="J982" t="s">
        <v>79</v>
      </c>
      <c r="K982" t="s">
        <v>80</v>
      </c>
      <c r="L982" t="s">
        <v>80</v>
      </c>
      <c r="M982" t="s">
        <v>80</v>
      </c>
      <c r="N982" t="s">
        <v>80</v>
      </c>
      <c r="O982" s="2" t="s">
        <v>79</v>
      </c>
      <c r="P982" s="2" t="s">
        <v>81</v>
      </c>
    </row>
    <row r="983" spans="1:16" x14ac:dyDescent="0.3">
      <c r="A983" s="1">
        <v>29518</v>
      </c>
      <c r="B983" t="b">
        <v>0</v>
      </c>
      <c r="C983" t="s">
        <v>79</v>
      </c>
      <c r="E983" t="s">
        <v>79</v>
      </c>
      <c r="G983" t="s">
        <v>79</v>
      </c>
      <c r="H983" t="s">
        <v>79</v>
      </c>
      <c r="I983" t="s">
        <v>79</v>
      </c>
      <c r="J983" t="s">
        <v>79</v>
      </c>
      <c r="K983" t="s">
        <v>80</v>
      </c>
      <c r="L983" t="s">
        <v>80</v>
      </c>
      <c r="M983" t="s">
        <v>80</v>
      </c>
      <c r="N983" t="s">
        <v>80</v>
      </c>
      <c r="O983" s="2" t="s">
        <v>79</v>
      </c>
      <c r="P983" s="2" t="s">
        <v>81</v>
      </c>
    </row>
    <row r="984" spans="1:16" x14ac:dyDescent="0.3">
      <c r="A984" s="1">
        <v>29525</v>
      </c>
      <c r="B984" t="b">
        <v>0</v>
      </c>
      <c r="C984" t="s">
        <v>79</v>
      </c>
      <c r="E984" t="s">
        <v>79</v>
      </c>
      <c r="G984" t="s">
        <v>79</v>
      </c>
      <c r="H984" t="s">
        <v>79</v>
      </c>
      <c r="I984" t="s">
        <v>79</v>
      </c>
      <c r="J984" t="s">
        <v>79</v>
      </c>
      <c r="K984" t="s">
        <v>80</v>
      </c>
      <c r="L984" t="s">
        <v>80</v>
      </c>
      <c r="M984" t="s">
        <v>80</v>
      </c>
      <c r="N984" t="s">
        <v>80</v>
      </c>
      <c r="O984" s="2" t="s">
        <v>79</v>
      </c>
      <c r="P984" s="2" t="s">
        <v>81</v>
      </c>
    </row>
    <row r="985" spans="1:16" x14ac:dyDescent="0.3">
      <c r="A985" s="1">
        <v>29532</v>
      </c>
      <c r="B985" t="b">
        <v>0</v>
      </c>
      <c r="C985" t="s">
        <v>79</v>
      </c>
      <c r="E985" t="s">
        <v>79</v>
      </c>
      <c r="G985" t="s">
        <v>79</v>
      </c>
      <c r="H985" t="s">
        <v>79</v>
      </c>
      <c r="I985" t="s">
        <v>79</v>
      </c>
      <c r="J985" t="s">
        <v>79</v>
      </c>
      <c r="K985" t="s">
        <v>80</v>
      </c>
      <c r="L985" t="s">
        <v>80</v>
      </c>
      <c r="M985" t="s">
        <v>80</v>
      </c>
      <c r="N985" t="s">
        <v>80</v>
      </c>
      <c r="O985" s="2" t="s">
        <v>79</v>
      </c>
      <c r="P985" s="2" t="s">
        <v>81</v>
      </c>
    </row>
    <row r="986" spans="1:16" x14ac:dyDescent="0.3">
      <c r="A986" s="1">
        <v>29539</v>
      </c>
      <c r="B986" t="b">
        <v>0</v>
      </c>
      <c r="C986" t="s">
        <v>79</v>
      </c>
      <c r="E986" t="s">
        <v>79</v>
      </c>
      <c r="G986" t="s">
        <v>79</v>
      </c>
      <c r="H986" t="s">
        <v>79</v>
      </c>
      <c r="I986" t="s">
        <v>79</v>
      </c>
      <c r="J986" t="s">
        <v>79</v>
      </c>
      <c r="K986" t="s">
        <v>80</v>
      </c>
      <c r="L986" t="s">
        <v>80</v>
      </c>
      <c r="M986" t="s">
        <v>80</v>
      </c>
      <c r="N986" t="s">
        <v>80</v>
      </c>
      <c r="O986" s="2" t="s">
        <v>79</v>
      </c>
      <c r="P986" s="2" t="s">
        <v>81</v>
      </c>
    </row>
    <row r="987" spans="1:16" x14ac:dyDescent="0.3">
      <c r="A987" s="1">
        <v>29546</v>
      </c>
      <c r="B987" t="b">
        <v>0</v>
      </c>
      <c r="C987" t="s">
        <v>79</v>
      </c>
      <c r="E987" t="s">
        <v>79</v>
      </c>
      <c r="G987" t="s">
        <v>79</v>
      </c>
      <c r="H987" t="s">
        <v>79</v>
      </c>
      <c r="I987" t="s">
        <v>79</v>
      </c>
      <c r="J987" t="s">
        <v>79</v>
      </c>
      <c r="K987" t="s">
        <v>80</v>
      </c>
      <c r="L987" t="s">
        <v>80</v>
      </c>
      <c r="M987" t="s">
        <v>80</v>
      </c>
      <c r="N987" t="s">
        <v>80</v>
      </c>
      <c r="O987" s="2" t="s">
        <v>79</v>
      </c>
      <c r="P987" s="2" t="s">
        <v>81</v>
      </c>
    </row>
    <row r="988" spans="1:16" x14ac:dyDescent="0.3">
      <c r="A988" s="1">
        <v>29553</v>
      </c>
      <c r="B988" t="b">
        <v>0</v>
      </c>
      <c r="C988" t="s">
        <v>79</v>
      </c>
      <c r="E988" t="s">
        <v>79</v>
      </c>
      <c r="G988" t="s">
        <v>79</v>
      </c>
      <c r="H988" t="s">
        <v>79</v>
      </c>
      <c r="I988" t="s">
        <v>79</v>
      </c>
      <c r="J988" t="s">
        <v>79</v>
      </c>
      <c r="K988" t="s">
        <v>80</v>
      </c>
      <c r="L988" t="s">
        <v>80</v>
      </c>
      <c r="M988" t="s">
        <v>80</v>
      </c>
      <c r="N988" t="s">
        <v>80</v>
      </c>
      <c r="O988" s="2" t="s">
        <v>79</v>
      </c>
      <c r="P988" s="2" t="s">
        <v>81</v>
      </c>
    </row>
    <row r="989" spans="1:16" x14ac:dyDescent="0.3">
      <c r="A989" s="1">
        <v>29560</v>
      </c>
      <c r="B989" t="b">
        <v>0</v>
      </c>
      <c r="C989" t="s">
        <v>79</v>
      </c>
      <c r="E989" t="s">
        <v>79</v>
      </c>
      <c r="G989" t="s">
        <v>79</v>
      </c>
      <c r="H989" t="s">
        <v>79</v>
      </c>
      <c r="I989" t="s">
        <v>79</v>
      </c>
      <c r="J989" t="s">
        <v>79</v>
      </c>
      <c r="K989" t="s">
        <v>80</v>
      </c>
      <c r="L989" t="s">
        <v>80</v>
      </c>
      <c r="M989" t="s">
        <v>80</v>
      </c>
      <c r="N989" t="s">
        <v>80</v>
      </c>
      <c r="O989" s="2" t="s">
        <v>79</v>
      </c>
      <c r="P989" s="2" t="s">
        <v>81</v>
      </c>
    </row>
    <row r="990" spans="1:16" x14ac:dyDescent="0.3">
      <c r="A990" s="1">
        <v>29567</v>
      </c>
      <c r="B990" t="b">
        <v>0</v>
      </c>
      <c r="C990" t="s">
        <v>79</v>
      </c>
      <c r="E990" t="s">
        <v>79</v>
      </c>
      <c r="G990" t="s">
        <v>79</v>
      </c>
      <c r="H990" t="s">
        <v>79</v>
      </c>
      <c r="I990" t="s">
        <v>79</v>
      </c>
      <c r="J990" t="s">
        <v>79</v>
      </c>
      <c r="K990" t="s">
        <v>80</v>
      </c>
      <c r="L990" t="s">
        <v>80</v>
      </c>
      <c r="M990" t="s">
        <v>80</v>
      </c>
      <c r="N990" t="s">
        <v>80</v>
      </c>
      <c r="O990" s="2" t="s">
        <v>79</v>
      </c>
      <c r="P990" s="2" t="s">
        <v>81</v>
      </c>
    </row>
    <row r="991" spans="1:16" x14ac:dyDescent="0.3">
      <c r="A991" s="1">
        <v>29574</v>
      </c>
      <c r="B991" t="b">
        <v>0</v>
      </c>
      <c r="C991" t="s">
        <v>79</v>
      </c>
      <c r="E991" t="s">
        <v>79</v>
      </c>
      <c r="G991" t="s">
        <v>79</v>
      </c>
      <c r="H991" t="s">
        <v>79</v>
      </c>
      <c r="I991" t="s">
        <v>79</v>
      </c>
      <c r="J991" t="s">
        <v>79</v>
      </c>
      <c r="K991" t="s">
        <v>80</v>
      </c>
      <c r="L991" t="s">
        <v>80</v>
      </c>
      <c r="M991" t="s">
        <v>80</v>
      </c>
      <c r="N991" t="s">
        <v>80</v>
      </c>
      <c r="O991" s="2" t="s">
        <v>79</v>
      </c>
      <c r="P991" s="2" t="s">
        <v>81</v>
      </c>
    </row>
    <row r="992" spans="1:16" x14ac:dyDescent="0.3">
      <c r="A992" s="1">
        <v>29581</v>
      </c>
      <c r="B992" t="b">
        <v>0</v>
      </c>
      <c r="C992" t="s">
        <v>79</v>
      </c>
      <c r="E992" t="s">
        <v>79</v>
      </c>
      <c r="G992" t="s">
        <v>79</v>
      </c>
      <c r="H992" t="s">
        <v>79</v>
      </c>
      <c r="I992" t="s">
        <v>79</v>
      </c>
      <c r="J992" t="s">
        <v>79</v>
      </c>
      <c r="K992" t="s">
        <v>80</v>
      </c>
      <c r="L992" t="s">
        <v>80</v>
      </c>
      <c r="M992" t="s">
        <v>80</v>
      </c>
      <c r="N992" t="s">
        <v>80</v>
      </c>
      <c r="O992" s="2" t="s">
        <v>79</v>
      </c>
      <c r="P992" s="2" t="s">
        <v>81</v>
      </c>
    </row>
    <row r="993" spans="1:16" x14ac:dyDescent="0.3">
      <c r="A993" s="1">
        <v>29588</v>
      </c>
      <c r="B993" t="b">
        <v>0</v>
      </c>
      <c r="C993" t="s">
        <v>79</v>
      </c>
      <c r="E993" t="s">
        <v>79</v>
      </c>
      <c r="G993" t="s">
        <v>79</v>
      </c>
      <c r="H993" t="s">
        <v>79</v>
      </c>
      <c r="I993" t="s">
        <v>79</v>
      </c>
      <c r="J993" t="s">
        <v>79</v>
      </c>
      <c r="K993" t="s">
        <v>80</v>
      </c>
      <c r="L993" t="s">
        <v>80</v>
      </c>
      <c r="M993" t="s">
        <v>80</v>
      </c>
      <c r="N993" t="s">
        <v>80</v>
      </c>
      <c r="O993" s="2" t="s">
        <v>79</v>
      </c>
      <c r="P993" s="2" t="s">
        <v>81</v>
      </c>
    </row>
    <row r="994" spans="1:16" x14ac:dyDescent="0.3">
      <c r="A994" s="1">
        <v>29595</v>
      </c>
      <c r="B994" t="b">
        <v>0</v>
      </c>
      <c r="C994" t="s">
        <v>79</v>
      </c>
      <c r="E994" t="s">
        <v>79</v>
      </c>
      <c r="G994" t="s">
        <v>79</v>
      </c>
      <c r="H994" t="s">
        <v>79</v>
      </c>
      <c r="I994" t="s">
        <v>79</v>
      </c>
      <c r="J994" t="s">
        <v>79</v>
      </c>
      <c r="K994" t="s">
        <v>80</v>
      </c>
      <c r="L994" t="s">
        <v>80</v>
      </c>
      <c r="M994" t="s">
        <v>80</v>
      </c>
      <c r="N994" t="s">
        <v>80</v>
      </c>
      <c r="O994" s="2" t="s">
        <v>79</v>
      </c>
      <c r="P994" s="2" t="s">
        <v>81</v>
      </c>
    </row>
    <row r="995" spans="1:16" x14ac:dyDescent="0.3">
      <c r="A995" s="1">
        <v>29602</v>
      </c>
      <c r="B995" t="b">
        <v>0</v>
      </c>
      <c r="C995" t="s">
        <v>79</v>
      </c>
      <c r="E995" t="s">
        <v>79</v>
      </c>
      <c r="G995" t="s">
        <v>79</v>
      </c>
      <c r="H995" t="s">
        <v>79</v>
      </c>
      <c r="I995" t="s">
        <v>79</v>
      </c>
      <c r="J995" t="s">
        <v>79</v>
      </c>
      <c r="K995" t="s">
        <v>80</v>
      </c>
      <c r="L995" t="s">
        <v>80</v>
      </c>
      <c r="M995" t="s">
        <v>80</v>
      </c>
      <c r="N995" t="s">
        <v>80</v>
      </c>
      <c r="O995" s="2" t="s">
        <v>79</v>
      </c>
      <c r="P995" s="2" t="s">
        <v>81</v>
      </c>
    </row>
    <row r="996" spans="1:16" x14ac:dyDescent="0.3">
      <c r="A996" s="1">
        <v>29609</v>
      </c>
      <c r="B996" t="b">
        <v>0</v>
      </c>
      <c r="C996" t="s">
        <v>79</v>
      </c>
      <c r="E996" t="s">
        <v>79</v>
      </c>
      <c r="G996" t="s">
        <v>79</v>
      </c>
      <c r="H996" t="s">
        <v>79</v>
      </c>
      <c r="I996" t="s">
        <v>79</v>
      </c>
      <c r="J996" t="s">
        <v>79</v>
      </c>
      <c r="K996" t="s">
        <v>80</v>
      </c>
      <c r="L996" t="s">
        <v>80</v>
      </c>
      <c r="M996" t="s">
        <v>80</v>
      </c>
      <c r="N996" t="s">
        <v>80</v>
      </c>
      <c r="O996" s="2" t="s">
        <v>79</v>
      </c>
      <c r="P996" s="2" t="s">
        <v>81</v>
      </c>
    </row>
    <row r="997" spans="1:16" x14ac:dyDescent="0.3">
      <c r="A997" s="1">
        <v>29616</v>
      </c>
      <c r="B997" t="b">
        <v>0</v>
      </c>
      <c r="C997" t="s">
        <v>79</v>
      </c>
      <c r="E997" t="s">
        <v>79</v>
      </c>
      <c r="G997" t="s">
        <v>79</v>
      </c>
      <c r="H997" t="s">
        <v>79</v>
      </c>
      <c r="I997" t="s">
        <v>79</v>
      </c>
      <c r="J997" t="s">
        <v>79</v>
      </c>
      <c r="K997" t="s">
        <v>80</v>
      </c>
      <c r="L997" t="s">
        <v>80</v>
      </c>
      <c r="M997" t="s">
        <v>80</v>
      </c>
      <c r="N997" t="s">
        <v>80</v>
      </c>
      <c r="O997" s="2" t="s">
        <v>79</v>
      </c>
      <c r="P997" s="2" t="s">
        <v>81</v>
      </c>
    </row>
    <row r="998" spans="1:16" x14ac:dyDescent="0.3">
      <c r="A998" s="1">
        <v>29623</v>
      </c>
      <c r="B998" t="b">
        <v>0</v>
      </c>
      <c r="C998" t="s">
        <v>79</v>
      </c>
      <c r="E998" t="s">
        <v>79</v>
      </c>
      <c r="G998" t="s">
        <v>79</v>
      </c>
      <c r="H998" t="s">
        <v>79</v>
      </c>
      <c r="I998" t="s">
        <v>79</v>
      </c>
      <c r="J998" t="s">
        <v>79</v>
      </c>
      <c r="K998" t="s">
        <v>80</v>
      </c>
      <c r="L998" t="s">
        <v>80</v>
      </c>
      <c r="M998" t="s">
        <v>80</v>
      </c>
      <c r="N998" t="s">
        <v>80</v>
      </c>
      <c r="O998" s="2" t="s">
        <v>79</v>
      </c>
      <c r="P998" s="2" t="s">
        <v>81</v>
      </c>
    </row>
    <row r="999" spans="1:16" x14ac:dyDescent="0.3">
      <c r="A999" s="1">
        <v>29630</v>
      </c>
      <c r="B999" t="b">
        <v>0</v>
      </c>
      <c r="C999" t="s">
        <v>79</v>
      </c>
      <c r="E999" t="s">
        <v>79</v>
      </c>
      <c r="G999" t="s">
        <v>79</v>
      </c>
      <c r="H999" t="s">
        <v>79</v>
      </c>
      <c r="I999" t="s">
        <v>79</v>
      </c>
      <c r="J999" t="s">
        <v>79</v>
      </c>
      <c r="K999" t="s">
        <v>80</v>
      </c>
      <c r="L999" t="s">
        <v>80</v>
      </c>
      <c r="M999" t="s">
        <v>80</v>
      </c>
      <c r="N999" t="s">
        <v>80</v>
      </c>
      <c r="O999" s="2" t="s">
        <v>79</v>
      </c>
      <c r="P999" s="2" t="s">
        <v>81</v>
      </c>
    </row>
    <row r="1000" spans="1:16" x14ac:dyDescent="0.3">
      <c r="A1000" s="1">
        <v>29637</v>
      </c>
      <c r="B1000" t="b">
        <v>0</v>
      </c>
      <c r="C1000" t="s">
        <v>79</v>
      </c>
      <c r="E1000" t="s">
        <v>79</v>
      </c>
      <c r="G1000" t="s">
        <v>79</v>
      </c>
      <c r="H1000" t="s">
        <v>79</v>
      </c>
      <c r="I1000" t="s">
        <v>79</v>
      </c>
      <c r="J1000" t="s">
        <v>79</v>
      </c>
      <c r="K1000" t="s">
        <v>80</v>
      </c>
      <c r="L1000" t="s">
        <v>80</v>
      </c>
      <c r="M1000" t="s">
        <v>80</v>
      </c>
      <c r="N1000" t="s">
        <v>80</v>
      </c>
      <c r="O1000" s="2" t="s">
        <v>79</v>
      </c>
      <c r="P1000" s="2" t="s">
        <v>81</v>
      </c>
    </row>
    <row r="1001" spans="1:16" x14ac:dyDescent="0.3">
      <c r="A1001" s="1">
        <v>29644</v>
      </c>
      <c r="B1001" t="b">
        <v>0</v>
      </c>
      <c r="C1001" t="s">
        <v>79</v>
      </c>
      <c r="E1001" t="s">
        <v>79</v>
      </c>
      <c r="G1001" t="s">
        <v>79</v>
      </c>
      <c r="H1001" t="s">
        <v>79</v>
      </c>
      <c r="I1001" t="s">
        <v>79</v>
      </c>
      <c r="J1001" t="s">
        <v>79</v>
      </c>
      <c r="K1001" t="s">
        <v>80</v>
      </c>
      <c r="L1001" t="s">
        <v>80</v>
      </c>
      <c r="M1001" t="s">
        <v>80</v>
      </c>
      <c r="N1001" t="s">
        <v>80</v>
      </c>
      <c r="O1001" s="2" t="s">
        <v>79</v>
      </c>
      <c r="P1001" s="2" t="s">
        <v>81</v>
      </c>
    </row>
    <row r="1002" spans="1:16" x14ac:dyDescent="0.3">
      <c r="A1002" s="1">
        <v>29651</v>
      </c>
      <c r="B1002" t="b">
        <v>0</v>
      </c>
      <c r="C1002" t="s">
        <v>79</v>
      </c>
      <c r="E1002" t="s">
        <v>79</v>
      </c>
      <c r="G1002" t="s">
        <v>79</v>
      </c>
      <c r="H1002" t="s">
        <v>79</v>
      </c>
      <c r="I1002" t="s">
        <v>79</v>
      </c>
      <c r="J1002" t="s">
        <v>79</v>
      </c>
      <c r="K1002" t="s">
        <v>80</v>
      </c>
      <c r="L1002" t="s">
        <v>80</v>
      </c>
      <c r="M1002" t="s">
        <v>80</v>
      </c>
      <c r="N1002" t="s">
        <v>80</v>
      </c>
      <c r="O1002" s="2" t="s">
        <v>79</v>
      </c>
      <c r="P1002" s="2" t="s">
        <v>81</v>
      </c>
    </row>
    <row r="1003" spans="1:16" x14ac:dyDescent="0.3">
      <c r="A1003" s="1">
        <v>29658</v>
      </c>
      <c r="B1003" t="b">
        <v>0</v>
      </c>
      <c r="C1003" t="s">
        <v>79</v>
      </c>
      <c r="E1003" t="s">
        <v>79</v>
      </c>
      <c r="G1003" t="s">
        <v>79</v>
      </c>
      <c r="H1003" t="s">
        <v>79</v>
      </c>
      <c r="I1003" t="s">
        <v>79</v>
      </c>
      <c r="J1003" t="s">
        <v>79</v>
      </c>
      <c r="K1003" t="s">
        <v>80</v>
      </c>
      <c r="L1003" t="s">
        <v>80</v>
      </c>
      <c r="M1003" t="s">
        <v>80</v>
      </c>
      <c r="N1003" t="s">
        <v>80</v>
      </c>
      <c r="O1003" s="2" t="s">
        <v>79</v>
      </c>
      <c r="P1003" s="2" t="s">
        <v>81</v>
      </c>
    </row>
    <row r="1004" spans="1:16" x14ac:dyDescent="0.3">
      <c r="A1004" s="1">
        <v>29665</v>
      </c>
      <c r="B1004" t="b">
        <v>0</v>
      </c>
      <c r="C1004" t="s">
        <v>79</v>
      </c>
      <c r="E1004" t="s">
        <v>79</v>
      </c>
      <c r="G1004" t="s">
        <v>79</v>
      </c>
      <c r="H1004" t="s">
        <v>79</v>
      </c>
      <c r="I1004" t="s">
        <v>79</v>
      </c>
      <c r="J1004" t="s">
        <v>79</v>
      </c>
      <c r="K1004" t="s">
        <v>80</v>
      </c>
      <c r="L1004" t="s">
        <v>80</v>
      </c>
      <c r="M1004" t="s">
        <v>80</v>
      </c>
      <c r="N1004" t="s">
        <v>80</v>
      </c>
      <c r="O1004" s="2" t="s">
        <v>79</v>
      </c>
      <c r="P1004" s="2" t="s">
        <v>81</v>
      </c>
    </row>
    <row r="1005" spans="1:16" x14ac:dyDescent="0.3">
      <c r="A1005" s="1">
        <v>29672</v>
      </c>
      <c r="B1005" t="b">
        <v>0</v>
      </c>
      <c r="C1005" t="s">
        <v>79</v>
      </c>
      <c r="E1005" t="s">
        <v>79</v>
      </c>
      <c r="G1005" t="s">
        <v>79</v>
      </c>
      <c r="H1005" t="s">
        <v>79</v>
      </c>
      <c r="I1005" t="s">
        <v>79</v>
      </c>
      <c r="J1005" t="s">
        <v>79</v>
      </c>
      <c r="K1005" t="s">
        <v>80</v>
      </c>
      <c r="L1005" t="s">
        <v>80</v>
      </c>
      <c r="M1005" t="s">
        <v>80</v>
      </c>
      <c r="N1005" t="s">
        <v>80</v>
      </c>
      <c r="O1005" s="2" t="s">
        <v>79</v>
      </c>
      <c r="P1005" s="2" t="s">
        <v>81</v>
      </c>
    </row>
    <row r="1006" spans="1:16" x14ac:dyDescent="0.3">
      <c r="A1006" s="1">
        <v>29679</v>
      </c>
      <c r="B1006" t="b">
        <v>0</v>
      </c>
      <c r="C1006" t="s">
        <v>79</v>
      </c>
      <c r="E1006" t="s">
        <v>79</v>
      </c>
      <c r="G1006" t="s">
        <v>79</v>
      </c>
      <c r="H1006" t="s">
        <v>79</v>
      </c>
      <c r="I1006" t="s">
        <v>79</v>
      </c>
      <c r="J1006" t="s">
        <v>79</v>
      </c>
      <c r="K1006" t="s">
        <v>80</v>
      </c>
      <c r="L1006" t="s">
        <v>80</v>
      </c>
      <c r="M1006" t="s">
        <v>80</v>
      </c>
      <c r="N1006" t="s">
        <v>80</v>
      </c>
      <c r="O1006" s="2" t="s">
        <v>79</v>
      </c>
      <c r="P1006" s="2" t="s">
        <v>81</v>
      </c>
    </row>
    <row r="1007" spans="1:16" x14ac:dyDescent="0.3">
      <c r="A1007" s="1">
        <v>29686</v>
      </c>
      <c r="B1007" t="b">
        <v>0</v>
      </c>
      <c r="C1007" t="s">
        <v>79</v>
      </c>
      <c r="E1007" t="s">
        <v>79</v>
      </c>
      <c r="G1007" t="s">
        <v>79</v>
      </c>
      <c r="H1007" t="s">
        <v>79</v>
      </c>
      <c r="I1007" t="s">
        <v>79</v>
      </c>
      <c r="J1007" t="s">
        <v>79</v>
      </c>
      <c r="K1007" t="s">
        <v>80</v>
      </c>
      <c r="L1007" t="s">
        <v>80</v>
      </c>
      <c r="M1007" t="s">
        <v>80</v>
      </c>
      <c r="N1007" t="s">
        <v>80</v>
      </c>
      <c r="O1007" s="2" t="s">
        <v>79</v>
      </c>
      <c r="P1007" s="2" t="s">
        <v>81</v>
      </c>
    </row>
    <row r="1008" spans="1:16" x14ac:dyDescent="0.3">
      <c r="A1008" s="1">
        <v>29693</v>
      </c>
      <c r="B1008" t="b">
        <v>0</v>
      </c>
      <c r="C1008" t="s">
        <v>79</v>
      </c>
      <c r="E1008" t="s">
        <v>79</v>
      </c>
      <c r="G1008" t="s">
        <v>79</v>
      </c>
      <c r="H1008" t="s">
        <v>79</v>
      </c>
      <c r="I1008" t="s">
        <v>79</v>
      </c>
      <c r="J1008" t="s">
        <v>79</v>
      </c>
      <c r="K1008" t="s">
        <v>80</v>
      </c>
      <c r="L1008" t="s">
        <v>80</v>
      </c>
      <c r="M1008" t="s">
        <v>80</v>
      </c>
      <c r="N1008" t="s">
        <v>80</v>
      </c>
      <c r="O1008" s="2" t="s">
        <v>79</v>
      </c>
      <c r="P1008" s="2" t="s">
        <v>81</v>
      </c>
    </row>
    <row r="1009" spans="1:16" x14ac:dyDescent="0.3">
      <c r="A1009" s="1">
        <v>29700</v>
      </c>
      <c r="B1009" t="b">
        <v>0</v>
      </c>
      <c r="C1009" t="s">
        <v>79</v>
      </c>
      <c r="E1009" t="s">
        <v>79</v>
      </c>
      <c r="G1009" t="s">
        <v>79</v>
      </c>
      <c r="H1009" t="s">
        <v>79</v>
      </c>
      <c r="I1009" t="s">
        <v>79</v>
      </c>
      <c r="J1009" t="s">
        <v>79</v>
      </c>
      <c r="K1009" t="s">
        <v>80</v>
      </c>
      <c r="L1009" t="s">
        <v>80</v>
      </c>
      <c r="M1009" t="s">
        <v>80</v>
      </c>
      <c r="N1009" t="s">
        <v>80</v>
      </c>
      <c r="O1009" s="2" t="s">
        <v>79</v>
      </c>
      <c r="P1009" s="2" t="s">
        <v>81</v>
      </c>
    </row>
    <row r="1010" spans="1:16" x14ac:dyDescent="0.3">
      <c r="A1010" s="1">
        <v>29707</v>
      </c>
      <c r="B1010" t="b">
        <v>0</v>
      </c>
      <c r="C1010" t="s">
        <v>79</v>
      </c>
      <c r="E1010" t="s">
        <v>79</v>
      </c>
      <c r="G1010" t="s">
        <v>79</v>
      </c>
      <c r="H1010" t="s">
        <v>79</v>
      </c>
      <c r="I1010" t="s">
        <v>79</v>
      </c>
      <c r="J1010" t="s">
        <v>79</v>
      </c>
      <c r="K1010" t="s">
        <v>80</v>
      </c>
      <c r="L1010" t="s">
        <v>80</v>
      </c>
      <c r="M1010" t="s">
        <v>80</v>
      </c>
      <c r="N1010" t="s">
        <v>80</v>
      </c>
      <c r="O1010" s="2" t="s">
        <v>79</v>
      </c>
      <c r="P1010" s="2" t="s">
        <v>81</v>
      </c>
    </row>
    <row r="1011" spans="1:16" x14ac:dyDescent="0.3">
      <c r="A1011" s="1">
        <v>29714</v>
      </c>
      <c r="B1011" t="b">
        <v>0</v>
      </c>
      <c r="C1011" t="s">
        <v>79</v>
      </c>
      <c r="E1011" t="s">
        <v>79</v>
      </c>
      <c r="G1011" t="s">
        <v>79</v>
      </c>
      <c r="H1011" t="s">
        <v>79</v>
      </c>
      <c r="I1011" t="s">
        <v>79</v>
      </c>
      <c r="J1011" t="s">
        <v>79</v>
      </c>
      <c r="K1011" t="s">
        <v>80</v>
      </c>
      <c r="L1011" t="s">
        <v>80</v>
      </c>
      <c r="M1011" t="s">
        <v>80</v>
      </c>
      <c r="N1011" t="s">
        <v>80</v>
      </c>
      <c r="O1011" s="2" t="s">
        <v>79</v>
      </c>
      <c r="P1011" s="2" t="s">
        <v>81</v>
      </c>
    </row>
    <row r="1012" spans="1:16" x14ac:dyDescent="0.3">
      <c r="A1012" s="1">
        <v>29721</v>
      </c>
      <c r="B1012" t="b">
        <v>0</v>
      </c>
      <c r="C1012" t="s">
        <v>79</v>
      </c>
      <c r="E1012" t="s">
        <v>79</v>
      </c>
      <c r="G1012" t="s">
        <v>79</v>
      </c>
      <c r="H1012" t="s">
        <v>79</v>
      </c>
      <c r="I1012" t="s">
        <v>79</v>
      </c>
      <c r="J1012" t="s">
        <v>79</v>
      </c>
      <c r="K1012" t="s">
        <v>80</v>
      </c>
      <c r="L1012" t="s">
        <v>80</v>
      </c>
      <c r="M1012" t="s">
        <v>80</v>
      </c>
      <c r="N1012" t="s">
        <v>80</v>
      </c>
      <c r="O1012" s="2" t="s">
        <v>79</v>
      </c>
      <c r="P1012" s="2" t="s">
        <v>81</v>
      </c>
    </row>
    <row r="1013" spans="1:16" x14ac:dyDescent="0.3">
      <c r="A1013" s="1">
        <v>29728</v>
      </c>
      <c r="B1013" t="b">
        <v>0</v>
      </c>
      <c r="C1013" t="s">
        <v>79</v>
      </c>
      <c r="E1013" t="s">
        <v>79</v>
      </c>
      <c r="G1013" t="s">
        <v>79</v>
      </c>
      <c r="H1013" t="s">
        <v>79</v>
      </c>
      <c r="I1013" t="s">
        <v>79</v>
      </c>
      <c r="J1013" t="s">
        <v>79</v>
      </c>
      <c r="K1013" t="s">
        <v>80</v>
      </c>
      <c r="L1013" t="s">
        <v>80</v>
      </c>
      <c r="M1013" t="s">
        <v>80</v>
      </c>
      <c r="N1013" t="s">
        <v>80</v>
      </c>
      <c r="O1013" s="2" t="s">
        <v>79</v>
      </c>
      <c r="P1013" s="2" t="s">
        <v>81</v>
      </c>
    </row>
    <row r="1014" spans="1:16" x14ac:dyDescent="0.3">
      <c r="A1014" s="1">
        <v>29735</v>
      </c>
      <c r="B1014" t="b">
        <v>0</v>
      </c>
      <c r="C1014" t="s">
        <v>79</v>
      </c>
      <c r="E1014" t="s">
        <v>79</v>
      </c>
      <c r="G1014" t="s">
        <v>79</v>
      </c>
      <c r="H1014" t="s">
        <v>79</v>
      </c>
      <c r="I1014" t="s">
        <v>79</v>
      </c>
      <c r="J1014" t="s">
        <v>79</v>
      </c>
      <c r="K1014" t="s">
        <v>80</v>
      </c>
      <c r="L1014" t="s">
        <v>80</v>
      </c>
      <c r="M1014" t="s">
        <v>80</v>
      </c>
      <c r="N1014" t="s">
        <v>80</v>
      </c>
      <c r="O1014" s="2" t="s">
        <v>79</v>
      </c>
      <c r="P1014" s="2" t="s">
        <v>81</v>
      </c>
    </row>
    <row r="1015" spans="1:16" x14ac:dyDescent="0.3">
      <c r="A1015" s="1">
        <v>29742</v>
      </c>
      <c r="B1015" t="b">
        <v>0</v>
      </c>
      <c r="C1015" t="s">
        <v>79</v>
      </c>
      <c r="E1015" t="s">
        <v>79</v>
      </c>
      <c r="G1015" t="s">
        <v>79</v>
      </c>
      <c r="H1015" t="s">
        <v>79</v>
      </c>
      <c r="I1015" t="s">
        <v>79</v>
      </c>
      <c r="J1015" t="s">
        <v>79</v>
      </c>
      <c r="K1015" t="s">
        <v>80</v>
      </c>
      <c r="L1015" t="s">
        <v>80</v>
      </c>
      <c r="M1015" t="s">
        <v>80</v>
      </c>
      <c r="N1015" t="s">
        <v>80</v>
      </c>
      <c r="O1015" s="2" t="s">
        <v>79</v>
      </c>
      <c r="P1015" s="2" t="s">
        <v>81</v>
      </c>
    </row>
    <row r="1016" spans="1:16" x14ac:dyDescent="0.3">
      <c r="A1016" s="1">
        <v>29749</v>
      </c>
      <c r="B1016" t="b">
        <v>0</v>
      </c>
      <c r="C1016" t="s">
        <v>79</v>
      </c>
      <c r="E1016" t="s">
        <v>79</v>
      </c>
      <c r="G1016" t="s">
        <v>79</v>
      </c>
      <c r="H1016" t="s">
        <v>79</v>
      </c>
      <c r="I1016" t="s">
        <v>79</v>
      </c>
      <c r="J1016" t="s">
        <v>79</v>
      </c>
      <c r="K1016" t="s">
        <v>80</v>
      </c>
      <c r="L1016" t="s">
        <v>80</v>
      </c>
      <c r="M1016" t="s">
        <v>80</v>
      </c>
      <c r="N1016" t="s">
        <v>80</v>
      </c>
      <c r="O1016" s="2" t="s">
        <v>79</v>
      </c>
      <c r="P1016" s="2" t="s">
        <v>81</v>
      </c>
    </row>
    <row r="1017" spans="1:16" x14ac:dyDescent="0.3">
      <c r="A1017" s="1">
        <v>29756</v>
      </c>
      <c r="B1017" t="b">
        <v>0</v>
      </c>
      <c r="C1017" t="s">
        <v>79</v>
      </c>
      <c r="E1017" t="s">
        <v>79</v>
      </c>
      <c r="G1017" t="s">
        <v>79</v>
      </c>
      <c r="H1017" t="s">
        <v>79</v>
      </c>
      <c r="I1017" t="s">
        <v>79</v>
      </c>
      <c r="J1017" t="s">
        <v>79</v>
      </c>
      <c r="K1017" t="s">
        <v>80</v>
      </c>
      <c r="L1017" t="s">
        <v>80</v>
      </c>
      <c r="M1017" t="s">
        <v>80</v>
      </c>
      <c r="N1017" t="s">
        <v>80</v>
      </c>
      <c r="O1017" s="2" t="s">
        <v>79</v>
      </c>
      <c r="P1017" s="2" t="s">
        <v>81</v>
      </c>
    </row>
    <row r="1018" spans="1:16" x14ac:dyDescent="0.3">
      <c r="A1018" s="1">
        <v>29763</v>
      </c>
      <c r="B1018" t="b">
        <v>0</v>
      </c>
      <c r="C1018" t="s">
        <v>79</v>
      </c>
      <c r="E1018" t="s">
        <v>79</v>
      </c>
      <c r="G1018" t="s">
        <v>79</v>
      </c>
      <c r="H1018" t="s">
        <v>79</v>
      </c>
      <c r="I1018" t="s">
        <v>79</v>
      </c>
      <c r="J1018" t="s">
        <v>79</v>
      </c>
      <c r="K1018" t="s">
        <v>80</v>
      </c>
      <c r="L1018" t="s">
        <v>80</v>
      </c>
      <c r="M1018" t="s">
        <v>80</v>
      </c>
      <c r="N1018" t="s">
        <v>80</v>
      </c>
      <c r="O1018" s="2" t="s">
        <v>79</v>
      </c>
      <c r="P1018" s="2" t="s">
        <v>81</v>
      </c>
    </row>
    <row r="1019" spans="1:16" x14ac:dyDescent="0.3">
      <c r="A1019" s="1">
        <v>29770</v>
      </c>
      <c r="B1019" t="b">
        <v>0</v>
      </c>
      <c r="C1019" t="s">
        <v>79</v>
      </c>
      <c r="E1019" t="s">
        <v>79</v>
      </c>
      <c r="G1019" t="s">
        <v>79</v>
      </c>
      <c r="H1019" t="s">
        <v>79</v>
      </c>
      <c r="I1019" t="s">
        <v>79</v>
      </c>
      <c r="J1019" t="s">
        <v>79</v>
      </c>
      <c r="K1019" t="s">
        <v>80</v>
      </c>
      <c r="L1019" t="s">
        <v>80</v>
      </c>
      <c r="M1019" t="s">
        <v>80</v>
      </c>
      <c r="N1019" t="s">
        <v>80</v>
      </c>
      <c r="O1019" s="2" t="s">
        <v>79</v>
      </c>
      <c r="P1019" s="2" t="s">
        <v>81</v>
      </c>
    </row>
    <row r="1020" spans="1:16" x14ac:dyDescent="0.3">
      <c r="A1020" s="1">
        <v>29777</v>
      </c>
      <c r="B1020" t="b">
        <v>0</v>
      </c>
      <c r="C1020" t="s">
        <v>79</v>
      </c>
      <c r="E1020" t="s">
        <v>79</v>
      </c>
      <c r="G1020" t="s">
        <v>79</v>
      </c>
      <c r="H1020" t="s">
        <v>79</v>
      </c>
      <c r="I1020" t="s">
        <v>79</v>
      </c>
      <c r="J1020" t="s">
        <v>79</v>
      </c>
      <c r="K1020" t="s">
        <v>80</v>
      </c>
      <c r="L1020" t="s">
        <v>80</v>
      </c>
      <c r="M1020" t="s">
        <v>80</v>
      </c>
      <c r="N1020" t="s">
        <v>80</v>
      </c>
      <c r="O1020" s="2" t="s">
        <v>79</v>
      </c>
      <c r="P1020" s="2" t="s">
        <v>81</v>
      </c>
    </row>
    <row r="1021" spans="1:16" x14ac:dyDescent="0.3">
      <c r="A1021" s="1">
        <v>29784</v>
      </c>
      <c r="B1021" t="b">
        <v>0</v>
      </c>
      <c r="C1021" t="s">
        <v>79</v>
      </c>
      <c r="E1021" t="s">
        <v>79</v>
      </c>
      <c r="G1021" t="s">
        <v>79</v>
      </c>
      <c r="H1021" t="s">
        <v>79</v>
      </c>
      <c r="I1021" t="s">
        <v>79</v>
      </c>
      <c r="J1021" t="s">
        <v>79</v>
      </c>
      <c r="K1021" t="s">
        <v>80</v>
      </c>
      <c r="L1021" t="s">
        <v>80</v>
      </c>
      <c r="M1021" t="s">
        <v>80</v>
      </c>
      <c r="N1021" t="s">
        <v>80</v>
      </c>
      <c r="O1021" s="2" t="s">
        <v>79</v>
      </c>
      <c r="P1021" s="2" t="s">
        <v>81</v>
      </c>
    </row>
    <row r="1022" spans="1:16" x14ac:dyDescent="0.3">
      <c r="A1022" s="1">
        <v>29791</v>
      </c>
      <c r="B1022" t="b">
        <v>0</v>
      </c>
      <c r="C1022" t="s">
        <v>79</v>
      </c>
      <c r="E1022" t="s">
        <v>79</v>
      </c>
      <c r="G1022" t="s">
        <v>79</v>
      </c>
      <c r="H1022" t="s">
        <v>79</v>
      </c>
      <c r="I1022" t="s">
        <v>79</v>
      </c>
      <c r="J1022" t="s">
        <v>79</v>
      </c>
      <c r="K1022" t="s">
        <v>80</v>
      </c>
      <c r="L1022" t="s">
        <v>80</v>
      </c>
      <c r="M1022" t="s">
        <v>80</v>
      </c>
      <c r="N1022" t="s">
        <v>80</v>
      </c>
      <c r="O1022" s="2" t="s">
        <v>79</v>
      </c>
      <c r="P1022" s="2" t="s">
        <v>81</v>
      </c>
    </row>
    <row r="1023" spans="1:16" x14ac:dyDescent="0.3">
      <c r="A1023" s="1">
        <v>29798</v>
      </c>
      <c r="B1023" t="b">
        <v>0</v>
      </c>
      <c r="C1023" t="s">
        <v>79</v>
      </c>
      <c r="E1023" t="s">
        <v>79</v>
      </c>
      <c r="G1023" t="s">
        <v>79</v>
      </c>
      <c r="H1023" t="s">
        <v>79</v>
      </c>
      <c r="I1023" t="s">
        <v>79</v>
      </c>
      <c r="J1023" t="s">
        <v>79</v>
      </c>
      <c r="K1023" t="s">
        <v>80</v>
      </c>
      <c r="L1023" t="s">
        <v>80</v>
      </c>
      <c r="M1023" t="s">
        <v>80</v>
      </c>
      <c r="N1023" t="s">
        <v>80</v>
      </c>
      <c r="O1023" s="2" t="s">
        <v>79</v>
      </c>
      <c r="P1023" s="2" t="s">
        <v>81</v>
      </c>
    </row>
    <row r="1024" spans="1:16" x14ac:dyDescent="0.3">
      <c r="A1024" s="1">
        <v>29805</v>
      </c>
      <c r="B1024" t="b">
        <v>0</v>
      </c>
      <c r="C1024" t="s">
        <v>79</v>
      </c>
      <c r="E1024" t="s">
        <v>79</v>
      </c>
      <c r="G1024" t="s">
        <v>79</v>
      </c>
      <c r="H1024" t="s">
        <v>79</v>
      </c>
      <c r="I1024" t="s">
        <v>79</v>
      </c>
      <c r="J1024" t="s">
        <v>79</v>
      </c>
      <c r="K1024" t="s">
        <v>80</v>
      </c>
      <c r="L1024" t="s">
        <v>80</v>
      </c>
      <c r="M1024" t="s">
        <v>80</v>
      </c>
      <c r="N1024" t="s">
        <v>80</v>
      </c>
      <c r="O1024" s="2" t="s">
        <v>79</v>
      </c>
      <c r="P1024" s="2" t="s">
        <v>81</v>
      </c>
    </row>
    <row r="1025" spans="1:16" x14ac:dyDescent="0.3">
      <c r="A1025" s="1">
        <v>29812</v>
      </c>
      <c r="B1025" t="b">
        <v>0</v>
      </c>
      <c r="C1025" t="s">
        <v>79</v>
      </c>
      <c r="E1025" t="s">
        <v>79</v>
      </c>
      <c r="G1025" t="s">
        <v>79</v>
      </c>
      <c r="H1025" t="s">
        <v>79</v>
      </c>
      <c r="I1025" t="s">
        <v>79</v>
      </c>
      <c r="J1025" t="s">
        <v>79</v>
      </c>
      <c r="K1025" t="s">
        <v>80</v>
      </c>
      <c r="L1025" t="s">
        <v>80</v>
      </c>
      <c r="M1025" t="s">
        <v>80</v>
      </c>
      <c r="N1025" t="s">
        <v>80</v>
      </c>
      <c r="O1025" s="2" t="s">
        <v>79</v>
      </c>
      <c r="P1025" s="2" t="s">
        <v>81</v>
      </c>
    </row>
    <row r="1026" spans="1:16" x14ac:dyDescent="0.3">
      <c r="A1026" s="1">
        <v>29819</v>
      </c>
      <c r="B1026" t="b">
        <v>0</v>
      </c>
      <c r="C1026" t="s">
        <v>79</v>
      </c>
      <c r="E1026" t="s">
        <v>79</v>
      </c>
      <c r="G1026" t="s">
        <v>79</v>
      </c>
      <c r="H1026" t="s">
        <v>79</v>
      </c>
      <c r="I1026" t="s">
        <v>79</v>
      </c>
      <c r="J1026" t="s">
        <v>79</v>
      </c>
      <c r="K1026" t="s">
        <v>80</v>
      </c>
      <c r="L1026" t="s">
        <v>80</v>
      </c>
      <c r="M1026" t="s">
        <v>80</v>
      </c>
      <c r="N1026" t="s">
        <v>80</v>
      </c>
      <c r="O1026" s="2" t="s">
        <v>79</v>
      </c>
      <c r="P1026" s="2" t="s">
        <v>81</v>
      </c>
    </row>
    <row r="1027" spans="1:16" x14ac:dyDescent="0.3">
      <c r="A1027" s="1">
        <v>29826</v>
      </c>
      <c r="B1027" t="b">
        <v>0</v>
      </c>
      <c r="C1027" t="s">
        <v>79</v>
      </c>
      <c r="E1027" t="s">
        <v>79</v>
      </c>
      <c r="G1027" t="s">
        <v>79</v>
      </c>
      <c r="H1027" t="s">
        <v>79</v>
      </c>
      <c r="I1027" t="s">
        <v>79</v>
      </c>
      <c r="J1027" t="s">
        <v>79</v>
      </c>
      <c r="K1027" t="s">
        <v>80</v>
      </c>
      <c r="L1027" t="s">
        <v>80</v>
      </c>
      <c r="M1027" t="s">
        <v>80</v>
      </c>
      <c r="N1027" t="s">
        <v>80</v>
      </c>
      <c r="O1027" s="2" t="s">
        <v>79</v>
      </c>
      <c r="P1027" s="2" t="s">
        <v>81</v>
      </c>
    </row>
    <row r="1028" spans="1:16" x14ac:dyDescent="0.3">
      <c r="A1028" s="1">
        <v>29833</v>
      </c>
      <c r="B1028" t="b">
        <v>0</v>
      </c>
      <c r="C1028" t="s">
        <v>79</v>
      </c>
      <c r="E1028" t="s">
        <v>79</v>
      </c>
      <c r="G1028" t="s">
        <v>79</v>
      </c>
      <c r="H1028" t="s">
        <v>79</v>
      </c>
      <c r="I1028" t="s">
        <v>79</v>
      </c>
      <c r="J1028" t="s">
        <v>79</v>
      </c>
      <c r="K1028" t="s">
        <v>80</v>
      </c>
      <c r="L1028" t="s">
        <v>80</v>
      </c>
      <c r="M1028" t="s">
        <v>80</v>
      </c>
      <c r="N1028" t="s">
        <v>80</v>
      </c>
      <c r="O1028" s="2" t="s">
        <v>79</v>
      </c>
      <c r="P1028" s="2" t="s">
        <v>81</v>
      </c>
    </row>
    <row r="1029" spans="1:16" x14ac:dyDescent="0.3">
      <c r="A1029" s="1">
        <v>29840</v>
      </c>
      <c r="B1029" t="b">
        <v>0</v>
      </c>
      <c r="C1029" t="s">
        <v>79</v>
      </c>
      <c r="E1029" t="s">
        <v>79</v>
      </c>
      <c r="G1029" t="s">
        <v>79</v>
      </c>
      <c r="H1029" t="s">
        <v>79</v>
      </c>
      <c r="I1029" t="s">
        <v>79</v>
      </c>
      <c r="J1029" t="s">
        <v>79</v>
      </c>
      <c r="K1029" t="s">
        <v>80</v>
      </c>
      <c r="L1029" t="s">
        <v>80</v>
      </c>
      <c r="M1029" t="s">
        <v>80</v>
      </c>
      <c r="N1029" t="s">
        <v>80</v>
      </c>
      <c r="O1029" s="2" t="s">
        <v>79</v>
      </c>
      <c r="P1029" s="2" t="s">
        <v>81</v>
      </c>
    </row>
    <row r="1030" spans="1:16" x14ac:dyDescent="0.3">
      <c r="A1030" s="1">
        <v>29847</v>
      </c>
      <c r="B1030" t="b">
        <v>0</v>
      </c>
      <c r="C1030" t="s">
        <v>79</v>
      </c>
      <c r="E1030" t="s">
        <v>79</v>
      </c>
      <c r="G1030" t="s">
        <v>79</v>
      </c>
      <c r="H1030" t="s">
        <v>79</v>
      </c>
      <c r="I1030" t="s">
        <v>79</v>
      </c>
      <c r="J1030" t="s">
        <v>79</v>
      </c>
      <c r="K1030" t="s">
        <v>80</v>
      </c>
      <c r="L1030" t="s">
        <v>80</v>
      </c>
      <c r="M1030" t="s">
        <v>80</v>
      </c>
      <c r="N1030" t="s">
        <v>80</v>
      </c>
      <c r="O1030" s="2" t="s">
        <v>79</v>
      </c>
      <c r="P1030" s="2" t="s">
        <v>81</v>
      </c>
    </row>
    <row r="1031" spans="1:16" x14ac:dyDescent="0.3">
      <c r="A1031" s="1">
        <v>29854</v>
      </c>
      <c r="B1031" t="b">
        <v>0</v>
      </c>
      <c r="C1031" t="s">
        <v>79</v>
      </c>
      <c r="E1031" t="s">
        <v>79</v>
      </c>
      <c r="G1031" t="s">
        <v>79</v>
      </c>
      <c r="H1031" t="s">
        <v>79</v>
      </c>
      <c r="I1031" t="s">
        <v>79</v>
      </c>
      <c r="J1031" t="s">
        <v>79</v>
      </c>
      <c r="K1031" t="s">
        <v>80</v>
      </c>
      <c r="L1031" t="s">
        <v>80</v>
      </c>
      <c r="M1031" t="s">
        <v>80</v>
      </c>
      <c r="N1031" t="s">
        <v>80</v>
      </c>
      <c r="O1031" s="2" t="s">
        <v>79</v>
      </c>
      <c r="P1031" s="2" t="s">
        <v>81</v>
      </c>
    </row>
    <row r="1032" spans="1:16" x14ac:dyDescent="0.3">
      <c r="A1032" s="1">
        <v>29861</v>
      </c>
      <c r="B1032" t="b">
        <v>0</v>
      </c>
      <c r="C1032" t="s">
        <v>79</v>
      </c>
      <c r="E1032" t="s">
        <v>79</v>
      </c>
      <c r="G1032" t="s">
        <v>79</v>
      </c>
      <c r="H1032" t="s">
        <v>79</v>
      </c>
      <c r="I1032" t="s">
        <v>79</v>
      </c>
      <c r="J1032" t="s">
        <v>79</v>
      </c>
      <c r="K1032" t="s">
        <v>80</v>
      </c>
      <c r="L1032" t="s">
        <v>80</v>
      </c>
      <c r="M1032" t="s">
        <v>80</v>
      </c>
      <c r="N1032" t="s">
        <v>80</v>
      </c>
      <c r="O1032" s="2" t="s">
        <v>79</v>
      </c>
      <c r="P1032" s="2" t="s">
        <v>81</v>
      </c>
    </row>
    <row r="1033" spans="1:16" x14ac:dyDescent="0.3">
      <c r="A1033" s="1">
        <v>29868</v>
      </c>
      <c r="B1033" t="b">
        <v>0</v>
      </c>
      <c r="C1033" t="s">
        <v>79</v>
      </c>
      <c r="E1033" t="s">
        <v>79</v>
      </c>
      <c r="G1033" t="s">
        <v>79</v>
      </c>
      <c r="H1033" t="s">
        <v>79</v>
      </c>
      <c r="I1033" t="s">
        <v>79</v>
      </c>
      <c r="J1033" t="s">
        <v>79</v>
      </c>
      <c r="K1033" t="s">
        <v>80</v>
      </c>
      <c r="L1033" t="s">
        <v>80</v>
      </c>
      <c r="M1033" t="s">
        <v>80</v>
      </c>
      <c r="N1033" t="s">
        <v>80</v>
      </c>
      <c r="O1033" s="2" t="s">
        <v>79</v>
      </c>
      <c r="P1033" s="2" t="s">
        <v>81</v>
      </c>
    </row>
    <row r="1034" spans="1:16" x14ac:dyDescent="0.3">
      <c r="A1034" s="1">
        <v>29875</v>
      </c>
      <c r="B1034" t="b">
        <v>0</v>
      </c>
      <c r="C1034" t="s">
        <v>79</v>
      </c>
      <c r="E1034" t="s">
        <v>79</v>
      </c>
      <c r="G1034" t="s">
        <v>79</v>
      </c>
      <c r="H1034" t="s">
        <v>79</v>
      </c>
      <c r="I1034" t="s">
        <v>79</v>
      </c>
      <c r="J1034" t="s">
        <v>79</v>
      </c>
      <c r="K1034" t="s">
        <v>80</v>
      </c>
      <c r="L1034" t="s">
        <v>80</v>
      </c>
      <c r="M1034" t="s">
        <v>80</v>
      </c>
      <c r="N1034" t="s">
        <v>80</v>
      </c>
      <c r="O1034" s="2" t="s">
        <v>79</v>
      </c>
      <c r="P1034" s="2" t="s">
        <v>81</v>
      </c>
    </row>
    <row r="1035" spans="1:16" x14ac:dyDescent="0.3">
      <c r="A1035" s="1">
        <v>29882</v>
      </c>
      <c r="B1035" t="b">
        <v>0</v>
      </c>
      <c r="C1035" t="s">
        <v>79</v>
      </c>
      <c r="E1035" t="s">
        <v>79</v>
      </c>
      <c r="G1035" t="s">
        <v>79</v>
      </c>
      <c r="H1035" t="s">
        <v>79</v>
      </c>
      <c r="I1035" t="s">
        <v>79</v>
      </c>
      <c r="J1035" t="s">
        <v>79</v>
      </c>
      <c r="K1035" t="s">
        <v>80</v>
      </c>
      <c r="L1035" t="s">
        <v>80</v>
      </c>
      <c r="M1035" t="s">
        <v>80</v>
      </c>
      <c r="N1035" t="s">
        <v>80</v>
      </c>
      <c r="O1035" s="2" t="s">
        <v>79</v>
      </c>
      <c r="P1035" s="2" t="s">
        <v>81</v>
      </c>
    </row>
    <row r="1036" spans="1:16" x14ac:dyDescent="0.3">
      <c r="A1036" s="1">
        <v>29889</v>
      </c>
      <c r="B1036" t="b">
        <v>0</v>
      </c>
      <c r="C1036" t="s">
        <v>79</v>
      </c>
      <c r="E1036" t="s">
        <v>79</v>
      </c>
      <c r="G1036" t="s">
        <v>79</v>
      </c>
      <c r="H1036" t="s">
        <v>79</v>
      </c>
      <c r="I1036" t="s">
        <v>79</v>
      </c>
      <c r="J1036" t="s">
        <v>79</v>
      </c>
      <c r="K1036" t="s">
        <v>80</v>
      </c>
      <c r="L1036" t="s">
        <v>80</v>
      </c>
      <c r="M1036" t="s">
        <v>80</v>
      </c>
      <c r="N1036" t="s">
        <v>80</v>
      </c>
      <c r="O1036" s="2" t="s">
        <v>79</v>
      </c>
      <c r="P1036" s="2" t="s">
        <v>81</v>
      </c>
    </row>
    <row r="1037" spans="1:16" x14ac:dyDescent="0.3">
      <c r="A1037" s="1">
        <v>29896</v>
      </c>
      <c r="B1037" t="b">
        <v>0</v>
      </c>
      <c r="C1037" t="s">
        <v>79</v>
      </c>
      <c r="E1037" t="s">
        <v>79</v>
      </c>
      <c r="G1037" t="s">
        <v>79</v>
      </c>
      <c r="H1037" t="s">
        <v>79</v>
      </c>
      <c r="I1037" t="s">
        <v>79</v>
      </c>
      <c r="J1037" t="s">
        <v>79</v>
      </c>
      <c r="K1037" t="s">
        <v>80</v>
      </c>
      <c r="L1037" t="s">
        <v>80</v>
      </c>
      <c r="M1037" t="s">
        <v>80</v>
      </c>
      <c r="N1037" t="s">
        <v>80</v>
      </c>
      <c r="O1037" s="2" t="s">
        <v>79</v>
      </c>
      <c r="P1037" s="2" t="s">
        <v>81</v>
      </c>
    </row>
    <row r="1038" spans="1:16" x14ac:dyDescent="0.3">
      <c r="A1038" s="1">
        <v>29903</v>
      </c>
      <c r="B1038" t="b">
        <v>0</v>
      </c>
      <c r="C1038" t="s">
        <v>79</v>
      </c>
      <c r="E1038" t="s">
        <v>79</v>
      </c>
      <c r="G1038" t="s">
        <v>79</v>
      </c>
      <c r="H1038" t="s">
        <v>79</v>
      </c>
      <c r="I1038" t="s">
        <v>79</v>
      </c>
      <c r="J1038" t="s">
        <v>79</v>
      </c>
      <c r="K1038" t="s">
        <v>80</v>
      </c>
      <c r="L1038" t="s">
        <v>80</v>
      </c>
      <c r="M1038" t="s">
        <v>80</v>
      </c>
      <c r="N1038" t="s">
        <v>80</v>
      </c>
      <c r="O1038" s="2" t="s">
        <v>79</v>
      </c>
      <c r="P1038" s="2" t="s">
        <v>81</v>
      </c>
    </row>
    <row r="1039" spans="1:16" x14ac:dyDescent="0.3">
      <c r="A1039" s="1">
        <v>29910</v>
      </c>
      <c r="B1039" t="b">
        <v>0</v>
      </c>
      <c r="C1039" t="s">
        <v>79</v>
      </c>
      <c r="E1039" t="s">
        <v>79</v>
      </c>
      <c r="G1039" t="s">
        <v>79</v>
      </c>
      <c r="H1039" t="s">
        <v>79</v>
      </c>
      <c r="I1039" t="s">
        <v>79</v>
      </c>
      <c r="J1039" t="s">
        <v>79</v>
      </c>
      <c r="K1039" t="s">
        <v>80</v>
      </c>
      <c r="L1039" t="s">
        <v>80</v>
      </c>
      <c r="M1039" t="s">
        <v>80</v>
      </c>
      <c r="N1039" t="s">
        <v>80</v>
      </c>
      <c r="O1039" s="2" t="s">
        <v>79</v>
      </c>
      <c r="P1039" s="2" t="s">
        <v>81</v>
      </c>
    </row>
    <row r="1040" spans="1:16" x14ac:dyDescent="0.3">
      <c r="A1040" s="1">
        <v>29917</v>
      </c>
      <c r="B1040" t="b">
        <v>0</v>
      </c>
      <c r="C1040" t="s">
        <v>79</v>
      </c>
      <c r="E1040" t="s">
        <v>79</v>
      </c>
      <c r="G1040" t="s">
        <v>79</v>
      </c>
      <c r="H1040" t="s">
        <v>79</v>
      </c>
      <c r="I1040" t="s">
        <v>79</v>
      </c>
      <c r="J1040" t="s">
        <v>79</v>
      </c>
      <c r="K1040" t="s">
        <v>80</v>
      </c>
      <c r="L1040" t="s">
        <v>80</v>
      </c>
      <c r="M1040" t="s">
        <v>80</v>
      </c>
      <c r="N1040" t="s">
        <v>80</v>
      </c>
      <c r="O1040" s="2" t="s">
        <v>79</v>
      </c>
      <c r="P1040" s="2" t="s">
        <v>81</v>
      </c>
    </row>
    <row r="1041" spans="1:16" x14ac:dyDescent="0.3">
      <c r="A1041" s="1">
        <v>29924</v>
      </c>
      <c r="B1041" t="b">
        <v>0</v>
      </c>
      <c r="C1041" t="s">
        <v>79</v>
      </c>
      <c r="E1041" t="s">
        <v>79</v>
      </c>
      <c r="G1041" t="s">
        <v>79</v>
      </c>
      <c r="H1041" t="s">
        <v>79</v>
      </c>
      <c r="I1041" t="s">
        <v>79</v>
      </c>
      <c r="J1041" t="s">
        <v>79</v>
      </c>
      <c r="K1041" t="s">
        <v>80</v>
      </c>
      <c r="L1041" t="s">
        <v>80</v>
      </c>
      <c r="M1041" t="s">
        <v>80</v>
      </c>
      <c r="N1041" t="s">
        <v>80</v>
      </c>
      <c r="O1041" s="2" t="s">
        <v>79</v>
      </c>
      <c r="P1041" s="2" t="s">
        <v>81</v>
      </c>
    </row>
    <row r="1042" spans="1:16" x14ac:dyDescent="0.3">
      <c r="A1042" s="1">
        <v>29931</v>
      </c>
      <c r="B1042" t="b">
        <v>0</v>
      </c>
      <c r="C1042" t="s">
        <v>79</v>
      </c>
      <c r="E1042" t="s">
        <v>79</v>
      </c>
      <c r="G1042" t="s">
        <v>79</v>
      </c>
      <c r="H1042" t="s">
        <v>79</v>
      </c>
      <c r="I1042" t="s">
        <v>79</v>
      </c>
      <c r="J1042" t="s">
        <v>79</v>
      </c>
      <c r="K1042" t="s">
        <v>80</v>
      </c>
      <c r="L1042" t="s">
        <v>80</v>
      </c>
      <c r="M1042" t="s">
        <v>80</v>
      </c>
      <c r="N1042" t="s">
        <v>80</v>
      </c>
      <c r="O1042" s="2" t="s">
        <v>79</v>
      </c>
      <c r="P1042" s="2" t="s">
        <v>81</v>
      </c>
    </row>
    <row r="1043" spans="1:16" x14ac:dyDescent="0.3">
      <c r="A1043" s="1">
        <v>29938</v>
      </c>
      <c r="B1043" t="b">
        <v>0</v>
      </c>
      <c r="C1043" t="s">
        <v>79</v>
      </c>
      <c r="E1043" t="s">
        <v>79</v>
      </c>
      <c r="G1043" t="s">
        <v>79</v>
      </c>
      <c r="H1043" t="s">
        <v>79</v>
      </c>
      <c r="I1043" t="s">
        <v>79</v>
      </c>
      <c r="J1043" t="s">
        <v>79</v>
      </c>
      <c r="K1043" t="s">
        <v>80</v>
      </c>
      <c r="L1043" t="s">
        <v>80</v>
      </c>
      <c r="M1043" t="s">
        <v>80</v>
      </c>
      <c r="N1043" t="s">
        <v>80</v>
      </c>
      <c r="O1043" s="2" t="s">
        <v>79</v>
      </c>
      <c r="P1043" s="2" t="s">
        <v>81</v>
      </c>
    </row>
    <row r="1044" spans="1:16" x14ac:dyDescent="0.3">
      <c r="A1044" s="1">
        <v>29945</v>
      </c>
      <c r="B1044" t="b">
        <v>0</v>
      </c>
      <c r="C1044" t="s">
        <v>79</v>
      </c>
      <c r="E1044" t="s">
        <v>79</v>
      </c>
      <c r="G1044" t="s">
        <v>79</v>
      </c>
      <c r="H1044" t="s">
        <v>79</v>
      </c>
      <c r="I1044" t="s">
        <v>79</v>
      </c>
      <c r="J1044" t="s">
        <v>79</v>
      </c>
      <c r="K1044" t="s">
        <v>80</v>
      </c>
      <c r="L1044" t="s">
        <v>80</v>
      </c>
      <c r="M1044" t="s">
        <v>80</v>
      </c>
      <c r="N1044" t="s">
        <v>80</v>
      </c>
      <c r="O1044" s="2" t="s">
        <v>79</v>
      </c>
      <c r="P1044" s="2" t="s">
        <v>81</v>
      </c>
    </row>
    <row r="1045" spans="1:16" x14ac:dyDescent="0.3">
      <c r="A1045" s="1">
        <v>29952</v>
      </c>
      <c r="B1045" t="b">
        <v>0</v>
      </c>
      <c r="C1045" t="s">
        <v>79</v>
      </c>
      <c r="E1045" t="s">
        <v>79</v>
      </c>
      <c r="G1045" t="s">
        <v>79</v>
      </c>
      <c r="H1045" t="s">
        <v>79</v>
      </c>
      <c r="I1045" t="s">
        <v>79</v>
      </c>
      <c r="J1045" t="s">
        <v>79</v>
      </c>
      <c r="K1045" t="s">
        <v>80</v>
      </c>
      <c r="L1045" t="s">
        <v>80</v>
      </c>
      <c r="M1045" t="s">
        <v>80</v>
      </c>
      <c r="N1045" t="s">
        <v>80</v>
      </c>
      <c r="O1045" s="2" t="s">
        <v>79</v>
      </c>
      <c r="P1045" s="2" t="s">
        <v>81</v>
      </c>
    </row>
    <row r="1046" spans="1:16" x14ac:dyDescent="0.3">
      <c r="A1046" s="1">
        <v>29959</v>
      </c>
      <c r="B1046" t="b">
        <v>0</v>
      </c>
      <c r="C1046" t="s">
        <v>79</v>
      </c>
      <c r="E1046" t="s">
        <v>79</v>
      </c>
      <c r="G1046" t="s">
        <v>79</v>
      </c>
      <c r="H1046" t="s">
        <v>79</v>
      </c>
      <c r="I1046" t="s">
        <v>79</v>
      </c>
      <c r="J1046" t="s">
        <v>79</v>
      </c>
      <c r="K1046" t="s">
        <v>80</v>
      </c>
      <c r="L1046" t="s">
        <v>80</v>
      </c>
      <c r="M1046" t="s">
        <v>80</v>
      </c>
      <c r="N1046" t="s">
        <v>80</v>
      </c>
      <c r="O1046" s="2" t="s">
        <v>79</v>
      </c>
      <c r="P1046" s="2" t="s">
        <v>81</v>
      </c>
    </row>
    <row r="1047" spans="1:16" x14ac:dyDescent="0.3">
      <c r="A1047" s="1">
        <v>29966</v>
      </c>
      <c r="B1047" t="b">
        <v>0</v>
      </c>
      <c r="C1047" t="s">
        <v>79</v>
      </c>
      <c r="E1047" t="s">
        <v>79</v>
      </c>
      <c r="G1047" t="s">
        <v>79</v>
      </c>
      <c r="H1047" t="s">
        <v>79</v>
      </c>
      <c r="I1047" t="s">
        <v>79</v>
      </c>
      <c r="J1047" t="s">
        <v>79</v>
      </c>
      <c r="K1047" t="s">
        <v>80</v>
      </c>
      <c r="L1047" t="s">
        <v>80</v>
      </c>
      <c r="M1047" t="s">
        <v>80</v>
      </c>
      <c r="N1047" t="s">
        <v>80</v>
      </c>
      <c r="O1047" s="2" t="s">
        <v>79</v>
      </c>
      <c r="P1047" s="2" t="s">
        <v>81</v>
      </c>
    </row>
    <row r="1048" spans="1:16" x14ac:dyDescent="0.3">
      <c r="A1048" s="1">
        <v>29973</v>
      </c>
      <c r="B1048" t="b">
        <v>0</v>
      </c>
      <c r="C1048" t="s">
        <v>79</v>
      </c>
      <c r="E1048" t="s">
        <v>79</v>
      </c>
      <c r="G1048" t="s">
        <v>79</v>
      </c>
      <c r="H1048" t="s">
        <v>79</v>
      </c>
      <c r="I1048" t="s">
        <v>79</v>
      </c>
      <c r="J1048" t="s">
        <v>79</v>
      </c>
      <c r="K1048" t="s">
        <v>80</v>
      </c>
      <c r="L1048" t="s">
        <v>80</v>
      </c>
      <c r="M1048" t="s">
        <v>80</v>
      </c>
      <c r="N1048" t="s">
        <v>80</v>
      </c>
      <c r="O1048" s="2" t="s">
        <v>79</v>
      </c>
      <c r="P1048" s="2" t="s">
        <v>81</v>
      </c>
    </row>
    <row r="1049" spans="1:16" x14ac:dyDescent="0.3">
      <c r="A1049" s="1">
        <v>29980</v>
      </c>
      <c r="B1049" t="b">
        <v>0</v>
      </c>
      <c r="C1049" t="s">
        <v>79</v>
      </c>
      <c r="E1049" t="s">
        <v>79</v>
      </c>
      <c r="G1049" t="s">
        <v>79</v>
      </c>
      <c r="H1049" t="s">
        <v>79</v>
      </c>
      <c r="I1049" t="s">
        <v>79</v>
      </c>
      <c r="J1049" t="s">
        <v>79</v>
      </c>
      <c r="K1049" t="s">
        <v>80</v>
      </c>
      <c r="L1049" t="s">
        <v>80</v>
      </c>
      <c r="M1049" t="s">
        <v>80</v>
      </c>
      <c r="N1049" t="s">
        <v>80</v>
      </c>
      <c r="O1049" s="2" t="s">
        <v>79</v>
      </c>
      <c r="P1049" s="2" t="s">
        <v>81</v>
      </c>
    </row>
    <row r="1050" spans="1:16" x14ac:dyDescent="0.3">
      <c r="A1050" s="1">
        <v>29987</v>
      </c>
      <c r="B1050" t="b">
        <v>0</v>
      </c>
      <c r="C1050" t="s">
        <v>79</v>
      </c>
      <c r="E1050" t="s">
        <v>79</v>
      </c>
      <c r="G1050" t="s">
        <v>79</v>
      </c>
      <c r="H1050" t="s">
        <v>79</v>
      </c>
      <c r="I1050" t="s">
        <v>79</v>
      </c>
      <c r="J1050" t="s">
        <v>79</v>
      </c>
      <c r="K1050" t="s">
        <v>80</v>
      </c>
      <c r="L1050" t="s">
        <v>80</v>
      </c>
      <c r="M1050" t="s">
        <v>80</v>
      </c>
      <c r="N1050" t="s">
        <v>80</v>
      </c>
      <c r="O1050" s="2" t="s">
        <v>79</v>
      </c>
      <c r="P1050" s="2" t="s">
        <v>81</v>
      </c>
    </row>
    <row r="1051" spans="1:16" x14ac:dyDescent="0.3">
      <c r="A1051" s="1">
        <v>29994</v>
      </c>
      <c r="B1051" t="b">
        <v>0</v>
      </c>
      <c r="C1051" t="s">
        <v>79</v>
      </c>
      <c r="E1051" t="s">
        <v>79</v>
      </c>
      <c r="G1051" t="s">
        <v>79</v>
      </c>
      <c r="H1051" t="s">
        <v>79</v>
      </c>
      <c r="I1051" t="s">
        <v>79</v>
      </c>
      <c r="J1051" t="s">
        <v>79</v>
      </c>
      <c r="K1051" t="s">
        <v>80</v>
      </c>
      <c r="L1051" t="s">
        <v>80</v>
      </c>
      <c r="M1051" t="s">
        <v>80</v>
      </c>
      <c r="N1051" t="s">
        <v>80</v>
      </c>
      <c r="O1051" s="2" t="s">
        <v>79</v>
      </c>
      <c r="P1051" s="2" t="s">
        <v>81</v>
      </c>
    </row>
    <row r="1052" spans="1:16" x14ac:dyDescent="0.3">
      <c r="A1052" s="1">
        <v>30001</v>
      </c>
      <c r="B1052" t="b">
        <v>0</v>
      </c>
      <c r="C1052" t="s">
        <v>79</v>
      </c>
      <c r="E1052" t="s">
        <v>79</v>
      </c>
      <c r="G1052" t="s">
        <v>79</v>
      </c>
      <c r="H1052" t="s">
        <v>79</v>
      </c>
      <c r="I1052" t="s">
        <v>79</v>
      </c>
      <c r="J1052" t="s">
        <v>79</v>
      </c>
      <c r="K1052" t="s">
        <v>80</v>
      </c>
      <c r="L1052" t="s">
        <v>80</v>
      </c>
      <c r="M1052" t="s">
        <v>80</v>
      </c>
      <c r="N1052" t="s">
        <v>80</v>
      </c>
      <c r="O1052" s="2" t="s">
        <v>79</v>
      </c>
      <c r="P1052" s="2" t="s">
        <v>81</v>
      </c>
    </row>
    <row r="1053" spans="1:16" x14ac:dyDescent="0.3">
      <c r="A1053" s="1">
        <v>30008</v>
      </c>
      <c r="B1053" t="b">
        <v>0</v>
      </c>
      <c r="C1053" t="s">
        <v>79</v>
      </c>
      <c r="E1053" t="s">
        <v>79</v>
      </c>
      <c r="G1053" t="s">
        <v>79</v>
      </c>
      <c r="H1053" t="s">
        <v>79</v>
      </c>
      <c r="I1053" t="s">
        <v>79</v>
      </c>
      <c r="J1053" t="s">
        <v>79</v>
      </c>
      <c r="K1053" t="s">
        <v>80</v>
      </c>
      <c r="L1053" t="s">
        <v>80</v>
      </c>
      <c r="M1053" t="s">
        <v>80</v>
      </c>
      <c r="N1053" t="s">
        <v>80</v>
      </c>
      <c r="O1053" s="2" t="s">
        <v>79</v>
      </c>
      <c r="P1053" s="2" t="s">
        <v>81</v>
      </c>
    </row>
    <row r="1054" spans="1:16" x14ac:dyDescent="0.3">
      <c r="A1054" s="1">
        <v>30015</v>
      </c>
      <c r="B1054" t="b">
        <v>0</v>
      </c>
      <c r="C1054" t="s">
        <v>79</v>
      </c>
      <c r="E1054" t="s">
        <v>79</v>
      </c>
      <c r="G1054" t="s">
        <v>79</v>
      </c>
      <c r="H1054" t="s">
        <v>79</v>
      </c>
      <c r="I1054" t="s">
        <v>79</v>
      </c>
      <c r="J1054" t="s">
        <v>79</v>
      </c>
      <c r="K1054" t="s">
        <v>80</v>
      </c>
      <c r="L1054" t="s">
        <v>80</v>
      </c>
      <c r="M1054" t="s">
        <v>80</v>
      </c>
      <c r="N1054" t="s">
        <v>80</v>
      </c>
      <c r="O1054" s="2" t="s">
        <v>79</v>
      </c>
      <c r="P1054" s="2" t="s">
        <v>81</v>
      </c>
    </row>
    <row r="1055" spans="1:16" x14ac:dyDescent="0.3">
      <c r="A1055" s="1">
        <v>30022</v>
      </c>
      <c r="B1055" t="b">
        <v>0</v>
      </c>
      <c r="C1055" t="s">
        <v>79</v>
      </c>
      <c r="E1055" t="s">
        <v>79</v>
      </c>
      <c r="G1055" t="s">
        <v>79</v>
      </c>
      <c r="H1055" t="s">
        <v>79</v>
      </c>
      <c r="I1055" t="s">
        <v>79</v>
      </c>
      <c r="J1055" t="s">
        <v>79</v>
      </c>
      <c r="K1055" t="s">
        <v>80</v>
      </c>
      <c r="L1055" t="s">
        <v>80</v>
      </c>
      <c r="M1055" t="s">
        <v>80</v>
      </c>
      <c r="N1055" t="s">
        <v>80</v>
      </c>
      <c r="O1055" s="2" t="s">
        <v>79</v>
      </c>
      <c r="P1055" s="2" t="s">
        <v>81</v>
      </c>
    </row>
    <row r="1056" spans="1:16" x14ac:dyDescent="0.3">
      <c r="A1056" s="1">
        <v>30029</v>
      </c>
      <c r="B1056" t="b">
        <v>0</v>
      </c>
      <c r="C1056" t="s">
        <v>79</v>
      </c>
      <c r="E1056" t="s">
        <v>79</v>
      </c>
      <c r="G1056" t="s">
        <v>79</v>
      </c>
      <c r="H1056" t="s">
        <v>79</v>
      </c>
      <c r="I1056" t="s">
        <v>79</v>
      </c>
      <c r="J1056" t="s">
        <v>79</v>
      </c>
      <c r="K1056" t="s">
        <v>80</v>
      </c>
      <c r="L1056" t="s">
        <v>80</v>
      </c>
      <c r="M1056" t="s">
        <v>80</v>
      </c>
      <c r="N1056" t="s">
        <v>80</v>
      </c>
      <c r="O1056" s="2" t="s">
        <v>79</v>
      </c>
      <c r="P1056" s="2" t="s">
        <v>81</v>
      </c>
    </row>
    <row r="1057" spans="1:16" x14ac:dyDescent="0.3">
      <c r="A1057" s="1">
        <v>30036</v>
      </c>
      <c r="B1057" t="b">
        <v>0</v>
      </c>
      <c r="C1057" t="s">
        <v>79</v>
      </c>
      <c r="E1057" t="s">
        <v>79</v>
      </c>
      <c r="G1057" t="s">
        <v>79</v>
      </c>
      <c r="H1057" t="s">
        <v>79</v>
      </c>
      <c r="I1057" t="s">
        <v>79</v>
      </c>
      <c r="J1057" t="s">
        <v>79</v>
      </c>
      <c r="K1057" t="s">
        <v>80</v>
      </c>
      <c r="L1057" t="s">
        <v>80</v>
      </c>
      <c r="M1057" t="s">
        <v>80</v>
      </c>
      <c r="N1057" t="s">
        <v>80</v>
      </c>
      <c r="O1057" s="2" t="s">
        <v>79</v>
      </c>
      <c r="P1057" s="2" t="s">
        <v>81</v>
      </c>
    </row>
    <row r="1058" spans="1:16" x14ac:dyDescent="0.3">
      <c r="A1058" s="1">
        <v>30043</v>
      </c>
      <c r="B1058" t="b">
        <v>0</v>
      </c>
      <c r="C1058" t="s">
        <v>79</v>
      </c>
      <c r="E1058" t="s">
        <v>79</v>
      </c>
      <c r="G1058" t="s">
        <v>79</v>
      </c>
      <c r="H1058" t="s">
        <v>79</v>
      </c>
      <c r="I1058" t="s">
        <v>79</v>
      </c>
      <c r="J1058" t="s">
        <v>79</v>
      </c>
      <c r="K1058" t="s">
        <v>80</v>
      </c>
      <c r="L1058" t="s">
        <v>80</v>
      </c>
      <c r="M1058" t="s">
        <v>80</v>
      </c>
      <c r="N1058" t="s">
        <v>80</v>
      </c>
      <c r="O1058" s="2" t="s">
        <v>79</v>
      </c>
      <c r="P1058" s="2" t="s">
        <v>81</v>
      </c>
    </row>
    <row r="1059" spans="1:16" x14ac:dyDescent="0.3">
      <c r="A1059" s="1">
        <v>30050</v>
      </c>
      <c r="B1059" t="b">
        <v>0</v>
      </c>
      <c r="C1059" t="s">
        <v>79</v>
      </c>
      <c r="E1059" t="s">
        <v>79</v>
      </c>
      <c r="G1059" t="s">
        <v>79</v>
      </c>
      <c r="H1059" t="s">
        <v>79</v>
      </c>
      <c r="I1059" t="s">
        <v>79</v>
      </c>
      <c r="J1059" t="s">
        <v>79</v>
      </c>
      <c r="K1059" t="s">
        <v>80</v>
      </c>
      <c r="L1059" t="s">
        <v>80</v>
      </c>
      <c r="M1059" t="s">
        <v>80</v>
      </c>
      <c r="N1059" t="s">
        <v>80</v>
      </c>
      <c r="O1059" s="2" t="s">
        <v>79</v>
      </c>
      <c r="P1059" s="2" t="s">
        <v>81</v>
      </c>
    </row>
    <row r="1060" spans="1:16" x14ac:dyDescent="0.3">
      <c r="A1060" s="1">
        <v>30057</v>
      </c>
      <c r="B1060" t="b">
        <v>0</v>
      </c>
      <c r="C1060" t="s">
        <v>79</v>
      </c>
      <c r="E1060" t="s">
        <v>79</v>
      </c>
      <c r="G1060" t="s">
        <v>79</v>
      </c>
      <c r="H1060" t="s">
        <v>79</v>
      </c>
      <c r="I1060" t="s">
        <v>79</v>
      </c>
      <c r="J1060" t="s">
        <v>79</v>
      </c>
      <c r="K1060" t="s">
        <v>80</v>
      </c>
      <c r="L1060" t="s">
        <v>80</v>
      </c>
      <c r="M1060" t="s">
        <v>80</v>
      </c>
      <c r="N1060" t="s">
        <v>80</v>
      </c>
      <c r="O1060" s="2" t="s">
        <v>79</v>
      </c>
      <c r="P1060" s="2" t="s">
        <v>81</v>
      </c>
    </row>
    <row r="1061" spans="1:16" x14ac:dyDescent="0.3">
      <c r="A1061" s="1">
        <v>30064</v>
      </c>
      <c r="B1061" t="b">
        <v>0</v>
      </c>
      <c r="C1061" t="s">
        <v>79</v>
      </c>
      <c r="E1061" t="s">
        <v>79</v>
      </c>
      <c r="G1061" t="s">
        <v>79</v>
      </c>
      <c r="H1061" t="s">
        <v>79</v>
      </c>
      <c r="I1061" t="s">
        <v>79</v>
      </c>
      <c r="J1061" t="s">
        <v>79</v>
      </c>
      <c r="K1061" t="s">
        <v>80</v>
      </c>
      <c r="L1061" t="s">
        <v>80</v>
      </c>
      <c r="M1061" t="s">
        <v>80</v>
      </c>
      <c r="N1061" t="s">
        <v>80</v>
      </c>
      <c r="O1061" s="2" t="s">
        <v>79</v>
      </c>
      <c r="P1061" s="2" t="s">
        <v>81</v>
      </c>
    </row>
    <row r="1062" spans="1:16" x14ac:dyDescent="0.3">
      <c r="A1062" s="1">
        <v>30071</v>
      </c>
      <c r="B1062" t="b">
        <v>0</v>
      </c>
      <c r="C1062" t="s">
        <v>79</v>
      </c>
      <c r="E1062" t="s">
        <v>79</v>
      </c>
      <c r="G1062" t="s">
        <v>79</v>
      </c>
      <c r="H1062" t="s">
        <v>79</v>
      </c>
      <c r="I1062" t="s">
        <v>79</v>
      </c>
      <c r="J1062" t="s">
        <v>79</v>
      </c>
      <c r="K1062" t="s">
        <v>80</v>
      </c>
      <c r="L1062" t="s">
        <v>80</v>
      </c>
      <c r="M1062" t="s">
        <v>80</v>
      </c>
      <c r="N1062" t="s">
        <v>80</v>
      </c>
      <c r="O1062" s="2" t="s">
        <v>79</v>
      </c>
      <c r="P1062" s="2" t="s">
        <v>81</v>
      </c>
    </row>
    <row r="1063" spans="1:16" x14ac:dyDescent="0.3">
      <c r="A1063" s="1">
        <v>30078</v>
      </c>
      <c r="B1063" t="b">
        <v>0</v>
      </c>
      <c r="C1063" t="s">
        <v>79</v>
      </c>
      <c r="E1063" t="s">
        <v>79</v>
      </c>
      <c r="G1063" t="s">
        <v>79</v>
      </c>
      <c r="H1063" t="s">
        <v>79</v>
      </c>
      <c r="I1063" t="s">
        <v>79</v>
      </c>
      <c r="J1063" t="s">
        <v>79</v>
      </c>
      <c r="K1063" t="s">
        <v>80</v>
      </c>
      <c r="L1063" t="s">
        <v>80</v>
      </c>
      <c r="M1063" t="s">
        <v>80</v>
      </c>
      <c r="N1063" t="s">
        <v>80</v>
      </c>
      <c r="O1063" s="2" t="s">
        <v>79</v>
      </c>
      <c r="P1063" s="2" t="s">
        <v>81</v>
      </c>
    </row>
    <row r="1064" spans="1:16" x14ac:dyDescent="0.3">
      <c r="A1064" s="1">
        <v>30085</v>
      </c>
      <c r="B1064" t="b">
        <v>0</v>
      </c>
      <c r="C1064" t="s">
        <v>79</v>
      </c>
      <c r="E1064" t="s">
        <v>79</v>
      </c>
      <c r="G1064" t="s">
        <v>79</v>
      </c>
      <c r="H1064" t="s">
        <v>79</v>
      </c>
      <c r="I1064" t="s">
        <v>79</v>
      </c>
      <c r="J1064" t="s">
        <v>79</v>
      </c>
      <c r="K1064" t="s">
        <v>80</v>
      </c>
      <c r="L1064" t="s">
        <v>80</v>
      </c>
      <c r="M1064" t="s">
        <v>80</v>
      </c>
      <c r="N1064" t="s">
        <v>80</v>
      </c>
      <c r="O1064" s="2" t="s">
        <v>79</v>
      </c>
      <c r="P1064" s="2" t="s">
        <v>81</v>
      </c>
    </row>
    <row r="1065" spans="1:16" x14ac:dyDescent="0.3">
      <c r="A1065" s="1">
        <v>30092</v>
      </c>
      <c r="B1065" t="b">
        <v>0</v>
      </c>
      <c r="C1065" t="s">
        <v>79</v>
      </c>
      <c r="E1065" t="s">
        <v>79</v>
      </c>
      <c r="G1065" t="s">
        <v>79</v>
      </c>
      <c r="H1065" t="s">
        <v>79</v>
      </c>
      <c r="I1065" t="s">
        <v>79</v>
      </c>
      <c r="J1065" t="s">
        <v>79</v>
      </c>
      <c r="K1065" t="s">
        <v>80</v>
      </c>
      <c r="L1065" t="s">
        <v>80</v>
      </c>
      <c r="M1065" t="s">
        <v>80</v>
      </c>
      <c r="N1065" t="s">
        <v>80</v>
      </c>
      <c r="O1065" s="2" t="s">
        <v>79</v>
      </c>
      <c r="P1065" s="2" t="s">
        <v>81</v>
      </c>
    </row>
    <row r="1066" spans="1:16" x14ac:dyDescent="0.3">
      <c r="A1066" s="1">
        <v>30099</v>
      </c>
      <c r="B1066" t="b">
        <v>0</v>
      </c>
      <c r="C1066" t="s">
        <v>79</v>
      </c>
      <c r="E1066" t="s">
        <v>79</v>
      </c>
      <c r="G1066" t="s">
        <v>79</v>
      </c>
      <c r="H1066" t="s">
        <v>79</v>
      </c>
      <c r="I1066" t="s">
        <v>79</v>
      </c>
      <c r="J1066" t="s">
        <v>79</v>
      </c>
      <c r="K1066" t="s">
        <v>80</v>
      </c>
      <c r="L1066" t="s">
        <v>80</v>
      </c>
      <c r="M1066" t="s">
        <v>80</v>
      </c>
      <c r="N1066" t="s">
        <v>80</v>
      </c>
      <c r="O1066" s="2" t="s">
        <v>79</v>
      </c>
      <c r="P1066" s="2" t="s">
        <v>81</v>
      </c>
    </row>
    <row r="1067" spans="1:16" x14ac:dyDescent="0.3">
      <c r="A1067" s="1">
        <v>30106</v>
      </c>
      <c r="B1067" t="b">
        <v>0</v>
      </c>
      <c r="C1067" t="s">
        <v>79</v>
      </c>
      <c r="E1067" t="s">
        <v>79</v>
      </c>
      <c r="G1067" t="s">
        <v>79</v>
      </c>
      <c r="H1067" t="s">
        <v>79</v>
      </c>
      <c r="I1067" t="s">
        <v>79</v>
      </c>
      <c r="J1067" t="s">
        <v>79</v>
      </c>
      <c r="K1067" t="s">
        <v>80</v>
      </c>
      <c r="L1067" t="s">
        <v>80</v>
      </c>
      <c r="M1067" t="s">
        <v>80</v>
      </c>
      <c r="N1067" t="s">
        <v>80</v>
      </c>
      <c r="O1067" s="2" t="s">
        <v>79</v>
      </c>
      <c r="P1067" s="2" t="s">
        <v>81</v>
      </c>
    </row>
    <row r="1068" spans="1:16" x14ac:dyDescent="0.3">
      <c r="A1068" s="1">
        <v>30113</v>
      </c>
      <c r="B1068" t="b">
        <v>0</v>
      </c>
      <c r="C1068" t="s">
        <v>79</v>
      </c>
      <c r="E1068" t="s">
        <v>79</v>
      </c>
      <c r="G1068" t="s">
        <v>79</v>
      </c>
      <c r="H1068" t="s">
        <v>79</v>
      </c>
      <c r="I1068" t="s">
        <v>79</v>
      </c>
      <c r="J1068" t="s">
        <v>79</v>
      </c>
      <c r="K1068" t="s">
        <v>80</v>
      </c>
      <c r="L1068" t="s">
        <v>80</v>
      </c>
      <c r="M1068" t="s">
        <v>80</v>
      </c>
      <c r="N1068" t="s">
        <v>80</v>
      </c>
      <c r="O1068" s="2" t="s">
        <v>79</v>
      </c>
      <c r="P1068" s="2" t="s">
        <v>81</v>
      </c>
    </row>
    <row r="1069" spans="1:16" x14ac:dyDescent="0.3">
      <c r="A1069" s="1">
        <v>30120</v>
      </c>
      <c r="B1069" t="b">
        <v>0</v>
      </c>
      <c r="C1069" t="s">
        <v>79</v>
      </c>
      <c r="E1069" t="s">
        <v>79</v>
      </c>
      <c r="G1069" t="s">
        <v>79</v>
      </c>
      <c r="H1069" t="s">
        <v>79</v>
      </c>
      <c r="I1069" t="s">
        <v>79</v>
      </c>
      <c r="J1069" t="s">
        <v>79</v>
      </c>
      <c r="K1069" t="s">
        <v>80</v>
      </c>
      <c r="L1069" t="s">
        <v>80</v>
      </c>
      <c r="M1069" t="s">
        <v>80</v>
      </c>
      <c r="N1069" t="s">
        <v>80</v>
      </c>
      <c r="O1069" s="2" t="s">
        <v>79</v>
      </c>
      <c r="P1069" s="2" t="s">
        <v>81</v>
      </c>
    </row>
    <row r="1070" spans="1:16" x14ac:dyDescent="0.3">
      <c r="A1070" s="1">
        <v>30127</v>
      </c>
      <c r="B1070" t="b">
        <v>0</v>
      </c>
      <c r="C1070" t="s">
        <v>79</v>
      </c>
      <c r="E1070" t="s">
        <v>79</v>
      </c>
      <c r="G1070" t="s">
        <v>79</v>
      </c>
      <c r="H1070" t="s">
        <v>79</v>
      </c>
      <c r="I1070" t="s">
        <v>79</v>
      </c>
      <c r="J1070" t="s">
        <v>79</v>
      </c>
      <c r="K1070" t="s">
        <v>80</v>
      </c>
      <c r="L1070" t="s">
        <v>80</v>
      </c>
      <c r="M1070" t="s">
        <v>80</v>
      </c>
      <c r="N1070" t="s">
        <v>80</v>
      </c>
      <c r="O1070" s="2" t="s">
        <v>79</v>
      </c>
      <c r="P1070" s="2" t="s">
        <v>81</v>
      </c>
    </row>
    <row r="1071" spans="1:16" x14ac:dyDescent="0.3">
      <c r="A1071" s="1">
        <v>30134</v>
      </c>
      <c r="B1071" t="b">
        <v>0</v>
      </c>
      <c r="C1071" t="s">
        <v>79</v>
      </c>
      <c r="E1071" t="s">
        <v>79</v>
      </c>
      <c r="G1071" t="s">
        <v>79</v>
      </c>
      <c r="H1071" t="s">
        <v>79</v>
      </c>
      <c r="I1071" t="s">
        <v>79</v>
      </c>
      <c r="J1071" t="s">
        <v>79</v>
      </c>
      <c r="K1071" t="s">
        <v>80</v>
      </c>
      <c r="L1071" t="s">
        <v>80</v>
      </c>
      <c r="M1071" t="s">
        <v>80</v>
      </c>
      <c r="N1071" t="s">
        <v>80</v>
      </c>
      <c r="O1071" s="2" t="s">
        <v>79</v>
      </c>
      <c r="P1071" s="2" t="s">
        <v>81</v>
      </c>
    </row>
    <row r="1072" spans="1:16" x14ac:dyDescent="0.3">
      <c r="A1072" s="1">
        <v>30141</v>
      </c>
      <c r="B1072" t="b">
        <v>0</v>
      </c>
      <c r="C1072" t="s">
        <v>79</v>
      </c>
      <c r="E1072" t="s">
        <v>79</v>
      </c>
      <c r="G1072" t="s">
        <v>79</v>
      </c>
      <c r="H1072" t="s">
        <v>79</v>
      </c>
      <c r="I1072" t="s">
        <v>79</v>
      </c>
      <c r="J1072" t="s">
        <v>79</v>
      </c>
      <c r="K1072" t="s">
        <v>80</v>
      </c>
      <c r="L1072" t="s">
        <v>80</v>
      </c>
      <c r="M1072" t="s">
        <v>80</v>
      </c>
      <c r="N1072" t="s">
        <v>80</v>
      </c>
      <c r="O1072" s="2" t="s">
        <v>79</v>
      </c>
      <c r="P1072" s="2" t="s">
        <v>81</v>
      </c>
    </row>
    <row r="1073" spans="1:16" x14ac:dyDescent="0.3">
      <c r="A1073" s="1">
        <v>30148</v>
      </c>
      <c r="B1073" t="b">
        <v>0</v>
      </c>
      <c r="C1073" t="s">
        <v>79</v>
      </c>
      <c r="E1073" t="s">
        <v>79</v>
      </c>
      <c r="G1073" t="s">
        <v>79</v>
      </c>
      <c r="H1073" t="s">
        <v>79</v>
      </c>
      <c r="I1073" t="s">
        <v>79</v>
      </c>
      <c r="J1073" t="s">
        <v>79</v>
      </c>
      <c r="K1073" t="s">
        <v>80</v>
      </c>
      <c r="L1073" t="s">
        <v>80</v>
      </c>
      <c r="M1073" t="s">
        <v>80</v>
      </c>
      <c r="N1073" t="s">
        <v>80</v>
      </c>
      <c r="O1073" s="2" t="s">
        <v>79</v>
      </c>
      <c r="P1073" s="2" t="s">
        <v>81</v>
      </c>
    </row>
    <row r="1074" spans="1:16" x14ac:dyDescent="0.3">
      <c r="A1074" s="1">
        <v>30155</v>
      </c>
      <c r="B1074" t="b">
        <v>0</v>
      </c>
      <c r="C1074" t="s">
        <v>79</v>
      </c>
      <c r="E1074" t="s">
        <v>79</v>
      </c>
      <c r="G1074" t="s">
        <v>79</v>
      </c>
      <c r="H1074" t="s">
        <v>79</v>
      </c>
      <c r="I1074" t="s">
        <v>79</v>
      </c>
      <c r="J1074" t="s">
        <v>79</v>
      </c>
      <c r="K1074" t="s">
        <v>80</v>
      </c>
      <c r="L1074" t="s">
        <v>80</v>
      </c>
      <c r="M1074" t="s">
        <v>80</v>
      </c>
      <c r="N1074" t="s">
        <v>80</v>
      </c>
      <c r="O1074" s="2" t="s">
        <v>79</v>
      </c>
      <c r="P1074" s="2" t="s">
        <v>81</v>
      </c>
    </row>
    <row r="1075" spans="1:16" x14ac:dyDescent="0.3">
      <c r="A1075" s="1">
        <v>30162</v>
      </c>
      <c r="B1075" t="b">
        <v>0</v>
      </c>
      <c r="C1075" t="s">
        <v>79</v>
      </c>
      <c r="E1075" t="s">
        <v>79</v>
      </c>
      <c r="G1075" t="s">
        <v>79</v>
      </c>
      <c r="H1075" t="s">
        <v>79</v>
      </c>
      <c r="I1075" t="s">
        <v>79</v>
      </c>
      <c r="J1075" t="s">
        <v>79</v>
      </c>
      <c r="K1075" t="s">
        <v>80</v>
      </c>
      <c r="L1075" t="s">
        <v>80</v>
      </c>
      <c r="M1075" t="s">
        <v>80</v>
      </c>
      <c r="N1075" t="s">
        <v>80</v>
      </c>
      <c r="O1075" s="2" t="s">
        <v>79</v>
      </c>
      <c r="P1075" s="2" t="s">
        <v>81</v>
      </c>
    </row>
    <row r="1076" spans="1:16" x14ac:dyDescent="0.3">
      <c r="A1076" s="1">
        <v>30169</v>
      </c>
      <c r="B1076" t="b">
        <v>0</v>
      </c>
      <c r="C1076" t="s">
        <v>79</v>
      </c>
      <c r="E1076" t="s">
        <v>79</v>
      </c>
      <c r="G1076" t="s">
        <v>79</v>
      </c>
      <c r="H1076" t="s">
        <v>79</v>
      </c>
      <c r="I1076" t="s">
        <v>79</v>
      </c>
      <c r="J1076" t="s">
        <v>79</v>
      </c>
      <c r="K1076" t="s">
        <v>80</v>
      </c>
      <c r="L1076" t="s">
        <v>80</v>
      </c>
      <c r="M1076" t="s">
        <v>80</v>
      </c>
      <c r="N1076" t="s">
        <v>80</v>
      </c>
      <c r="O1076" s="2" t="s">
        <v>79</v>
      </c>
      <c r="P1076" s="2" t="s">
        <v>81</v>
      </c>
    </row>
    <row r="1077" spans="1:16" x14ac:dyDescent="0.3">
      <c r="A1077" s="1">
        <v>30176</v>
      </c>
      <c r="B1077" t="b">
        <v>0</v>
      </c>
      <c r="C1077" t="s">
        <v>79</v>
      </c>
      <c r="E1077" t="s">
        <v>79</v>
      </c>
      <c r="G1077" t="s">
        <v>79</v>
      </c>
      <c r="H1077" t="s">
        <v>79</v>
      </c>
      <c r="I1077" t="s">
        <v>79</v>
      </c>
      <c r="J1077" t="s">
        <v>79</v>
      </c>
      <c r="K1077" t="s">
        <v>80</v>
      </c>
      <c r="L1077" t="s">
        <v>80</v>
      </c>
      <c r="M1077" t="s">
        <v>80</v>
      </c>
      <c r="N1077" t="s">
        <v>80</v>
      </c>
      <c r="O1077" s="2" t="s">
        <v>79</v>
      </c>
      <c r="P1077" s="2" t="s">
        <v>81</v>
      </c>
    </row>
    <row r="1078" spans="1:16" x14ac:dyDescent="0.3">
      <c r="A1078" s="1">
        <v>30183</v>
      </c>
      <c r="B1078" t="b">
        <v>0</v>
      </c>
      <c r="C1078" t="s">
        <v>79</v>
      </c>
      <c r="E1078" t="s">
        <v>79</v>
      </c>
      <c r="G1078" t="s">
        <v>79</v>
      </c>
      <c r="H1078" t="s">
        <v>79</v>
      </c>
      <c r="I1078" t="s">
        <v>79</v>
      </c>
      <c r="J1078" t="s">
        <v>79</v>
      </c>
      <c r="K1078" t="s">
        <v>80</v>
      </c>
      <c r="L1078" t="s">
        <v>80</v>
      </c>
      <c r="M1078" t="s">
        <v>80</v>
      </c>
      <c r="N1078" t="s">
        <v>80</v>
      </c>
      <c r="O1078" s="2" t="s">
        <v>79</v>
      </c>
      <c r="P1078" s="2" t="s">
        <v>81</v>
      </c>
    </row>
    <row r="1079" spans="1:16" x14ac:dyDescent="0.3">
      <c r="A1079" s="1">
        <v>30190</v>
      </c>
      <c r="B1079" t="b">
        <v>0</v>
      </c>
      <c r="C1079" t="s">
        <v>79</v>
      </c>
      <c r="E1079" t="s">
        <v>79</v>
      </c>
      <c r="G1079" t="s">
        <v>79</v>
      </c>
      <c r="H1079" t="s">
        <v>79</v>
      </c>
      <c r="I1079" t="s">
        <v>79</v>
      </c>
      <c r="J1079" t="s">
        <v>79</v>
      </c>
      <c r="K1079" t="s">
        <v>80</v>
      </c>
      <c r="L1079" t="s">
        <v>80</v>
      </c>
      <c r="M1079" t="s">
        <v>80</v>
      </c>
      <c r="N1079" t="s">
        <v>80</v>
      </c>
      <c r="O1079" s="2" t="s">
        <v>79</v>
      </c>
      <c r="P1079" s="2" t="s">
        <v>81</v>
      </c>
    </row>
    <row r="1080" spans="1:16" x14ac:dyDescent="0.3">
      <c r="A1080" s="1">
        <v>30197</v>
      </c>
      <c r="B1080" t="b">
        <v>0</v>
      </c>
      <c r="C1080" t="s">
        <v>79</v>
      </c>
      <c r="E1080" t="s">
        <v>79</v>
      </c>
      <c r="G1080" t="s">
        <v>79</v>
      </c>
      <c r="H1080" t="s">
        <v>79</v>
      </c>
      <c r="I1080" t="s">
        <v>79</v>
      </c>
      <c r="J1080" t="s">
        <v>79</v>
      </c>
      <c r="K1080" t="s">
        <v>80</v>
      </c>
      <c r="L1080" t="s">
        <v>80</v>
      </c>
      <c r="M1080" t="s">
        <v>80</v>
      </c>
      <c r="N1080" t="s">
        <v>80</v>
      </c>
      <c r="O1080" s="2" t="s">
        <v>79</v>
      </c>
      <c r="P1080" s="2" t="s">
        <v>81</v>
      </c>
    </row>
    <row r="1081" spans="1:16" x14ac:dyDescent="0.3">
      <c r="A1081" s="1">
        <v>30204</v>
      </c>
      <c r="B1081" t="b">
        <v>0</v>
      </c>
      <c r="C1081" t="s">
        <v>79</v>
      </c>
      <c r="E1081" t="s">
        <v>79</v>
      </c>
      <c r="G1081" t="s">
        <v>79</v>
      </c>
      <c r="H1081" t="s">
        <v>79</v>
      </c>
      <c r="I1081" t="s">
        <v>79</v>
      </c>
      <c r="J1081" t="s">
        <v>79</v>
      </c>
      <c r="K1081" t="s">
        <v>80</v>
      </c>
      <c r="L1081" t="s">
        <v>80</v>
      </c>
      <c r="M1081" t="s">
        <v>80</v>
      </c>
      <c r="N1081" t="s">
        <v>80</v>
      </c>
      <c r="O1081" s="2" t="s">
        <v>79</v>
      </c>
      <c r="P1081" s="2" t="s">
        <v>81</v>
      </c>
    </row>
    <row r="1082" spans="1:16" x14ac:dyDescent="0.3">
      <c r="A1082" s="1">
        <v>30211</v>
      </c>
      <c r="B1082" t="b">
        <v>0</v>
      </c>
      <c r="C1082" t="s">
        <v>79</v>
      </c>
      <c r="E1082" t="s">
        <v>79</v>
      </c>
      <c r="G1082" t="s">
        <v>79</v>
      </c>
      <c r="H1082" t="s">
        <v>79</v>
      </c>
      <c r="I1082" t="s">
        <v>79</v>
      </c>
      <c r="J1082" t="s">
        <v>79</v>
      </c>
      <c r="K1082" t="s">
        <v>80</v>
      </c>
      <c r="L1082" t="s">
        <v>80</v>
      </c>
      <c r="M1082" t="s">
        <v>80</v>
      </c>
      <c r="N1082" t="s">
        <v>80</v>
      </c>
      <c r="O1082" s="2" t="s">
        <v>79</v>
      </c>
      <c r="P1082" s="2" t="s">
        <v>81</v>
      </c>
    </row>
    <row r="1083" spans="1:16" x14ac:dyDescent="0.3">
      <c r="A1083" s="1">
        <v>30218</v>
      </c>
      <c r="B1083" t="b">
        <v>0</v>
      </c>
      <c r="C1083" t="s">
        <v>79</v>
      </c>
      <c r="E1083" t="s">
        <v>79</v>
      </c>
      <c r="G1083" t="s">
        <v>79</v>
      </c>
      <c r="H1083" t="s">
        <v>79</v>
      </c>
      <c r="I1083" t="s">
        <v>79</v>
      </c>
      <c r="J1083" t="s">
        <v>79</v>
      </c>
      <c r="K1083" t="s">
        <v>80</v>
      </c>
      <c r="L1083" t="s">
        <v>80</v>
      </c>
      <c r="M1083" t="s">
        <v>80</v>
      </c>
      <c r="N1083" t="s">
        <v>80</v>
      </c>
      <c r="O1083" s="2" t="s">
        <v>79</v>
      </c>
      <c r="P1083" s="2" t="s">
        <v>81</v>
      </c>
    </row>
    <row r="1084" spans="1:16" x14ac:dyDescent="0.3">
      <c r="A1084" s="1">
        <v>30225</v>
      </c>
      <c r="B1084" t="b">
        <v>0</v>
      </c>
      <c r="C1084" t="s">
        <v>79</v>
      </c>
      <c r="E1084" t="s">
        <v>79</v>
      </c>
      <c r="G1084" t="s">
        <v>79</v>
      </c>
      <c r="H1084" t="s">
        <v>79</v>
      </c>
      <c r="I1084" t="s">
        <v>79</v>
      </c>
      <c r="J1084" t="s">
        <v>79</v>
      </c>
      <c r="K1084" t="s">
        <v>80</v>
      </c>
      <c r="L1084" t="s">
        <v>80</v>
      </c>
      <c r="M1084" t="s">
        <v>80</v>
      </c>
      <c r="N1084" t="s">
        <v>80</v>
      </c>
      <c r="O1084" s="2" t="s">
        <v>79</v>
      </c>
      <c r="P1084" s="2" t="s">
        <v>81</v>
      </c>
    </row>
    <row r="1085" spans="1:16" x14ac:dyDescent="0.3">
      <c r="A1085" s="1">
        <v>30232</v>
      </c>
      <c r="B1085" t="b">
        <v>0</v>
      </c>
      <c r="C1085" t="s">
        <v>79</v>
      </c>
      <c r="E1085" t="s">
        <v>79</v>
      </c>
      <c r="G1085" t="s">
        <v>79</v>
      </c>
      <c r="H1085" t="s">
        <v>79</v>
      </c>
      <c r="I1085" t="s">
        <v>79</v>
      </c>
      <c r="J1085" t="s">
        <v>79</v>
      </c>
      <c r="K1085" t="s">
        <v>80</v>
      </c>
      <c r="L1085" t="s">
        <v>80</v>
      </c>
      <c r="M1085" t="s">
        <v>80</v>
      </c>
      <c r="N1085" t="s">
        <v>80</v>
      </c>
      <c r="O1085" s="2" t="s">
        <v>79</v>
      </c>
      <c r="P1085" s="2" t="s">
        <v>81</v>
      </c>
    </row>
    <row r="1086" spans="1:16" x14ac:dyDescent="0.3">
      <c r="A1086" s="1">
        <v>30239</v>
      </c>
      <c r="B1086" t="b">
        <v>0</v>
      </c>
      <c r="C1086" t="s">
        <v>79</v>
      </c>
      <c r="E1086" t="s">
        <v>79</v>
      </c>
      <c r="G1086" t="s">
        <v>79</v>
      </c>
      <c r="H1086" t="s">
        <v>79</v>
      </c>
      <c r="I1086" t="s">
        <v>79</v>
      </c>
      <c r="J1086" t="s">
        <v>79</v>
      </c>
      <c r="K1086" t="s">
        <v>80</v>
      </c>
      <c r="L1086" t="s">
        <v>80</v>
      </c>
      <c r="M1086" t="s">
        <v>80</v>
      </c>
      <c r="N1086" t="s">
        <v>80</v>
      </c>
      <c r="O1086" s="2" t="s">
        <v>79</v>
      </c>
      <c r="P1086" s="2" t="s">
        <v>81</v>
      </c>
    </row>
    <row r="1087" spans="1:16" x14ac:dyDescent="0.3">
      <c r="A1087" s="1">
        <v>30246</v>
      </c>
      <c r="B1087" t="b">
        <v>0</v>
      </c>
      <c r="C1087" t="s">
        <v>79</v>
      </c>
      <c r="E1087" t="s">
        <v>79</v>
      </c>
      <c r="G1087" t="s">
        <v>79</v>
      </c>
      <c r="H1087" t="s">
        <v>79</v>
      </c>
      <c r="I1087" t="s">
        <v>79</v>
      </c>
      <c r="J1087" t="s">
        <v>79</v>
      </c>
      <c r="K1087" t="s">
        <v>80</v>
      </c>
      <c r="L1087" t="s">
        <v>80</v>
      </c>
      <c r="M1087" t="s">
        <v>80</v>
      </c>
      <c r="N1087" t="s">
        <v>80</v>
      </c>
      <c r="O1087" s="2" t="s">
        <v>79</v>
      </c>
      <c r="P1087" s="2" t="s">
        <v>81</v>
      </c>
    </row>
    <row r="1088" spans="1:16" x14ac:dyDescent="0.3">
      <c r="A1088" s="1">
        <v>30253</v>
      </c>
      <c r="B1088" t="b">
        <v>0</v>
      </c>
      <c r="C1088" t="s">
        <v>79</v>
      </c>
      <c r="E1088" t="s">
        <v>79</v>
      </c>
      <c r="G1088" t="s">
        <v>79</v>
      </c>
      <c r="H1088" t="s">
        <v>79</v>
      </c>
      <c r="I1088" t="s">
        <v>79</v>
      </c>
      <c r="J1088" t="s">
        <v>79</v>
      </c>
      <c r="K1088" t="s">
        <v>80</v>
      </c>
      <c r="L1088" t="s">
        <v>80</v>
      </c>
      <c r="M1088" t="s">
        <v>80</v>
      </c>
      <c r="N1088" t="s">
        <v>80</v>
      </c>
      <c r="O1088" s="2" t="s">
        <v>79</v>
      </c>
      <c r="P1088" s="2" t="s">
        <v>81</v>
      </c>
    </row>
    <row r="1089" spans="1:16" x14ac:dyDescent="0.3">
      <c r="A1089" s="1">
        <v>30260</v>
      </c>
      <c r="B1089" t="b">
        <v>0</v>
      </c>
      <c r="C1089" t="s">
        <v>79</v>
      </c>
      <c r="E1089" t="s">
        <v>79</v>
      </c>
      <c r="G1089" t="s">
        <v>79</v>
      </c>
      <c r="H1089" t="s">
        <v>79</v>
      </c>
      <c r="I1089" t="s">
        <v>79</v>
      </c>
      <c r="J1089" t="s">
        <v>79</v>
      </c>
      <c r="K1089" t="s">
        <v>80</v>
      </c>
      <c r="L1089" t="s">
        <v>80</v>
      </c>
      <c r="M1089" t="s">
        <v>80</v>
      </c>
      <c r="N1089" t="s">
        <v>80</v>
      </c>
      <c r="O1089" s="2" t="s">
        <v>79</v>
      </c>
      <c r="P1089" s="2" t="s">
        <v>81</v>
      </c>
    </row>
    <row r="1090" spans="1:16" x14ac:dyDescent="0.3">
      <c r="A1090" s="1">
        <v>30267</v>
      </c>
      <c r="B1090" t="b">
        <v>0</v>
      </c>
      <c r="C1090" t="s">
        <v>79</v>
      </c>
      <c r="E1090" t="s">
        <v>79</v>
      </c>
      <c r="G1090" t="s">
        <v>79</v>
      </c>
      <c r="H1090" t="s">
        <v>79</v>
      </c>
      <c r="I1090" t="s">
        <v>79</v>
      </c>
      <c r="J1090" t="s">
        <v>79</v>
      </c>
      <c r="K1090" t="s">
        <v>80</v>
      </c>
      <c r="L1090" t="s">
        <v>80</v>
      </c>
      <c r="M1090" t="s">
        <v>80</v>
      </c>
      <c r="N1090" t="s">
        <v>80</v>
      </c>
      <c r="O1090" s="2" t="s">
        <v>79</v>
      </c>
      <c r="P1090" s="2" t="s">
        <v>81</v>
      </c>
    </row>
    <row r="1091" spans="1:16" x14ac:dyDescent="0.3">
      <c r="A1091" s="1">
        <v>30274</v>
      </c>
      <c r="B1091" t="b">
        <v>0</v>
      </c>
      <c r="C1091" t="s">
        <v>79</v>
      </c>
      <c r="E1091" t="s">
        <v>79</v>
      </c>
      <c r="G1091" t="s">
        <v>79</v>
      </c>
      <c r="H1091" t="s">
        <v>79</v>
      </c>
      <c r="I1091" t="s">
        <v>79</v>
      </c>
      <c r="J1091" t="s">
        <v>79</v>
      </c>
      <c r="K1091" t="s">
        <v>80</v>
      </c>
      <c r="L1091" t="s">
        <v>80</v>
      </c>
      <c r="M1091" t="s">
        <v>80</v>
      </c>
      <c r="N1091" t="s">
        <v>80</v>
      </c>
      <c r="O1091" s="2" t="s">
        <v>79</v>
      </c>
      <c r="P1091" s="2" t="s">
        <v>81</v>
      </c>
    </row>
    <row r="1092" spans="1:16" x14ac:dyDescent="0.3">
      <c r="A1092" s="1">
        <v>30281</v>
      </c>
      <c r="B1092" t="b">
        <v>0</v>
      </c>
      <c r="C1092" t="s">
        <v>79</v>
      </c>
      <c r="E1092" t="s">
        <v>79</v>
      </c>
      <c r="G1092" t="s">
        <v>79</v>
      </c>
      <c r="H1092" t="s">
        <v>79</v>
      </c>
      <c r="I1092" t="s">
        <v>79</v>
      </c>
      <c r="J1092" t="s">
        <v>79</v>
      </c>
      <c r="K1092" t="s">
        <v>80</v>
      </c>
      <c r="L1092" t="s">
        <v>80</v>
      </c>
      <c r="M1092" t="s">
        <v>80</v>
      </c>
      <c r="N1092" t="s">
        <v>80</v>
      </c>
      <c r="O1092" s="2" t="s">
        <v>79</v>
      </c>
      <c r="P1092" s="2" t="s">
        <v>81</v>
      </c>
    </row>
    <row r="1093" spans="1:16" x14ac:dyDescent="0.3">
      <c r="A1093" s="1">
        <v>30288</v>
      </c>
      <c r="B1093" t="b">
        <v>0</v>
      </c>
      <c r="C1093" t="s">
        <v>79</v>
      </c>
      <c r="E1093" t="s">
        <v>79</v>
      </c>
      <c r="G1093" t="s">
        <v>79</v>
      </c>
      <c r="H1093" t="s">
        <v>79</v>
      </c>
      <c r="I1093" t="s">
        <v>79</v>
      </c>
      <c r="J1093" t="s">
        <v>79</v>
      </c>
      <c r="K1093" t="s">
        <v>80</v>
      </c>
      <c r="L1093" t="s">
        <v>80</v>
      </c>
      <c r="M1093" t="s">
        <v>80</v>
      </c>
      <c r="N1093" t="s">
        <v>80</v>
      </c>
      <c r="O1093" s="2" t="s">
        <v>79</v>
      </c>
      <c r="P1093" s="2" t="s">
        <v>81</v>
      </c>
    </row>
    <row r="1094" spans="1:16" x14ac:dyDescent="0.3">
      <c r="A1094" s="1">
        <v>30295</v>
      </c>
      <c r="B1094" t="b">
        <v>0</v>
      </c>
      <c r="C1094" t="s">
        <v>79</v>
      </c>
      <c r="E1094" t="s">
        <v>79</v>
      </c>
      <c r="G1094" t="s">
        <v>79</v>
      </c>
      <c r="H1094" t="s">
        <v>79</v>
      </c>
      <c r="I1094" t="s">
        <v>79</v>
      </c>
      <c r="J1094" t="s">
        <v>79</v>
      </c>
      <c r="K1094" t="s">
        <v>80</v>
      </c>
      <c r="L1094" t="s">
        <v>80</v>
      </c>
      <c r="M1094" t="s">
        <v>80</v>
      </c>
      <c r="N1094" t="s">
        <v>80</v>
      </c>
      <c r="O1094" s="2" t="s">
        <v>79</v>
      </c>
      <c r="P1094" s="2" t="s">
        <v>81</v>
      </c>
    </row>
    <row r="1095" spans="1:16" x14ac:dyDescent="0.3">
      <c r="A1095" s="1">
        <v>30302</v>
      </c>
      <c r="B1095" t="b">
        <v>0</v>
      </c>
      <c r="C1095" t="s">
        <v>79</v>
      </c>
      <c r="E1095" t="s">
        <v>79</v>
      </c>
      <c r="G1095" t="s">
        <v>79</v>
      </c>
      <c r="H1095" t="s">
        <v>79</v>
      </c>
      <c r="I1095" t="s">
        <v>79</v>
      </c>
      <c r="J1095" t="s">
        <v>79</v>
      </c>
      <c r="K1095" t="s">
        <v>80</v>
      </c>
      <c r="L1095" t="s">
        <v>80</v>
      </c>
      <c r="M1095" t="s">
        <v>80</v>
      </c>
      <c r="N1095" t="s">
        <v>80</v>
      </c>
      <c r="O1095" s="2" t="s">
        <v>79</v>
      </c>
      <c r="P1095" s="2" t="s">
        <v>81</v>
      </c>
    </row>
    <row r="1096" spans="1:16" x14ac:dyDescent="0.3">
      <c r="A1096" s="1">
        <v>30309</v>
      </c>
      <c r="B1096" t="b">
        <v>0</v>
      </c>
      <c r="C1096" t="s">
        <v>79</v>
      </c>
      <c r="E1096" t="s">
        <v>79</v>
      </c>
      <c r="G1096" t="s">
        <v>79</v>
      </c>
      <c r="H1096" t="s">
        <v>79</v>
      </c>
      <c r="I1096" t="s">
        <v>79</v>
      </c>
      <c r="J1096" t="s">
        <v>79</v>
      </c>
      <c r="K1096" t="s">
        <v>80</v>
      </c>
      <c r="L1096" t="s">
        <v>80</v>
      </c>
      <c r="M1096" t="s">
        <v>80</v>
      </c>
      <c r="N1096" t="s">
        <v>80</v>
      </c>
      <c r="O1096" s="2" t="s">
        <v>79</v>
      </c>
      <c r="P1096" s="2" t="s">
        <v>81</v>
      </c>
    </row>
    <row r="1097" spans="1:16" x14ac:dyDescent="0.3">
      <c r="A1097" s="1">
        <v>30316</v>
      </c>
      <c r="B1097" t="b">
        <v>0</v>
      </c>
      <c r="C1097" t="s">
        <v>79</v>
      </c>
      <c r="E1097" t="s">
        <v>79</v>
      </c>
      <c r="G1097" t="s">
        <v>79</v>
      </c>
      <c r="H1097" t="s">
        <v>79</v>
      </c>
      <c r="I1097" t="s">
        <v>79</v>
      </c>
      <c r="J1097" t="s">
        <v>79</v>
      </c>
      <c r="K1097" t="s">
        <v>80</v>
      </c>
      <c r="L1097" t="s">
        <v>80</v>
      </c>
      <c r="M1097" t="s">
        <v>80</v>
      </c>
      <c r="N1097" t="s">
        <v>80</v>
      </c>
      <c r="O1097" s="2" t="s">
        <v>79</v>
      </c>
      <c r="P1097" s="2" t="s">
        <v>81</v>
      </c>
    </row>
    <row r="1098" spans="1:16" x14ac:dyDescent="0.3">
      <c r="A1098" s="1">
        <v>30323</v>
      </c>
      <c r="B1098" t="b">
        <v>0</v>
      </c>
      <c r="C1098" t="s">
        <v>79</v>
      </c>
      <c r="E1098" t="s">
        <v>79</v>
      </c>
      <c r="G1098" t="s">
        <v>79</v>
      </c>
      <c r="H1098" t="s">
        <v>79</v>
      </c>
      <c r="I1098" t="s">
        <v>79</v>
      </c>
      <c r="J1098" t="s">
        <v>79</v>
      </c>
      <c r="K1098" t="s">
        <v>80</v>
      </c>
      <c r="L1098" t="s">
        <v>80</v>
      </c>
      <c r="M1098" t="s">
        <v>80</v>
      </c>
      <c r="N1098" t="s">
        <v>80</v>
      </c>
      <c r="O1098" s="2" t="s">
        <v>79</v>
      </c>
      <c r="P1098" s="2" t="s">
        <v>81</v>
      </c>
    </row>
    <row r="1099" spans="1:16" x14ac:dyDescent="0.3">
      <c r="A1099" s="1">
        <v>30330</v>
      </c>
      <c r="B1099" t="b">
        <v>0</v>
      </c>
      <c r="C1099" t="s">
        <v>79</v>
      </c>
      <c r="E1099" t="s">
        <v>79</v>
      </c>
      <c r="G1099" t="s">
        <v>79</v>
      </c>
      <c r="H1099" t="s">
        <v>79</v>
      </c>
      <c r="I1099" t="s">
        <v>79</v>
      </c>
      <c r="J1099" t="s">
        <v>79</v>
      </c>
      <c r="K1099" t="s">
        <v>80</v>
      </c>
      <c r="L1099" t="s">
        <v>80</v>
      </c>
      <c r="M1099" t="s">
        <v>80</v>
      </c>
      <c r="N1099" t="s">
        <v>80</v>
      </c>
      <c r="O1099" s="2" t="s">
        <v>79</v>
      </c>
      <c r="P1099" s="2" t="s">
        <v>81</v>
      </c>
    </row>
    <row r="1100" spans="1:16" x14ac:dyDescent="0.3">
      <c r="A1100" s="1">
        <v>30337</v>
      </c>
      <c r="B1100" t="b">
        <v>0</v>
      </c>
      <c r="C1100" t="s">
        <v>79</v>
      </c>
      <c r="E1100" t="s">
        <v>79</v>
      </c>
      <c r="G1100" t="s">
        <v>79</v>
      </c>
      <c r="H1100" t="s">
        <v>79</v>
      </c>
      <c r="I1100" t="s">
        <v>79</v>
      </c>
      <c r="J1100" t="s">
        <v>79</v>
      </c>
      <c r="K1100" t="s">
        <v>80</v>
      </c>
      <c r="L1100" t="s">
        <v>80</v>
      </c>
      <c r="M1100" t="s">
        <v>80</v>
      </c>
      <c r="N1100" t="s">
        <v>80</v>
      </c>
      <c r="O1100" s="2" t="s">
        <v>79</v>
      </c>
      <c r="P1100" s="2" t="s">
        <v>81</v>
      </c>
    </row>
    <row r="1101" spans="1:16" x14ac:dyDescent="0.3">
      <c r="A1101" s="1">
        <v>30344</v>
      </c>
      <c r="B1101" t="b">
        <v>0</v>
      </c>
      <c r="C1101" t="s">
        <v>79</v>
      </c>
      <c r="E1101" t="s">
        <v>79</v>
      </c>
      <c r="G1101" t="s">
        <v>79</v>
      </c>
      <c r="H1101" t="s">
        <v>79</v>
      </c>
      <c r="I1101" t="s">
        <v>79</v>
      </c>
      <c r="J1101" t="s">
        <v>79</v>
      </c>
      <c r="K1101" t="s">
        <v>80</v>
      </c>
      <c r="L1101" t="s">
        <v>80</v>
      </c>
      <c r="M1101" t="s">
        <v>80</v>
      </c>
      <c r="N1101" t="s">
        <v>80</v>
      </c>
      <c r="O1101" s="2" t="s">
        <v>79</v>
      </c>
      <c r="P1101" s="2" t="s">
        <v>81</v>
      </c>
    </row>
    <row r="1102" spans="1:16" x14ac:dyDescent="0.3">
      <c r="A1102" s="1">
        <v>30351</v>
      </c>
      <c r="B1102" t="b">
        <v>0</v>
      </c>
      <c r="C1102" t="s">
        <v>79</v>
      </c>
      <c r="E1102" t="s">
        <v>79</v>
      </c>
      <c r="G1102" t="s">
        <v>79</v>
      </c>
      <c r="H1102" t="s">
        <v>79</v>
      </c>
      <c r="I1102" t="s">
        <v>79</v>
      </c>
      <c r="J1102" t="s">
        <v>79</v>
      </c>
      <c r="K1102" t="s">
        <v>80</v>
      </c>
      <c r="L1102" t="s">
        <v>80</v>
      </c>
      <c r="M1102" t="s">
        <v>80</v>
      </c>
      <c r="N1102" t="s">
        <v>80</v>
      </c>
      <c r="O1102" s="2" t="s">
        <v>79</v>
      </c>
      <c r="P1102" s="2" t="s">
        <v>81</v>
      </c>
    </row>
    <row r="1103" spans="1:16" x14ac:dyDescent="0.3">
      <c r="A1103" s="1">
        <v>30358</v>
      </c>
      <c r="B1103" t="b">
        <v>0</v>
      </c>
      <c r="C1103" t="s">
        <v>79</v>
      </c>
      <c r="E1103" t="s">
        <v>79</v>
      </c>
      <c r="G1103" t="s">
        <v>79</v>
      </c>
      <c r="H1103" t="s">
        <v>79</v>
      </c>
      <c r="I1103" t="s">
        <v>79</v>
      </c>
      <c r="J1103" t="s">
        <v>79</v>
      </c>
      <c r="K1103" t="s">
        <v>80</v>
      </c>
      <c r="L1103" t="s">
        <v>80</v>
      </c>
      <c r="M1103" t="s">
        <v>80</v>
      </c>
      <c r="N1103" t="s">
        <v>80</v>
      </c>
      <c r="O1103" s="2" t="s">
        <v>79</v>
      </c>
      <c r="P1103" s="2" t="s">
        <v>81</v>
      </c>
    </row>
    <row r="1104" spans="1:16" x14ac:dyDescent="0.3">
      <c r="A1104" s="1">
        <v>30365</v>
      </c>
      <c r="B1104" t="b">
        <v>0</v>
      </c>
      <c r="C1104" t="s">
        <v>79</v>
      </c>
      <c r="E1104" t="s">
        <v>79</v>
      </c>
      <c r="G1104" t="s">
        <v>79</v>
      </c>
      <c r="H1104" t="s">
        <v>79</v>
      </c>
      <c r="I1104" t="s">
        <v>79</v>
      </c>
      <c r="J1104" t="s">
        <v>79</v>
      </c>
      <c r="K1104" t="s">
        <v>80</v>
      </c>
      <c r="L1104" t="s">
        <v>80</v>
      </c>
      <c r="M1104" t="s">
        <v>80</v>
      </c>
      <c r="N1104" t="s">
        <v>80</v>
      </c>
      <c r="O1104" s="2" t="s">
        <v>79</v>
      </c>
      <c r="P1104" s="2" t="s">
        <v>81</v>
      </c>
    </row>
    <row r="1105" spans="1:16" x14ac:dyDescent="0.3">
      <c r="A1105" s="1">
        <v>30372</v>
      </c>
      <c r="B1105" t="b">
        <v>0</v>
      </c>
      <c r="C1105" t="s">
        <v>79</v>
      </c>
      <c r="E1105" t="s">
        <v>79</v>
      </c>
      <c r="G1105" t="s">
        <v>79</v>
      </c>
      <c r="H1105" t="s">
        <v>79</v>
      </c>
      <c r="I1105" t="s">
        <v>79</v>
      </c>
      <c r="J1105" t="s">
        <v>79</v>
      </c>
      <c r="K1105" t="s">
        <v>80</v>
      </c>
      <c r="L1105" t="s">
        <v>80</v>
      </c>
      <c r="M1105" t="s">
        <v>80</v>
      </c>
      <c r="N1105" t="s">
        <v>80</v>
      </c>
      <c r="O1105" s="2" t="s">
        <v>79</v>
      </c>
      <c r="P1105" s="2" t="s">
        <v>81</v>
      </c>
    </row>
    <row r="1106" spans="1:16" x14ac:dyDescent="0.3">
      <c r="A1106" s="1">
        <v>30379</v>
      </c>
      <c r="B1106" t="b">
        <v>0</v>
      </c>
      <c r="C1106" t="s">
        <v>79</v>
      </c>
      <c r="E1106" t="s">
        <v>79</v>
      </c>
      <c r="G1106" t="s">
        <v>79</v>
      </c>
      <c r="H1106" t="s">
        <v>79</v>
      </c>
      <c r="I1106" t="s">
        <v>79</v>
      </c>
      <c r="J1106" t="s">
        <v>79</v>
      </c>
      <c r="K1106" t="s">
        <v>80</v>
      </c>
      <c r="L1106" t="s">
        <v>80</v>
      </c>
      <c r="M1106" t="s">
        <v>80</v>
      </c>
      <c r="N1106" t="s">
        <v>80</v>
      </c>
      <c r="O1106" s="2" t="s">
        <v>79</v>
      </c>
      <c r="P1106" s="2" t="s">
        <v>81</v>
      </c>
    </row>
    <row r="1107" spans="1:16" x14ac:dyDescent="0.3">
      <c r="A1107" s="1">
        <v>30386</v>
      </c>
      <c r="B1107" t="b">
        <v>0</v>
      </c>
      <c r="C1107" t="s">
        <v>79</v>
      </c>
      <c r="E1107" t="s">
        <v>79</v>
      </c>
      <c r="G1107" t="s">
        <v>79</v>
      </c>
      <c r="H1107" t="s">
        <v>79</v>
      </c>
      <c r="I1107" t="s">
        <v>79</v>
      </c>
      <c r="J1107" t="s">
        <v>79</v>
      </c>
      <c r="K1107" t="s">
        <v>80</v>
      </c>
      <c r="L1107" t="s">
        <v>80</v>
      </c>
      <c r="M1107" t="s">
        <v>80</v>
      </c>
      <c r="N1107" t="s">
        <v>80</v>
      </c>
      <c r="O1107" s="2" t="s">
        <v>79</v>
      </c>
      <c r="P1107" s="2" t="s">
        <v>81</v>
      </c>
    </row>
    <row r="1108" spans="1:16" x14ac:dyDescent="0.3">
      <c r="A1108" s="1">
        <v>30393</v>
      </c>
      <c r="B1108" t="b">
        <v>0</v>
      </c>
      <c r="C1108" t="s">
        <v>79</v>
      </c>
      <c r="E1108" t="s">
        <v>79</v>
      </c>
      <c r="G1108" t="s">
        <v>79</v>
      </c>
      <c r="H1108" t="s">
        <v>79</v>
      </c>
      <c r="I1108" t="s">
        <v>79</v>
      </c>
      <c r="J1108" t="s">
        <v>79</v>
      </c>
      <c r="K1108" t="s">
        <v>80</v>
      </c>
      <c r="L1108" t="s">
        <v>80</v>
      </c>
      <c r="M1108" t="s">
        <v>80</v>
      </c>
      <c r="N1108" t="s">
        <v>80</v>
      </c>
      <c r="O1108" s="2" t="s">
        <v>79</v>
      </c>
      <c r="P1108" s="2" t="s">
        <v>81</v>
      </c>
    </row>
    <row r="1109" spans="1:16" x14ac:dyDescent="0.3">
      <c r="A1109" s="1">
        <v>30400</v>
      </c>
      <c r="B1109" t="b">
        <v>0</v>
      </c>
      <c r="C1109" t="s">
        <v>79</v>
      </c>
      <c r="E1109" t="s">
        <v>79</v>
      </c>
      <c r="G1109" t="s">
        <v>79</v>
      </c>
      <c r="H1109" t="s">
        <v>79</v>
      </c>
      <c r="I1109" t="s">
        <v>79</v>
      </c>
      <c r="J1109" t="s">
        <v>79</v>
      </c>
      <c r="K1109" t="s">
        <v>80</v>
      </c>
      <c r="L1109" t="s">
        <v>80</v>
      </c>
      <c r="M1109" t="s">
        <v>80</v>
      </c>
      <c r="N1109" t="s">
        <v>80</v>
      </c>
      <c r="O1109" s="2" t="s">
        <v>79</v>
      </c>
      <c r="P1109" s="2" t="s">
        <v>81</v>
      </c>
    </row>
    <row r="1110" spans="1:16" x14ac:dyDescent="0.3">
      <c r="A1110" s="1">
        <v>30407</v>
      </c>
      <c r="B1110" t="b">
        <v>0</v>
      </c>
      <c r="C1110" t="s">
        <v>79</v>
      </c>
      <c r="E1110" t="s">
        <v>79</v>
      </c>
      <c r="G1110" t="s">
        <v>79</v>
      </c>
      <c r="H1110" t="s">
        <v>79</v>
      </c>
      <c r="I1110" t="s">
        <v>79</v>
      </c>
      <c r="J1110" t="s">
        <v>79</v>
      </c>
      <c r="K1110" t="s">
        <v>80</v>
      </c>
      <c r="L1110" t="s">
        <v>80</v>
      </c>
      <c r="M1110" t="s">
        <v>80</v>
      </c>
      <c r="N1110" t="s">
        <v>80</v>
      </c>
      <c r="O1110" s="2" t="s">
        <v>79</v>
      </c>
      <c r="P1110" s="2" t="s">
        <v>81</v>
      </c>
    </row>
    <row r="1111" spans="1:16" x14ac:dyDescent="0.3">
      <c r="A1111" s="1">
        <v>30414</v>
      </c>
      <c r="B1111" t="b">
        <v>0</v>
      </c>
      <c r="C1111" t="s">
        <v>79</v>
      </c>
      <c r="E1111" t="s">
        <v>79</v>
      </c>
      <c r="G1111" t="s">
        <v>79</v>
      </c>
      <c r="H1111" t="s">
        <v>79</v>
      </c>
      <c r="I1111" t="s">
        <v>79</v>
      </c>
      <c r="J1111" t="s">
        <v>79</v>
      </c>
      <c r="K1111" t="s">
        <v>80</v>
      </c>
      <c r="L1111" t="s">
        <v>80</v>
      </c>
      <c r="M1111" t="s">
        <v>80</v>
      </c>
      <c r="N1111" t="s">
        <v>80</v>
      </c>
      <c r="O1111" s="2" t="s">
        <v>79</v>
      </c>
      <c r="P1111" s="2" t="s">
        <v>81</v>
      </c>
    </row>
    <row r="1112" spans="1:16" x14ac:dyDescent="0.3">
      <c r="A1112" s="1">
        <v>30421</v>
      </c>
      <c r="B1112" t="b">
        <v>0</v>
      </c>
      <c r="C1112" t="s">
        <v>79</v>
      </c>
      <c r="E1112" t="s">
        <v>79</v>
      </c>
      <c r="G1112" t="s">
        <v>79</v>
      </c>
      <c r="H1112" t="s">
        <v>79</v>
      </c>
      <c r="I1112" t="s">
        <v>79</v>
      </c>
      <c r="J1112" t="s">
        <v>79</v>
      </c>
      <c r="K1112" t="s">
        <v>80</v>
      </c>
      <c r="L1112" t="s">
        <v>80</v>
      </c>
      <c r="M1112" t="s">
        <v>80</v>
      </c>
      <c r="N1112" t="s">
        <v>80</v>
      </c>
      <c r="O1112" s="2" t="s">
        <v>79</v>
      </c>
      <c r="P1112" s="2" t="s">
        <v>81</v>
      </c>
    </row>
    <row r="1113" spans="1:16" x14ac:dyDescent="0.3">
      <c r="A1113" s="1">
        <v>30428</v>
      </c>
      <c r="B1113" t="b">
        <v>0</v>
      </c>
      <c r="C1113" t="s">
        <v>79</v>
      </c>
      <c r="E1113" t="s">
        <v>79</v>
      </c>
      <c r="G1113" t="s">
        <v>79</v>
      </c>
      <c r="H1113" t="s">
        <v>79</v>
      </c>
      <c r="I1113" t="s">
        <v>79</v>
      </c>
      <c r="J1113" t="s">
        <v>79</v>
      </c>
      <c r="K1113" t="s">
        <v>80</v>
      </c>
      <c r="L1113" t="s">
        <v>80</v>
      </c>
      <c r="M1113" t="s">
        <v>80</v>
      </c>
      <c r="N1113" t="s">
        <v>80</v>
      </c>
      <c r="O1113" s="2" t="s">
        <v>79</v>
      </c>
      <c r="P1113" s="2" t="s">
        <v>81</v>
      </c>
    </row>
    <row r="1114" spans="1:16" x14ac:dyDescent="0.3">
      <c r="A1114" s="1">
        <v>30435</v>
      </c>
      <c r="B1114" t="b">
        <v>0</v>
      </c>
      <c r="C1114" t="s">
        <v>79</v>
      </c>
      <c r="E1114" t="s">
        <v>79</v>
      </c>
      <c r="G1114" t="s">
        <v>79</v>
      </c>
      <c r="H1114" t="s">
        <v>79</v>
      </c>
      <c r="I1114" t="s">
        <v>79</v>
      </c>
      <c r="J1114" t="s">
        <v>79</v>
      </c>
      <c r="K1114" t="s">
        <v>80</v>
      </c>
      <c r="L1114" t="s">
        <v>80</v>
      </c>
      <c r="M1114" t="s">
        <v>80</v>
      </c>
      <c r="N1114" t="s">
        <v>80</v>
      </c>
      <c r="O1114" s="2" t="s">
        <v>79</v>
      </c>
      <c r="P1114" s="2" t="s">
        <v>81</v>
      </c>
    </row>
    <row r="1115" spans="1:16" x14ac:dyDescent="0.3">
      <c r="A1115" s="1">
        <v>30442</v>
      </c>
      <c r="B1115" t="b">
        <v>0</v>
      </c>
      <c r="C1115" t="s">
        <v>79</v>
      </c>
      <c r="E1115" t="s">
        <v>79</v>
      </c>
      <c r="G1115" t="s">
        <v>79</v>
      </c>
      <c r="H1115" t="s">
        <v>79</v>
      </c>
      <c r="I1115" t="s">
        <v>79</v>
      </c>
      <c r="J1115" t="s">
        <v>79</v>
      </c>
      <c r="K1115" t="s">
        <v>80</v>
      </c>
      <c r="L1115" t="s">
        <v>80</v>
      </c>
      <c r="M1115" t="s">
        <v>80</v>
      </c>
      <c r="N1115" t="s">
        <v>80</v>
      </c>
      <c r="O1115" s="2" t="s">
        <v>79</v>
      </c>
      <c r="P1115" s="2" t="s">
        <v>81</v>
      </c>
    </row>
    <row r="1116" spans="1:16" x14ac:dyDescent="0.3">
      <c r="A1116" s="1">
        <v>30449</v>
      </c>
      <c r="B1116" t="b">
        <v>0</v>
      </c>
      <c r="C1116" t="s">
        <v>79</v>
      </c>
      <c r="E1116" t="s">
        <v>79</v>
      </c>
      <c r="G1116" t="s">
        <v>79</v>
      </c>
      <c r="H1116" t="s">
        <v>79</v>
      </c>
      <c r="I1116" t="s">
        <v>79</v>
      </c>
      <c r="J1116" t="s">
        <v>79</v>
      </c>
      <c r="K1116" t="s">
        <v>80</v>
      </c>
      <c r="L1116" t="s">
        <v>80</v>
      </c>
      <c r="M1116" t="s">
        <v>80</v>
      </c>
      <c r="N1116" t="s">
        <v>80</v>
      </c>
      <c r="O1116" s="2" t="s">
        <v>79</v>
      </c>
      <c r="P1116" s="2" t="s">
        <v>81</v>
      </c>
    </row>
    <row r="1117" spans="1:16" x14ac:dyDescent="0.3">
      <c r="A1117" s="1">
        <v>30456</v>
      </c>
      <c r="B1117" t="b">
        <v>0</v>
      </c>
      <c r="C1117" t="s">
        <v>79</v>
      </c>
      <c r="E1117" t="s">
        <v>79</v>
      </c>
      <c r="G1117" t="s">
        <v>79</v>
      </c>
      <c r="H1117" t="s">
        <v>79</v>
      </c>
      <c r="I1117" t="s">
        <v>79</v>
      </c>
      <c r="J1117" t="s">
        <v>79</v>
      </c>
      <c r="K1117" t="s">
        <v>80</v>
      </c>
      <c r="L1117" t="s">
        <v>80</v>
      </c>
      <c r="M1117" t="s">
        <v>80</v>
      </c>
      <c r="N1117" t="s">
        <v>80</v>
      </c>
      <c r="O1117" s="2" t="s">
        <v>79</v>
      </c>
      <c r="P1117" s="2" t="s">
        <v>81</v>
      </c>
    </row>
    <row r="1118" spans="1:16" x14ac:dyDescent="0.3">
      <c r="A1118" s="1">
        <v>30463</v>
      </c>
      <c r="B1118" t="b">
        <v>0</v>
      </c>
      <c r="C1118" t="s">
        <v>79</v>
      </c>
      <c r="E1118" t="s">
        <v>79</v>
      </c>
      <c r="G1118" t="s">
        <v>79</v>
      </c>
      <c r="H1118" t="s">
        <v>79</v>
      </c>
      <c r="I1118" t="s">
        <v>79</v>
      </c>
      <c r="J1118" t="s">
        <v>79</v>
      </c>
      <c r="K1118" t="s">
        <v>80</v>
      </c>
      <c r="L1118" t="s">
        <v>80</v>
      </c>
      <c r="M1118" t="s">
        <v>80</v>
      </c>
      <c r="N1118" t="s">
        <v>80</v>
      </c>
      <c r="O1118" s="2" t="s">
        <v>79</v>
      </c>
      <c r="P1118" s="2" t="s">
        <v>81</v>
      </c>
    </row>
    <row r="1119" spans="1:16" x14ac:dyDescent="0.3">
      <c r="A1119" s="1">
        <v>30470</v>
      </c>
      <c r="B1119" t="b">
        <v>0</v>
      </c>
      <c r="C1119" t="s">
        <v>79</v>
      </c>
      <c r="E1119" t="s">
        <v>79</v>
      </c>
      <c r="G1119" t="s">
        <v>79</v>
      </c>
      <c r="H1119" t="s">
        <v>79</v>
      </c>
      <c r="I1119" t="s">
        <v>79</v>
      </c>
      <c r="J1119" t="s">
        <v>79</v>
      </c>
      <c r="K1119" t="s">
        <v>80</v>
      </c>
      <c r="L1119" t="s">
        <v>80</v>
      </c>
      <c r="M1119" t="s">
        <v>80</v>
      </c>
      <c r="N1119" t="s">
        <v>80</v>
      </c>
      <c r="O1119" s="2" t="s">
        <v>79</v>
      </c>
      <c r="P1119" s="2" t="s">
        <v>81</v>
      </c>
    </row>
    <row r="1120" spans="1:16" x14ac:dyDescent="0.3">
      <c r="A1120" s="1">
        <v>30477</v>
      </c>
      <c r="B1120" t="b">
        <v>0</v>
      </c>
      <c r="C1120" t="s">
        <v>79</v>
      </c>
      <c r="E1120" t="s">
        <v>79</v>
      </c>
      <c r="G1120" t="s">
        <v>79</v>
      </c>
      <c r="H1120" t="s">
        <v>79</v>
      </c>
      <c r="I1120" t="s">
        <v>79</v>
      </c>
      <c r="J1120" t="s">
        <v>79</v>
      </c>
      <c r="K1120" t="s">
        <v>80</v>
      </c>
      <c r="L1120" t="s">
        <v>80</v>
      </c>
      <c r="M1120" t="s">
        <v>80</v>
      </c>
      <c r="N1120" t="s">
        <v>80</v>
      </c>
      <c r="O1120" s="2" t="s">
        <v>79</v>
      </c>
      <c r="P1120" s="2" t="s">
        <v>81</v>
      </c>
    </row>
    <row r="1121" spans="1:16" x14ac:dyDescent="0.3">
      <c r="A1121" s="1">
        <v>30484</v>
      </c>
      <c r="B1121" t="b">
        <v>0</v>
      </c>
      <c r="C1121" t="s">
        <v>79</v>
      </c>
      <c r="E1121" t="s">
        <v>79</v>
      </c>
      <c r="G1121" t="s">
        <v>79</v>
      </c>
      <c r="H1121" t="s">
        <v>79</v>
      </c>
      <c r="I1121" t="s">
        <v>79</v>
      </c>
      <c r="J1121" t="s">
        <v>79</v>
      </c>
      <c r="K1121" t="s">
        <v>80</v>
      </c>
      <c r="L1121" t="s">
        <v>80</v>
      </c>
      <c r="M1121" t="s">
        <v>80</v>
      </c>
      <c r="N1121" t="s">
        <v>80</v>
      </c>
      <c r="O1121" s="2" t="s">
        <v>79</v>
      </c>
      <c r="P1121" s="2" t="s">
        <v>81</v>
      </c>
    </row>
    <row r="1122" spans="1:16" x14ac:dyDescent="0.3">
      <c r="A1122" s="1">
        <v>30491</v>
      </c>
      <c r="B1122" t="b">
        <v>0</v>
      </c>
      <c r="C1122" t="s">
        <v>79</v>
      </c>
      <c r="E1122" t="s">
        <v>79</v>
      </c>
      <c r="G1122" t="s">
        <v>79</v>
      </c>
      <c r="H1122" t="s">
        <v>79</v>
      </c>
      <c r="I1122" t="s">
        <v>79</v>
      </c>
      <c r="J1122" t="s">
        <v>79</v>
      </c>
      <c r="K1122" t="s">
        <v>80</v>
      </c>
      <c r="L1122" t="s">
        <v>80</v>
      </c>
      <c r="M1122" t="s">
        <v>80</v>
      </c>
      <c r="N1122" t="s">
        <v>80</v>
      </c>
      <c r="O1122" s="2" t="s">
        <v>79</v>
      </c>
      <c r="P1122" s="2" t="s">
        <v>81</v>
      </c>
    </row>
    <row r="1123" spans="1:16" x14ac:dyDescent="0.3">
      <c r="A1123" s="1">
        <v>30498</v>
      </c>
      <c r="B1123" t="b">
        <v>0</v>
      </c>
      <c r="C1123" t="s">
        <v>79</v>
      </c>
      <c r="E1123" t="s">
        <v>79</v>
      </c>
      <c r="G1123" t="s">
        <v>79</v>
      </c>
      <c r="H1123" t="s">
        <v>79</v>
      </c>
      <c r="I1123" t="s">
        <v>79</v>
      </c>
      <c r="J1123" t="s">
        <v>79</v>
      </c>
      <c r="K1123" t="s">
        <v>80</v>
      </c>
      <c r="L1123" t="s">
        <v>80</v>
      </c>
      <c r="M1123" t="s">
        <v>80</v>
      </c>
      <c r="N1123" t="s">
        <v>80</v>
      </c>
      <c r="O1123" s="2" t="s">
        <v>79</v>
      </c>
      <c r="P1123" s="2" t="s">
        <v>81</v>
      </c>
    </row>
    <row r="1124" spans="1:16" x14ac:dyDescent="0.3">
      <c r="A1124" s="1">
        <v>30505</v>
      </c>
      <c r="B1124" t="b">
        <v>0</v>
      </c>
      <c r="C1124" t="s">
        <v>79</v>
      </c>
      <c r="E1124" t="s">
        <v>79</v>
      </c>
      <c r="G1124" t="s">
        <v>79</v>
      </c>
      <c r="H1124" t="s">
        <v>79</v>
      </c>
      <c r="I1124" t="s">
        <v>79</v>
      </c>
      <c r="J1124" t="s">
        <v>79</v>
      </c>
      <c r="K1124" t="s">
        <v>80</v>
      </c>
      <c r="L1124" t="s">
        <v>80</v>
      </c>
      <c r="M1124" t="s">
        <v>80</v>
      </c>
      <c r="N1124" t="s">
        <v>80</v>
      </c>
      <c r="O1124" s="2" t="s">
        <v>79</v>
      </c>
      <c r="P1124" s="2" t="s">
        <v>81</v>
      </c>
    </row>
    <row r="1125" spans="1:16" x14ac:dyDescent="0.3">
      <c r="A1125" s="1">
        <v>30512</v>
      </c>
      <c r="B1125" t="b">
        <v>0</v>
      </c>
      <c r="C1125" t="s">
        <v>79</v>
      </c>
      <c r="E1125" t="s">
        <v>79</v>
      </c>
      <c r="G1125" t="s">
        <v>79</v>
      </c>
      <c r="H1125" t="s">
        <v>79</v>
      </c>
      <c r="I1125" t="s">
        <v>79</v>
      </c>
      <c r="J1125" t="s">
        <v>79</v>
      </c>
      <c r="K1125" t="s">
        <v>80</v>
      </c>
      <c r="L1125" t="s">
        <v>80</v>
      </c>
      <c r="M1125" t="s">
        <v>80</v>
      </c>
      <c r="N1125" t="s">
        <v>80</v>
      </c>
      <c r="O1125" s="2" t="s">
        <v>79</v>
      </c>
      <c r="P1125" s="2" t="s">
        <v>81</v>
      </c>
    </row>
    <row r="1126" spans="1:16" x14ac:dyDescent="0.3">
      <c r="A1126" s="1">
        <v>30519</v>
      </c>
      <c r="B1126" t="b">
        <v>0</v>
      </c>
      <c r="C1126" t="s">
        <v>79</v>
      </c>
      <c r="E1126" t="s">
        <v>79</v>
      </c>
      <c r="G1126" t="s">
        <v>79</v>
      </c>
      <c r="H1126" t="s">
        <v>79</v>
      </c>
      <c r="I1126" t="s">
        <v>79</v>
      </c>
      <c r="J1126" t="s">
        <v>79</v>
      </c>
      <c r="K1126" t="s">
        <v>80</v>
      </c>
      <c r="L1126" t="s">
        <v>80</v>
      </c>
      <c r="M1126" t="s">
        <v>80</v>
      </c>
      <c r="N1126" t="s">
        <v>80</v>
      </c>
      <c r="O1126" s="2" t="s">
        <v>79</v>
      </c>
      <c r="P1126" s="2" t="s">
        <v>81</v>
      </c>
    </row>
    <row r="1127" spans="1:16" x14ac:dyDescent="0.3">
      <c r="A1127" s="1">
        <v>30526</v>
      </c>
      <c r="B1127" t="b">
        <v>0</v>
      </c>
      <c r="C1127" t="s">
        <v>79</v>
      </c>
      <c r="E1127" t="s">
        <v>79</v>
      </c>
      <c r="G1127" t="s">
        <v>79</v>
      </c>
      <c r="H1127" t="s">
        <v>79</v>
      </c>
      <c r="I1127" t="s">
        <v>79</v>
      </c>
      <c r="J1127" t="s">
        <v>79</v>
      </c>
      <c r="K1127" t="s">
        <v>80</v>
      </c>
      <c r="L1127" t="s">
        <v>80</v>
      </c>
      <c r="M1127" t="s">
        <v>80</v>
      </c>
      <c r="N1127" t="s">
        <v>80</v>
      </c>
      <c r="O1127" s="2" t="s">
        <v>79</v>
      </c>
      <c r="P1127" s="2" t="s">
        <v>81</v>
      </c>
    </row>
    <row r="1128" spans="1:16" x14ac:dyDescent="0.3">
      <c r="A1128" s="1">
        <v>30533</v>
      </c>
      <c r="B1128" t="b">
        <v>0</v>
      </c>
      <c r="C1128" t="s">
        <v>79</v>
      </c>
      <c r="E1128" t="s">
        <v>79</v>
      </c>
      <c r="G1128" t="s">
        <v>79</v>
      </c>
      <c r="H1128" t="s">
        <v>79</v>
      </c>
      <c r="I1128" t="s">
        <v>79</v>
      </c>
      <c r="J1128" t="s">
        <v>79</v>
      </c>
      <c r="K1128" t="s">
        <v>80</v>
      </c>
      <c r="L1128" t="s">
        <v>80</v>
      </c>
      <c r="M1128" t="s">
        <v>80</v>
      </c>
      <c r="N1128" t="s">
        <v>80</v>
      </c>
      <c r="O1128" s="2" t="s">
        <v>79</v>
      </c>
      <c r="P1128" s="2" t="s">
        <v>81</v>
      </c>
    </row>
    <row r="1129" spans="1:16" x14ac:dyDescent="0.3">
      <c r="A1129" s="1">
        <v>30540</v>
      </c>
      <c r="B1129" t="b">
        <v>0</v>
      </c>
      <c r="C1129" t="s">
        <v>79</v>
      </c>
      <c r="E1129" t="s">
        <v>79</v>
      </c>
      <c r="G1129" t="s">
        <v>79</v>
      </c>
      <c r="H1129" t="s">
        <v>79</v>
      </c>
      <c r="I1129" t="s">
        <v>79</v>
      </c>
      <c r="J1129" t="s">
        <v>79</v>
      </c>
      <c r="K1129" t="s">
        <v>80</v>
      </c>
      <c r="L1129" t="s">
        <v>80</v>
      </c>
      <c r="M1129" t="s">
        <v>80</v>
      </c>
      <c r="N1129" t="s">
        <v>80</v>
      </c>
      <c r="O1129" s="2" t="s">
        <v>79</v>
      </c>
      <c r="P1129" s="2" t="s">
        <v>81</v>
      </c>
    </row>
    <row r="1130" spans="1:16" x14ac:dyDescent="0.3">
      <c r="A1130" s="1">
        <v>30547</v>
      </c>
      <c r="B1130" t="b">
        <v>0</v>
      </c>
      <c r="C1130" t="s">
        <v>79</v>
      </c>
      <c r="E1130" t="s">
        <v>79</v>
      </c>
      <c r="G1130" t="s">
        <v>79</v>
      </c>
      <c r="H1130" t="s">
        <v>79</v>
      </c>
      <c r="I1130" t="s">
        <v>79</v>
      </c>
      <c r="J1130" t="s">
        <v>79</v>
      </c>
      <c r="K1130" t="s">
        <v>80</v>
      </c>
      <c r="L1130" t="s">
        <v>80</v>
      </c>
      <c r="M1130" t="s">
        <v>80</v>
      </c>
      <c r="N1130" t="s">
        <v>80</v>
      </c>
      <c r="O1130" s="2" t="s">
        <v>79</v>
      </c>
      <c r="P1130" s="2" t="s">
        <v>81</v>
      </c>
    </row>
    <row r="1131" spans="1:16" x14ac:dyDescent="0.3">
      <c r="A1131" s="1">
        <v>30554</v>
      </c>
      <c r="B1131" t="b">
        <v>0</v>
      </c>
      <c r="C1131" t="s">
        <v>79</v>
      </c>
      <c r="E1131" t="s">
        <v>79</v>
      </c>
      <c r="G1131" t="s">
        <v>79</v>
      </c>
      <c r="H1131" t="s">
        <v>79</v>
      </c>
      <c r="I1131" t="s">
        <v>79</v>
      </c>
      <c r="J1131" t="s">
        <v>79</v>
      </c>
      <c r="K1131" t="s">
        <v>80</v>
      </c>
      <c r="L1131" t="s">
        <v>80</v>
      </c>
      <c r="M1131" t="s">
        <v>80</v>
      </c>
      <c r="N1131" t="s">
        <v>80</v>
      </c>
      <c r="O1131" s="2" t="s">
        <v>79</v>
      </c>
      <c r="P1131" s="2" t="s">
        <v>81</v>
      </c>
    </row>
    <row r="1132" spans="1:16" x14ac:dyDescent="0.3">
      <c r="A1132" s="1">
        <v>30561</v>
      </c>
      <c r="B1132" t="b">
        <v>0</v>
      </c>
      <c r="C1132" t="s">
        <v>79</v>
      </c>
      <c r="E1132" t="s">
        <v>79</v>
      </c>
      <c r="G1132" t="s">
        <v>79</v>
      </c>
      <c r="H1132" t="s">
        <v>79</v>
      </c>
      <c r="I1132" t="s">
        <v>79</v>
      </c>
      <c r="J1132" t="s">
        <v>79</v>
      </c>
      <c r="K1132" t="s">
        <v>80</v>
      </c>
      <c r="L1132" t="s">
        <v>80</v>
      </c>
      <c r="M1132" t="s">
        <v>80</v>
      </c>
      <c r="N1132" t="s">
        <v>80</v>
      </c>
      <c r="O1132" s="2" t="s">
        <v>79</v>
      </c>
      <c r="P1132" s="2" t="s">
        <v>81</v>
      </c>
    </row>
    <row r="1133" spans="1:16" x14ac:dyDescent="0.3">
      <c r="A1133" s="1">
        <v>30568</v>
      </c>
      <c r="B1133" t="b">
        <v>0</v>
      </c>
      <c r="C1133" t="s">
        <v>79</v>
      </c>
      <c r="E1133" t="s">
        <v>79</v>
      </c>
      <c r="G1133" t="s">
        <v>79</v>
      </c>
      <c r="H1133" t="s">
        <v>79</v>
      </c>
      <c r="I1133" t="s">
        <v>79</v>
      </c>
      <c r="J1133" t="s">
        <v>79</v>
      </c>
      <c r="K1133" t="s">
        <v>80</v>
      </c>
      <c r="L1133" t="s">
        <v>80</v>
      </c>
      <c r="M1133" t="s">
        <v>80</v>
      </c>
      <c r="N1133" t="s">
        <v>80</v>
      </c>
      <c r="O1133" s="2" t="s">
        <v>79</v>
      </c>
      <c r="P1133" s="2" t="s">
        <v>81</v>
      </c>
    </row>
    <row r="1134" spans="1:16" x14ac:dyDescent="0.3">
      <c r="A1134" s="1">
        <v>30575</v>
      </c>
      <c r="B1134" t="b">
        <v>0</v>
      </c>
      <c r="C1134" t="s">
        <v>79</v>
      </c>
      <c r="E1134" t="s">
        <v>79</v>
      </c>
      <c r="G1134" t="s">
        <v>79</v>
      </c>
      <c r="H1134" t="s">
        <v>79</v>
      </c>
      <c r="I1134" t="s">
        <v>79</v>
      </c>
      <c r="J1134" t="s">
        <v>79</v>
      </c>
      <c r="K1134" t="s">
        <v>80</v>
      </c>
      <c r="L1134" t="s">
        <v>80</v>
      </c>
      <c r="M1134" t="s">
        <v>80</v>
      </c>
      <c r="N1134" t="s">
        <v>80</v>
      </c>
      <c r="O1134" s="2" t="s">
        <v>79</v>
      </c>
      <c r="P1134" s="2" t="s">
        <v>81</v>
      </c>
    </row>
    <row r="1135" spans="1:16" x14ac:dyDescent="0.3">
      <c r="A1135" s="1">
        <v>30582</v>
      </c>
      <c r="B1135" t="b">
        <v>0</v>
      </c>
      <c r="C1135" t="s">
        <v>79</v>
      </c>
      <c r="E1135" t="s">
        <v>79</v>
      </c>
      <c r="G1135" t="s">
        <v>79</v>
      </c>
      <c r="H1135" t="s">
        <v>79</v>
      </c>
      <c r="I1135" t="s">
        <v>79</v>
      </c>
      <c r="J1135" t="s">
        <v>79</v>
      </c>
      <c r="K1135" t="s">
        <v>80</v>
      </c>
      <c r="L1135" t="s">
        <v>80</v>
      </c>
      <c r="M1135" t="s">
        <v>80</v>
      </c>
      <c r="N1135" t="s">
        <v>80</v>
      </c>
      <c r="O1135" s="2" t="s">
        <v>79</v>
      </c>
      <c r="P1135" s="2" t="s">
        <v>81</v>
      </c>
    </row>
    <row r="1136" spans="1:16" x14ac:dyDescent="0.3">
      <c r="A1136" s="1">
        <v>30589</v>
      </c>
      <c r="B1136" t="b">
        <v>0</v>
      </c>
      <c r="C1136" t="s">
        <v>79</v>
      </c>
      <c r="E1136" t="s">
        <v>79</v>
      </c>
      <c r="G1136" t="s">
        <v>79</v>
      </c>
      <c r="H1136" t="s">
        <v>79</v>
      </c>
      <c r="I1136" t="s">
        <v>79</v>
      </c>
      <c r="J1136" t="s">
        <v>79</v>
      </c>
      <c r="K1136" t="s">
        <v>80</v>
      </c>
      <c r="L1136" t="s">
        <v>80</v>
      </c>
      <c r="M1136" t="s">
        <v>80</v>
      </c>
      <c r="N1136" t="s">
        <v>80</v>
      </c>
      <c r="O1136" s="2" t="s">
        <v>79</v>
      </c>
      <c r="P1136" s="2" t="s">
        <v>81</v>
      </c>
    </row>
    <row r="1137" spans="1:16" x14ac:dyDescent="0.3">
      <c r="A1137" s="1">
        <v>30596</v>
      </c>
      <c r="B1137" t="b">
        <v>0</v>
      </c>
      <c r="C1137" t="s">
        <v>79</v>
      </c>
      <c r="E1137" t="s">
        <v>79</v>
      </c>
      <c r="G1137" t="s">
        <v>79</v>
      </c>
      <c r="H1137" t="s">
        <v>79</v>
      </c>
      <c r="I1137" t="s">
        <v>79</v>
      </c>
      <c r="J1137" t="s">
        <v>79</v>
      </c>
      <c r="K1137" t="s">
        <v>80</v>
      </c>
      <c r="L1137" t="s">
        <v>80</v>
      </c>
      <c r="M1137" t="s">
        <v>80</v>
      </c>
      <c r="N1137" t="s">
        <v>80</v>
      </c>
      <c r="O1137" s="2" t="s">
        <v>79</v>
      </c>
      <c r="P1137" s="2" t="s">
        <v>81</v>
      </c>
    </row>
    <row r="1138" spans="1:16" x14ac:dyDescent="0.3">
      <c r="A1138" s="1">
        <v>30603</v>
      </c>
      <c r="B1138" t="b">
        <v>0</v>
      </c>
      <c r="C1138" t="s">
        <v>79</v>
      </c>
      <c r="E1138" t="s">
        <v>79</v>
      </c>
      <c r="G1138" t="s">
        <v>79</v>
      </c>
      <c r="H1138" t="s">
        <v>79</v>
      </c>
      <c r="I1138" t="s">
        <v>79</v>
      </c>
      <c r="J1138" t="s">
        <v>79</v>
      </c>
      <c r="K1138" t="s">
        <v>80</v>
      </c>
      <c r="L1138" t="s">
        <v>80</v>
      </c>
      <c r="M1138" t="s">
        <v>80</v>
      </c>
      <c r="N1138" t="s">
        <v>80</v>
      </c>
      <c r="O1138" s="2" t="s">
        <v>79</v>
      </c>
      <c r="P1138" s="2" t="s">
        <v>81</v>
      </c>
    </row>
    <row r="1139" spans="1:16" x14ac:dyDescent="0.3">
      <c r="A1139" s="1">
        <v>30610</v>
      </c>
      <c r="B1139" t="b">
        <v>0</v>
      </c>
      <c r="C1139" t="s">
        <v>79</v>
      </c>
      <c r="E1139" t="s">
        <v>79</v>
      </c>
      <c r="G1139" t="s">
        <v>79</v>
      </c>
      <c r="H1139" t="s">
        <v>79</v>
      </c>
      <c r="I1139" t="s">
        <v>79</v>
      </c>
      <c r="J1139" t="s">
        <v>79</v>
      </c>
      <c r="K1139" t="s">
        <v>80</v>
      </c>
      <c r="L1139" t="s">
        <v>80</v>
      </c>
      <c r="M1139" t="s">
        <v>80</v>
      </c>
      <c r="N1139" t="s">
        <v>80</v>
      </c>
      <c r="O1139" s="2" t="s">
        <v>79</v>
      </c>
      <c r="P1139" s="2" t="s">
        <v>81</v>
      </c>
    </row>
    <row r="1140" spans="1:16" x14ac:dyDescent="0.3">
      <c r="A1140" s="1">
        <v>30617</v>
      </c>
      <c r="B1140" t="b">
        <v>0</v>
      </c>
      <c r="C1140" t="s">
        <v>79</v>
      </c>
      <c r="E1140" t="s">
        <v>79</v>
      </c>
      <c r="G1140" t="s">
        <v>79</v>
      </c>
      <c r="H1140" t="s">
        <v>79</v>
      </c>
      <c r="I1140" t="s">
        <v>79</v>
      </c>
      <c r="J1140" t="s">
        <v>79</v>
      </c>
      <c r="K1140" t="s">
        <v>80</v>
      </c>
      <c r="L1140" t="s">
        <v>80</v>
      </c>
      <c r="M1140" t="s">
        <v>80</v>
      </c>
      <c r="N1140" t="s">
        <v>80</v>
      </c>
      <c r="O1140" s="2" t="s">
        <v>79</v>
      </c>
      <c r="P1140" s="2" t="s">
        <v>81</v>
      </c>
    </row>
    <row r="1141" spans="1:16" x14ac:dyDescent="0.3">
      <c r="A1141" s="1">
        <v>30624</v>
      </c>
      <c r="B1141" t="b">
        <v>0</v>
      </c>
      <c r="C1141" t="s">
        <v>79</v>
      </c>
      <c r="E1141" t="s">
        <v>79</v>
      </c>
      <c r="G1141" t="s">
        <v>79</v>
      </c>
      <c r="H1141" t="s">
        <v>79</v>
      </c>
      <c r="I1141" t="s">
        <v>79</v>
      </c>
      <c r="J1141" t="s">
        <v>79</v>
      </c>
      <c r="K1141" t="s">
        <v>80</v>
      </c>
      <c r="L1141" t="s">
        <v>80</v>
      </c>
      <c r="M1141" t="s">
        <v>80</v>
      </c>
      <c r="N1141" t="s">
        <v>80</v>
      </c>
      <c r="O1141" s="2" t="s">
        <v>79</v>
      </c>
      <c r="P1141" s="2" t="s">
        <v>81</v>
      </c>
    </row>
    <row r="1142" spans="1:16" x14ac:dyDescent="0.3">
      <c r="A1142" s="1">
        <v>30631</v>
      </c>
      <c r="B1142" t="b">
        <v>0</v>
      </c>
      <c r="C1142" t="s">
        <v>79</v>
      </c>
      <c r="E1142" t="s">
        <v>79</v>
      </c>
      <c r="G1142" t="s">
        <v>79</v>
      </c>
      <c r="H1142" t="s">
        <v>79</v>
      </c>
      <c r="I1142" t="s">
        <v>79</v>
      </c>
      <c r="J1142" t="s">
        <v>79</v>
      </c>
      <c r="K1142" t="s">
        <v>80</v>
      </c>
      <c r="L1142" t="s">
        <v>80</v>
      </c>
      <c r="M1142" t="s">
        <v>80</v>
      </c>
      <c r="N1142" t="s">
        <v>80</v>
      </c>
      <c r="O1142" s="2" t="s">
        <v>79</v>
      </c>
      <c r="P1142" s="2" t="s">
        <v>81</v>
      </c>
    </row>
    <row r="1143" spans="1:16" x14ac:dyDescent="0.3">
      <c r="A1143" s="1">
        <v>30638</v>
      </c>
      <c r="B1143" t="b">
        <v>0</v>
      </c>
      <c r="C1143" t="s">
        <v>79</v>
      </c>
      <c r="E1143" t="s">
        <v>79</v>
      </c>
      <c r="G1143" t="s">
        <v>79</v>
      </c>
      <c r="H1143" t="s">
        <v>79</v>
      </c>
      <c r="I1143" t="s">
        <v>79</v>
      </c>
      <c r="J1143" t="s">
        <v>79</v>
      </c>
      <c r="K1143" t="s">
        <v>80</v>
      </c>
      <c r="L1143" t="s">
        <v>80</v>
      </c>
      <c r="M1143" t="s">
        <v>80</v>
      </c>
      <c r="N1143" t="s">
        <v>80</v>
      </c>
      <c r="O1143" s="2" t="s">
        <v>79</v>
      </c>
      <c r="P1143" s="2" t="s">
        <v>81</v>
      </c>
    </row>
    <row r="1144" spans="1:16" x14ac:dyDescent="0.3">
      <c r="A1144" s="1">
        <v>30645</v>
      </c>
      <c r="B1144" t="b">
        <v>0</v>
      </c>
      <c r="C1144" t="s">
        <v>79</v>
      </c>
      <c r="E1144" t="s">
        <v>79</v>
      </c>
      <c r="G1144" t="s">
        <v>79</v>
      </c>
      <c r="H1144" t="s">
        <v>79</v>
      </c>
      <c r="I1144" t="s">
        <v>79</v>
      </c>
      <c r="J1144" t="s">
        <v>79</v>
      </c>
      <c r="K1144" t="s">
        <v>80</v>
      </c>
      <c r="L1144" t="s">
        <v>80</v>
      </c>
      <c r="M1144" t="s">
        <v>80</v>
      </c>
      <c r="N1144" t="s">
        <v>80</v>
      </c>
      <c r="O1144" s="2" t="s">
        <v>79</v>
      </c>
      <c r="P1144" s="2" t="s">
        <v>81</v>
      </c>
    </row>
    <row r="1145" spans="1:16" x14ac:dyDescent="0.3">
      <c r="A1145" s="1">
        <v>30652</v>
      </c>
      <c r="B1145" t="b">
        <v>0</v>
      </c>
      <c r="C1145" t="s">
        <v>79</v>
      </c>
      <c r="E1145" t="s">
        <v>79</v>
      </c>
      <c r="G1145" t="s">
        <v>79</v>
      </c>
      <c r="H1145" t="s">
        <v>79</v>
      </c>
      <c r="I1145" t="s">
        <v>79</v>
      </c>
      <c r="J1145" t="s">
        <v>79</v>
      </c>
      <c r="K1145" t="s">
        <v>80</v>
      </c>
      <c r="L1145" t="s">
        <v>80</v>
      </c>
      <c r="M1145" t="s">
        <v>80</v>
      </c>
      <c r="N1145" t="s">
        <v>80</v>
      </c>
      <c r="O1145" s="2" t="s">
        <v>79</v>
      </c>
      <c r="P1145" s="2" t="s">
        <v>81</v>
      </c>
    </row>
    <row r="1146" spans="1:16" x14ac:dyDescent="0.3">
      <c r="A1146" s="1">
        <v>30659</v>
      </c>
      <c r="B1146" t="b">
        <v>0</v>
      </c>
      <c r="C1146" t="s">
        <v>79</v>
      </c>
      <c r="E1146" t="s">
        <v>79</v>
      </c>
      <c r="G1146" t="s">
        <v>79</v>
      </c>
      <c r="H1146" t="s">
        <v>79</v>
      </c>
      <c r="I1146" t="s">
        <v>79</v>
      </c>
      <c r="J1146" t="s">
        <v>79</v>
      </c>
      <c r="K1146" t="s">
        <v>80</v>
      </c>
      <c r="L1146" t="s">
        <v>80</v>
      </c>
      <c r="M1146" t="s">
        <v>80</v>
      </c>
      <c r="N1146" t="s">
        <v>80</v>
      </c>
      <c r="O1146" s="2" t="s">
        <v>79</v>
      </c>
      <c r="P1146" s="2" t="s">
        <v>81</v>
      </c>
    </row>
    <row r="1147" spans="1:16" x14ac:dyDescent="0.3">
      <c r="A1147" s="1">
        <v>30666</v>
      </c>
      <c r="B1147" t="b">
        <v>0</v>
      </c>
      <c r="C1147" t="s">
        <v>79</v>
      </c>
      <c r="E1147" t="s">
        <v>79</v>
      </c>
      <c r="G1147" t="s">
        <v>79</v>
      </c>
      <c r="H1147" t="s">
        <v>79</v>
      </c>
      <c r="I1147" t="s">
        <v>79</v>
      </c>
      <c r="J1147" t="s">
        <v>79</v>
      </c>
      <c r="K1147" t="s">
        <v>80</v>
      </c>
      <c r="L1147" t="s">
        <v>80</v>
      </c>
      <c r="M1147" t="s">
        <v>80</v>
      </c>
      <c r="N1147" t="s">
        <v>80</v>
      </c>
      <c r="O1147" s="2" t="s">
        <v>79</v>
      </c>
      <c r="P1147" s="2" t="s">
        <v>81</v>
      </c>
    </row>
    <row r="1148" spans="1:16" x14ac:dyDescent="0.3">
      <c r="A1148" s="1">
        <v>30673</v>
      </c>
      <c r="B1148" t="b">
        <v>0</v>
      </c>
      <c r="C1148" t="s">
        <v>79</v>
      </c>
      <c r="E1148" t="s">
        <v>79</v>
      </c>
      <c r="G1148" t="s">
        <v>79</v>
      </c>
      <c r="H1148" t="s">
        <v>79</v>
      </c>
      <c r="I1148" t="s">
        <v>79</v>
      </c>
      <c r="J1148" t="s">
        <v>79</v>
      </c>
      <c r="K1148" t="s">
        <v>80</v>
      </c>
      <c r="L1148" t="s">
        <v>80</v>
      </c>
      <c r="M1148" t="s">
        <v>80</v>
      </c>
      <c r="N1148" t="s">
        <v>80</v>
      </c>
      <c r="O1148" s="2" t="s">
        <v>79</v>
      </c>
      <c r="P1148" s="2" t="s">
        <v>81</v>
      </c>
    </row>
    <row r="1149" spans="1:16" x14ac:dyDescent="0.3">
      <c r="A1149" s="1">
        <v>30680</v>
      </c>
      <c r="B1149" t="b">
        <v>0</v>
      </c>
      <c r="C1149" t="s">
        <v>79</v>
      </c>
      <c r="E1149" t="s">
        <v>79</v>
      </c>
      <c r="G1149" t="s">
        <v>79</v>
      </c>
      <c r="H1149" t="s">
        <v>79</v>
      </c>
      <c r="I1149" t="s">
        <v>79</v>
      </c>
      <c r="J1149" t="s">
        <v>79</v>
      </c>
      <c r="K1149" t="s">
        <v>80</v>
      </c>
      <c r="L1149" t="s">
        <v>80</v>
      </c>
      <c r="M1149" t="s">
        <v>80</v>
      </c>
      <c r="N1149" t="s">
        <v>80</v>
      </c>
      <c r="O1149" s="2" t="s">
        <v>79</v>
      </c>
      <c r="P1149" s="2" t="s">
        <v>81</v>
      </c>
    </row>
    <row r="1150" spans="1:16" x14ac:dyDescent="0.3">
      <c r="A1150" s="1">
        <v>30687</v>
      </c>
      <c r="B1150" t="b">
        <v>0</v>
      </c>
      <c r="C1150" t="s">
        <v>79</v>
      </c>
      <c r="E1150" t="s">
        <v>79</v>
      </c>
      <c r="G1150" t="s">
        <v>79</v>
      </c>
      <c r="H1150" t="s">
        <v>79</v>
      </c>
      <c r="I1150" t="s">
        <v>79</v>
      </c>
      <c r="J1150" t="s">
        <v>79</v>
      </c>
      <c r="K1150" t="s">
        <v>80</v>
      </c>
      <c r="L1150" t="s">
        <v>80</v>
      </c>
      <c r="M1150" t="s">
        <v>80</v>
      </c>
      <c r="N1150" t="s">
        <v>80</v>
      </c>
      <c r="O1150" s="2" t="s">
        <v>79</v>
      </c>
      <c r="P1150" s="2" t="s">
        <v>81</v>
      </c>
    </row>
    <row r="1151" spans="1:16" x14ac:dyDescent="0.3">
      <c r="A1151" s="1">
        <v>30694</v>
      </c>
      <c r="B1151" t="b">
        <v>0</v>
      </c>
      <c r="C1151" t="s">
        <v>79</v>
      </c>
      <c r="E1151" t="s">
        <v>79</v>
      </c>
      <c r="G1151" t="s">
        <v>79</v>
      </c>
      <c r="H1151" t="s">
        <v>79</v>
      </c>
      <c r="I1151" t="s">
        <v>79</v>
      </c>
      <c r="J1151" t="s">
        <v>79</v>
      </c>
      <c r="K1151" t="s">
        <v>80</v>
      </c>
      <c r="L1151" t="s">
        <v>80</v>
      </c>
      <c r="M1151" t="s">
        <v>80</v>
      </c>
      <c r="N1151" t="s">
        <v>80</v>
      </c>
      <c r="O1151" s="2" t="s">
        <v>79</v>
      </c>
      <c r="P1151" s="2" t="s">
        <v>81</v>
      </c>
    </row>
    <row r="1152" spans="1:16" x14ac:dyDescent="0.3">
      <c r="A1152" s="1">
        <v>30701</v>
      </c>
      <c r="B1152" t="b">
        <v>0</v>
      </c>
      <c r="C1152" t="s">
        <v>79</v>
      </c>
      <c r="E1152" t="s">
        <v>79</v>
      </c>
      <c r="G1152" t="s">
        <v>79</v>
      </c>
      <c r="H1152" t="s">
        <v>79</v>
      </c>
      <c r="I1152" t="s">
        <v>79</v>
      </c>
      <c r="J1152" t="s">
        <v>79</v>
      </c>
      <c r="K1152" t="s">
        <v>80</v>
      </c>
      <c r="L1152" t="s">
        <v>80</v>
      </c>
      <c r="M1152" t="s">
        <v>80</v>
      </c>
      <c r="N1152" t="s">
        <v>80</v>
      </c>
      <c r="O1152" s="2" t="s">
        <v>79</v>
      </c>
      <c r="P1152" s="2" t="s">
        <v>81</v>
      </c>
    </row>
    <row r="1153" spans="1:16" x14ac:dyDescent="0.3">
      <c r="A1153" s="1">
        <v>30708</v>
      </c>
      <c r="B1153" t="b">
        <v>0</v>
      </c>
      <c r="C1153" t="s">
        <v>79</v>
      </c>
      <c r="E1153" t="s">
        <v>79</v>
      </c>
      <c r="G1153" t="s">
        <v>79</v>
      </c>
      <c r="H1153" t="s">
        <v>79</v>
      </c>
      <c r="I1153" t="s">
        <v>79</v>
      </c>
      <c r="J1153" t="s">
        <v>79</v>
      </c>
      <c r="K1153" t="s">
        <v>80</v>
      </c>
      <c r="L1153" t="s">
        <v>80</v>
      </c>
      <c r="M1153" t="s">
        <v>80</v>
      </c>
      <c r="N1153" t="s">
        <v>80</v>
      </c>
      <c r="O1153" s="2" t="s">
        <v>79</v>
      </c>
      <c r="P1153" s="2" t="s">
        <v>81</v>
      </c>
    </row>
    <row r="1154" spans="1:16" x14ac:dyDescent="0.3">
      <c r="A1154" s="1">
        <v>30715</v>
      </c>
      <c r="B1154" t="b">
        <v>0</v>
      </c>
      <c r="C1154" t="s">
        <v>79</v>
      </c>
      <c r="E1154" t="s">
        <v>79</v>
      </c>
      <c r="G1154" t="s">
        <v>79</v>
      </c>
      <c r="H1154" t="s">
        <v>79</v>
      </c>
      <c r="I1154" t="s">
        <v>79</v>
      </c>
      <c r="J1154" t="s">
        <v>79</v>
      </c>
      <c r="K1154" t="s">
        <v>80</v>
      </c>
      <c r="L1154" t="s">
        <v>80</v>
      </c>
      <c r="M1154" t="s">
        <v>80</v>
      </c>
      <c r="N1154" t="s">
        <v>80</v>
      </c>
      <c r="O1154" s="2" t="s">
        <v>79</v>
      </c>
      <c r="P1154" s="2" t="s">
        <v>81</v>
      </c>
    </row>
    <row r="1155" spans="1:16" x14ac:dyDescent="0.3">
      <c r="A1155" s="1">
        <v>30722</v>
      </c>
      <c r="B1155" t="b">
        <v>0</v>
      </c>
      <c r="C1155" t="s">
        <v>79</v>
      </c>
      <c r="E1155" t="s">
        <v>79</v>
      </c>
      <c r="G1155" t="s">
        <v>79</v>
      </c>
      <c r="H1155" t="s">
        <v>79</v>
      </c>
      <c r="I1155" t="s">
        <v>79</v>
      </c>
      <c r="J1155" t="s">
        <v>79</v>
      </c>
      <c r="K1155" t="s">
        <v>80</v>
      </c>
      <c r="L1155" t="s">
        <v>80</v>
      </c>
      <c r="M1155" t="s">
        <v>80</v>
      </c>
      <c r="N1155" t="s">
        <v>80</v>
      </c>
      <c r="O1155" s="2" t="s">
        <v>79</v>
      </c>
      <c r="P1155" s="2" t="s">
        <v>81</v>
      </c>
    </row>
    <row r="1156" spans="1:16" x14ac:dyDescent="0.3">
      <c r="A1156" s="1">
        <v>30729</v>
      </c>
      <c r="B1156" t="b">
        <v>0</v>
      </c>
      <c r="C1156" t="s">
        <v>79</v>
      </c>
      <c r="E1156" t="s">
        <v>79</v>
      </c>
      <c r="G1156" t="s">
        <v>79</v>
      </c>
      <c r="H1156" t="s">
        <v>79</v>
      </c>
      <c r="I1156" t="s">
        <v>79</v>
      </c>
      <c r="J1156" t="s">
        <v>79</v>
      </c>
      <c r="K1156" t="s">
        <v>80</v>
      </c>
      <c r="L1156" t="s">
        <v>80</v>
      </c>
      <c r="M1156" t="s">
        <v>80</v>
      </c>
      <c r="N1156" t="s">
        <v>80</v>
      </c>
      <c r="O1156" s="2" t="s">
        <v>79</v>
      </c>
      <c r="P1156" s="2" t="s">
        <v>81</v>
      </c>
    </row>
    <row r="1157" spans="1:16" x14ac:dyDescent="0.3">
      <c r="A1157" s="1">
        <v>30736</v>
      </c>
      <c r="B1157" t="b">
        <v>0</v>
      </c>
      <c r="C1157" t="s">
        <v>79</v>
      </c>
      <c r="E1157" t="s">
        <v>79</v>
      </c>
      <c r="G1157" t="s">
        <v>79</v>
      </c>
      <c r="H1157" t="s">
        <v>79</v>
      </c>
      <c r="I1157" t="s">
        <v>79</v>
      </c>
      <c r="J1157" t="s">
        <v>79</v>
      </c>
      <c r="K1157" t="s">
        <v>80</v>
      </c>
      <c r="L1157" t="s">
        <v>80</v>
      </c>
      <c r="M1157" t="s">
        <v>80</v>
      </c>
      <c r="N1157" t="s">
        <v>80</v>
      </c>
      <c r="O1157" s="2" t="s">
        <v>79</v>
      </c>
      <c r="P1157" s="2" t="s">
        <v>81</v>
      </c>
    </row>
    <row r="1158" spans="1:16" x14ac:dyDescent="0.3">
      <c r="A1158" s="1">
        <v>30743</v>
      </c>
      <c r="B1158" t="b">
        <v>0</v>
      </c>
      <c r="C1158" t="s">
        <v>79</v>
      </c>
      <c r="E1158" t="s">
        <v>79</v>
      </c>
      <c r="G1158" t="s">
        <v>79</v>
      </c>
      <c r="H1158" t="s">
        <v>79</v>
      </c>
      <c r="I1158" t="s">
        <v>79</v>
      </c>
      <c r="J1158" t="s">
        <v>79</v>
      </c>
      <c r="K1158" t="s">
        <v>80</v>
      </c>
      <c r="L1158" t="s">
        <v>80</v>
      </c>
      <c r="M1158" t="s">
        <v>80</v>
      </c>
      <c r="N1158" t="s">
        <v>80</v>
      </c>
      <c r="O1158" s="2" t="s">
        <v>79</v>
      </c>
      <c r="P1158" s="2" t="s">
        <v>81</v>
      </c>
    </row>
    <row r="1159" spans="1:16" x14ac:dyDescent="0.3">
      <c r="A1159" s="1">
        <v>30750</v>
      </c>
      <c r="B1159" t="b">
        <v>0</v>
      </c>
      <c r="C1159" t="s">
        <v>79</v>
      </c>
      <c r="E1159" t="s">
        <v>79</v>
      </c>
      <c r="G1159" t="s">
        <v>79</v>
      </c>
      <c r="H1159" t="s">
        <v>79</v>
      </c>
      <c r="I1159" t="s">
        <v>79</v>
      </c>
      <c r="J1159" t="s">
        <v>79</v>
      </c>
      <c r="K1159" t="s">
        <v>80</v>
      </c>
      <c r="L1159" t="s">
        <v>80</v>
      </c>
      <c r="M1159" t="s">
        <v>80</v>
      </c>
      <c r="N1159" t="s">
        <v>80</v>
      </c>
      <c r="O1159" s="2" t="s">
        <v>79</v>
      </c>
      <c r="P1159" s="2" t="s">
        <v>81</v>
      </c>
    </row>
    <row r="1160" spans="1:16" x14ac:dyDescent="0.3">
      <c r="A1160" s="1">
        <v>30757</v>
      </c>
      <c r="B1160" t="b">
        <v>0</v>
      </c>
      <c r="C1160" t="s">
        <v>79</v>
      </c>
      <c r="E1160" t="s">
        <v>79</v>
      </c>
      <c r="G1160" t="s">
        <v>79</v>
      </c>
      <c r="H1160" t="s">
        <v>79</v>
      </c>
      <c r="I1160" t="s">
        <v>79</v>
      </c>
      <c r="J1160" t="s">
        <v>79</v>
      </c>
      <c r="K1160" t="s">
        <v>80</v>
      </c>
      <c r="L1160" t="s">
        <v>80</v>
      </c>
      <c r="M1160" t="s">
        <v>80</v>
      </c>
      <c r="N1160" t="s">
        <v>80</v>
      </c>
      <c r="O1160" s="2" t="s">
        <v>79</v>
      </c>
      <c r="P1160" s="2" t="s">
        <v>81</v>
      </c>
    </row>
    <row r="1161" spans="1:16" x14ac:dyDescent="0.3">
      <c r="A1161" s="1">
        <v>30764</v>
      </c>
      <c r="B1161" t="b">
        <v>0</v>
      </c>
      <c r="C1161" t="s">
        <v>79</v>
      </c>
      <c r="E1161" t="s">
        <v>79</v>
      </c>
      <c r="G1161" t="s">
        <v>79</v>
      </c>
      <c r="H1161" t="s">
        <v>79</v>
      </c>
      <c r="I1161" t="s">
        <v>79</v>
      </c>
      <c r="J1161" t="s">
        <v>79</v>
      </c>
      <c r="K1161" t="s">
        <v>80</v>
      </c>
      <c r="L1161" t="s">
        <v>80</v>
      </c>
      <c r="M1161" t="s">
        <v>80</v>
      </c>
      <c r="N1161" t="s">
        <v>80</v>
      </c>
      <c r="O1161" s="2" t="s">
        <v>79</v>
      </c>
      <c r="P1161" s="2" t="s">
        <v>81</v>
      </c>
    </row>
    <row r="1162" spans="1:16" x14ac:dyDescent="0.3">
      <c r="A1162" s="1">
        <v>30771</v>
      </c>
      <c r="B1162" t="b">
        <v>0</v>
      </c>
      <c r="C1162" t="s">
        <v>79</v>
      </c>
      <c r="E1162" t="s">
        <v>79</v>
      </c>
      <c r="G1162" t="s">
        <v>79</v>
      </c>
      <c r="H1162" t="s">
        <v>79</v>
      </c>
      <c r="I1162" t="s">
        <v>79</v>
      </c>
      <c r="J1162" t="s">
        <v>79</v>
      </c>
      <c r="K1162" t="s">
        <v>80</v>
      </c>
      <c r="L1162" t="s">
        <v>80</v>
      </c>
      <c r="M1162" t="s">
        <v>80</v>
      </c>
      <c r="N1162" t="s">
        <v>80</v>
      </c>
      <c r="O1162" s="2" t="s">
        <v>79</v>
      </c>
      <c r="P1162" s="2" t="s">
        <v>81</v>
      </c>
    </row>
    <row r="1163" spans="1:16" x14ac:dyDescent="0.3">
      <c r="A1163" s="1">
        <v>30778</v>
      </c>
      <c r="B1163" t="b">
        <v>0</v>
      </c>
      <c r="C1163" t="s">
        <v>79</v>
      </c>
      <c r="E1163" t="s">
        <v>79</v>
      </c>
      <c r="G1163" t="s">
        <v>79</v>
      </c>
      <c r="H1163" t="s">
        <v>79</v>
      </c>
      <c r="I1163" t="s">
        <v>79</v>
      </c>
      <c r="J1163" t="s">
        <v>79</v>
      </c>
      <c r="K1163" t="s">
        <v>80</v>
      </c>
      <c r="L1163" t="s">
        <v>80</v>
      </c>
      <c r="M1163" t="s">
        <v>80</v>
      </c>
      <c r="N1163" t="s">
        <v>80</v>
      </c>
      <c r="O1163" s="2" t="s">
        <v>79</v>
      </c>
      <c r="P1163" s="2" t="s">
        <v>81</v>
      </c>
    </row>
    <row r="1164" spans="1:16" x14ac:dyDescent="0.3">
      <c r="A1164" s="1">
        <v>30785</v>
      </c>
      <c r="B1164" t="b">
        <v>0</v>
      </c>
      <c r="C1164" t="s">
        <v>79</v>
      </c>
      <c r="E1164" t="s">
        <v>79</v>
      </c>
      <c r="G1164" t="s">
        <v>79</v>
      </c>
      <c r="H1164" t="s">
        <v>79</v>
      </c>
      <c r="I1164" t="s">
        <v>79</v>
      </c>
      <c r="J1164" t="s">
        <v>79</v>
      </c>
      <c r="K1164" t="s">
        <v>80</v>
      </c>
      <c r="L1164" t="s">
        <v>80</v>
      </c>
      <c r="M1164" t="s">
        <v>80</v>
      </c>
      <c r="N1164" t="s">
        <v>80</v>
      </c>
      <c r="O1164" s="2" t="s">
        <v>79</v>
      </c>
      <c r="P1164" s="2" t="s">
        <v>81</v>
      </c>
    </row>
    <row r="1165" spans="1:16" x14ac:dyDescent="0.3">
      <c r="A1165" s="1">
        <v>30792</v>
      </c>
      <c r="B1165" t="b">
        <v>0</v>
      </c>
      <c r="C1165" t="s">
        <v>79</v>
      </c>
      <c r="E1165" t="s">
        <v>79</v>
      </c>
      <c r="G1165" t="s">
        <v>79</v>
      </c>
      <c r="H1165" t="s">
        <v>79</v>
      </c>
      <c r="I1165" t="s">
        <v>79</v>
      </c>
      <c r="J1165" t="s">
        <v>79</v>
      </c>
      <c r="K1165" t="s">
        <v>80</v>
      </c>
      <c r="L1165" t="s">
        <v>80</v>
      </c>
      <c r="M1165" t="s">
        <v>80</v>
      </c>
      <c r="N1165" t="s">
        <v>80</v>
      </c>
      <c r="O1165" s="2" t="s">
        <v>79</v>
      </c>
      <c r="P1165" s="2" t="s">
        <v>81</v>
      </c>
    </row>
    <row r="1166" spans="1:16" x14ac:dyDescent="0.3">
      <c r="A1166" s="1">
        <v>30799</v>
      </c>
      <c r="B1166" t="b">
        <v>0</v>
      </c>
      <c r="C1166" t="s">
        <v>79</v>
      </c>
      <c r="E1166" t="s">
        <v>79</v>
      </c>
      <c r="G1166" t="s">
        <v>79</v>
      </c>
      <c r="H1166" t="s">
        <v>79</v>
      </c>
      <c r="I1166" t="s">
        <v>79</v>
      </c>
      <c r="J1166" t="s">
        <v>79</v>
      </c>
      <c r="K1166" t="s">
        <v>80</v>
      </c>
      <c r="L1166" t="s">
        <v>80</v>
      </c>
      <c r="M1166" t="s">
        <v>80</v>
      </c>
      <c r="N1166" t="s">
        <v>80</v>
      </c>
      <c r="O1166" s="2" t="s">
        <v>79</v>
      </c>
      <c r="P1166" s="2" t="s">
        <v>81</v>
      </c>
    </row>
    <row r="1167" spans="1:16" x14ac:dyDescent="0.3">
      <c r="A1167" s="1">
        <v>30806</v>
      </c>
      <c r="B1167" t="b">
        <v>0</v>
      </c>
      <c r="C1167" t="s">
        <v>79</v>
      </c>
      <c r="E1167" t="s">
        <v>79</v>
      </c>
      <c r="G1167" t="s">
        <v>79</v>
      </c>
      <c r="H1167" t="s">
        <v>79</v>
      </c>
      <c r="I1167" t="s">
        <v>79</v>
      </c>
      <c r="J1167" t="s">
        <v>79</v>
      </c>
      <c r="K1167" t="s">
        <v>80</v>
      </c>
      <c r="L1167" t="s">
        <v>80</v>
      </c>
      <c r="M1167" t="s">
        <v>80</v>
      </c>
      <c r="N1167" t="s">
        <v>80</v>
      </c>
      <c r="O1167" s="2" t="s">
        <v>79</v>
      </c>
      <c r="P1167" s="2" t="s">
        <v>81</v>
      </c>
    </row>
    <row r="1168" spans="1:16" x14ac:dyDescent="0.3">
      <c r="A1168" s="1">
        <v>30813</v>
      </c>
      <c r="B1168" t="b">
        <v>0</v>
      </c>
      <c r="C1168" t="s">
        <v>79</v>
      </c>
      <c r="E1168" t="s">
        <v>79</v>
      </c>
      <c r="G1168" t="s">
        <v>79</v>
      </c>
      <c r="H1168" t="s">
        <v>79</v>
      </c>
      <c r="I1168" t="s">
        <v>79</v>
      </c>
      <c r="J1168" t="s">
        <v>79</v>
      </c>
      <c r="K1168" t="s">
        <v>80</v>
      </c>
      <c r="L1168" t="s">
        <v>80</v>
      </c>
      <c r="M1168" t="s">
        <v>80</v>
      </c>
      <c r="N1168" t="s">
        <v>80</v>
      </c>
      <c r="O1168" s="2" t="s">
        <v>79</v>
      </c>
      <c r="P1168" s="2" t="s">
        <v>81</v>
      </c>
    </row>
    <row r="1169" spans="1:16" x14ac:dyDescent="0.3">
      <c r="A1169" s="1">
        <v>30820</v>
      </c>
      <c r="B1169" t="b">
        <v>0</v>
      </c>
      <c r="C1169" t="s">
        <v>79</v>
      </c>
      <c r="E1169" t="s">
        <v>79</v>
      </c>
      <c r="G1169" t="s">
        <v>79</v>
      </c>
      <c r="H1169" t="s">
        <v>79</v>
      </c>
      <c r="I1169" t="s">
        <v>79</v>
      </c>
      <c r="J1169" t="s">
        <v>79</v>
      </c>
      <c r="K1169" t="s">
        <v>80</v>
      </c>
      <c r="L1169" t="s">
        <v>80</v>
      </c>
      <c r="M1169" t="s">
        <v>80</v>
      </c>
      <c r="N1169" t="s">
        <v>80</v>
      </c>
      <c r="O1169" s="2" t="s">
        <v>79</v>
      </c>
      <c r="P1169" s="2" t="s">
        <v>81</v>
      </c>
    </row>
    <row r="1170" spans="1:16" x14ac:dyDescent="0.3">
      <c r="A1170" s="1">
        <v>30827</v>
      </c>
      <c r="B1170" t="b">
        <v>0</v>
      </c>
      <c r="C1170" t="s">
        <v>79</v>
      </c>
      <c r="E1170" t="s">
        <v>79</v>
      </c>
      <c r="G1170" t="s">
        <v>79</v>
      </c>
      <c r="H1170" t="s">
        <v>79</v>
      </c>
      <c r="I1170" t="s">
        <v>79</v>
      </c>
      <c r="J1170" t="s">
        <v>79</v>
      </c>
      <c r="K1170" t="s">
        <v>80</v>
      </c>
      <c r="L1170" t="s">
        <v>80</v>
      </c>
      <c r="M1170" t="s">
        <v>80</v>
      </c>
      <c r="N1170" t="s">
        <v>80</v>
      </c>
      <c r="O1170" s="2" t="s">
        <v>79</v>
      </c>
      <c r="P1170" s="2" t="s">
        <v>81</v>
      </c>
    </row>
    <row r="1171" spans="1:16" x14ac:dyDescent="0.3">
      <c r="A1171" s="1">
        <v>30834</v>
      </c>
      <c r="B1171" t="b">
        <v>0</v>
      </c>
      <c r="C1171" t="s">
        <v>79</v>
      </c>
      <c r="E1171" t="s">
        <v>79</v>
      </c>
      <c r="G1171" t="s">
        <v>79</v>
      </c>
      <c r="H1171" t="s">
        <v>79</v>
      </c>
      <c r="I1171" t="s">
        <v>79</v>
      </c>
      <c r="J1171" t="s">
        <v>79</v>
      </c>
      <c r="K1171" t="s">
        <v>80</v>
      </c>
      <c r="L1171" t="s">
        <v>80</v>
      </c>
      <c r="M1171" t="s">
        <v>80</v>
      </c>
      <c r="N1171" t="s">
        <v>80</v>
      </c>
      <c r="O1171" s="2" t="s">
        <v>79</v>
      </c>
      <c r="P1171" s="2" t="s">
        <v>81</v>
      </c>
    </row>
    <row r="1172" spans="1:16" x14ac:dyDescent="0.3">
      <c r="A1172" s="1">
        <v>30841</v>
      </c>
      <c r="B1172" t="b">
        <v>0</v>
      </c>
      <c r="C1172" t="s">
        <v>79</v>
      </c>
      <c r="E1172" t="s">
        <v>79</v>
      </c>
      <c r="G1172" t="s">
        <v>79</v>
      </c>
      <c r="H1172" t="s">
        <v>79</v>
      </c>
      <c r="I1172" t="s">
        <v>79</v>
      </c>
      <c r="J1172" t="s">
        <v>79</v>
      </c>
      <c r="K1172" t="s">
        <v>80</v>
      </c>
      <c r="L1172" t="s">
        <v>80</v>
      </c>
      <c r="M1172" t="s">
        <v>80</v>
      </c>
      <c r="N1172" t="s">
        <v>80</v>
      </c>
      <c r="O1172" s="2" t="s">
        <v>79</v>
      </c>
      <c r="P1172" s="2" t="s">
        <v>81</v>
      </c>
    </row>
    <row r="1173" spans="1:16" x14ac:dyDescent="0.3">
      <c r="A1173" s="1">
        <v>30848</v>
      </c>
      <c r="B1173" t="b">
        <v>0</v>
      </c>
      <c r="C1173" t="s">
        <v>79</v>
      </c>
      <c r="E1173" t="s">
        <v>79</v>
      </c>
      <c r="G1173" t="s">
        <v>79</v>
      </c>
      <c r="H1173" t="s">
        <v>79</v>
      </c>
      <c r="I1173" t="s">
        <v>79</v>
      </c>
      <c r="J1173" t="s">
        <v>79</v>
      </c>
      <c r="K1173" t="s">
        <v>80</v>
      </c>
      <c r="L1173" t="s">
        <v>80</v>
      </c>
      <c r="M1173" t="s">
        <v>80</v>
      </c>
      <c r="N1173" t="s">
        <v>80</v>
      </c>
      <c r="O1173" s="2" t="s">
        <v>79</v>
      </c>
      <c r="P1173" s="2" t="s">
        <v>81</v>
      </c>
    </row>
    <row r="1174" spans="1:16" x14ac:dyDescent="0.3">
      <c r="A1174" s="1">
        <v>30855</v>
      </c>
      <c r="B1174" t="b">
        <v>0</v>
      </c>
      <c r="C1174" t="s">
        <v>79</v>
      </c>
      <c r="E1174" t="s">
        <v>79</v>
      </c>
      <c r="G1174" t="s">
        <v>79</v>
      </c>
      <c r="H1174" t="s">
        <v>79</v>
      </c>
      <c r="I1174" t="s">
        <v>79</v>
      </c>
      <c r="J1174" t="s">
        <v>79</v>
      </c>
      <c r="K1174" t="s">
        <v>80</v>
      </c>
      <c r="L1174" t="s">
        <v>80</v>
      </c>
      <c r="M1174" t="s">
        <v>80</v>
      </c>
      <c r="N1174" t="s">
        <v>80</v>
      </c>
      <c r="O1174" s="2" t="s">
        <v>79</v>
      </c>
      <c r="P1174" s="2" t="s">
        <v>81</v>
      </c>
    </row>
    <row r="1175" spans="1:16" x14ac:dyDescent="0.3">
      <c r="A1175" s="1">
        <v>30862</v>
      </c>
      <c r="B1175" t="b">
        <v>0</v>
      </c>
      <c r="C1175" t="s">
        <v>79</v>
      </c>
      <c r="E1175" t="s">
        <v>79</v>
      </c>
      <c r="G1175" t="s">
        <v>79</v>
      </c>
      <c r="H1175" t="s">
        <v>79</v>
      </c>
      <c r="I1175" t="s">
        <v>79</v>
      </c>
      <c r="J1175" t="s">
        <v>79</v>
      </c>
      <c r="K1175" t="s">
        <v>80</v>
      </c>
      <c r="L1175" t="s">
        <v>80</v>
      </c>
      <c r="M1175" t="s">
        <v>80</v>
      </c>
      <c r="N1175" t="s">
        <v>80</v>
      </c>
      <c r="O1175" s="2" t="s">
        <v>79</v>
      </c>
      <c r="P1175" s="2" t="s">
        <v>81</v>
      </c>
    </row>
    <row r="1176" spans="1:16" x14ac:dyDescent="0.3">
      <c r="A1176" s="1">
        <v>30869</v>
      </c>
      <c r="B1176" t="b">
        <v>0</v>
      </c>
      <c r="C1176" t="s">
        <v>79</v>
      </c>
      <c r="E1176" t="s">
        <v>79</v>
      </c>
      <c r="G1176" t="s">
        <v>79</v>
      </c>
      <c r="H1176" t="s">
        <v>79</v>
      </c>
      <c r="I1176" t="s">
        <v>79</v>
      </c>
      <c r="J1176" t="s">
        <v>79</v>
      </c>
      <c r="K1176" t="s">
        <v>80</v>
      </c>
      <c r="L1176" t="s">
        <v>80</v>
      </c>
      <c r="M1176" t="s">
        <v>80</v>
      </c>
      <c r="N1176" t="s">
        <v>80</v>
      </c>
      <c r="O1176" s="2" t="s">
        <v>79</v>
      </c>
      <c r="P1176" s="2" t="s">
        <v>81</v>
      </c>
    </row>
    <row r="1177" spans="1:16" x14ac:dyDescent="0.3">
      <c r="A1177" s="1">
        <v>30876</v>
      </c>
      <c r="B1177" t="b">
        <v>0</v>
      </c>
      <c r="C1177" t="s">
        <v>79</v>
      </c>
      <c r="E1177" t="s">
        <v>79</v>
      </c>
      <c r="G1177" t="s">
        <v>79</v>
      </c>
      <c r="H1177" t="s">
        <v>79</v>
      </c>
      <c r="I1177" t="s">
        <v>79</v>
      </c>
      <c r="J1177" t="s">
        <v>79</v>
      </c>
      <c r="K1177" t="s">
        <v>80</v>
      </c>
      <c r="L1177" t="s">
        <v>80</v>
      </c>
      <c r="M1177" t="s">
        <v>80</v>
      </c>
      <c r="N1177" t="s">
        <v>80</v>
      </c>
      <c r="O1177" s="2" t="s">
        <v>79</v>
      </c>
      <c r="P1177" s="2" t="s">
        <v>81</v>
      </c>
    </row>
    <row r="1178" spans="1:16" x14ac:dyDescent="0.3">
      <c r="A1178" s="1">
        <v>30883</v>
      </c>
      <c r="B1178" t="b">
        <v>0</v>
      </c>
      <c r="C1178" t="s">
        <v>79</v>
      </c>
      <c r="E1178" t="s">
        <v>79</v>
      </c>
      <c r="G1178" t="s">
        <v>79</v>
      </c>
      <c r="H1178" t="s">
        <v>79</v>
      </c>
      <c r="I1178" t="s">
        <v>79</v>
      </c>
      <c r="J1178" t="s">
        <v>79</v>
      </c>
      <c r="K1178" t="s">
        <v>80</v>
      </c>
      <c r="L1178" t="s">
        <v>80</v>
      </c>
      <c r="M1178" t="s">
        <v>80</v>
      </c>
      <c r="N1178" t="s">
        <v>80</v>
      </c>
      <c r="O1178" s="2" t="s">
        <v>79</v>
      </c>
      <c r="P1178" s="2" t="s">
        <v>81</v>
      </c>
    </row>
    <row r="1179" spans="1:16" x14ac:dyDescent="0.3">
      <c r="A1179" s="1">
        <v>30890</v>
      </c>
      <c r="B1179" t="b">
        <v>0</v>
      </c>
      <c r="C1179" t="s">
        <v>79</v>
      </c>
      <c r="E1179" t="s">
        <v>79</v>
      </c>
      <c r="G1179" t="s">
        <v>79</v>
      </c>
      <c r="H1179" t="s">
        <v>79</v>
      </c>
      <c r="I1179" t="s">
        <v>79</v>
      </c>
      <c r="J1179" t="s">
        <v>79</v>
      </c>
      <c r="K1179" t="s">
        <v>80</v>
      </c>
      <c r="L1179" t="s">
        <v>80</v>
      </c>
      <c r="M1179" t="s">
        <v>80</v>
      </c>
      <c r="N1179" t="s">
        <v>80</v>
      </c>
      <c r="O1179" s="2" t="s">
        <v>79</v>
      </c>
      <c r="P1179" s="2" t="s">
        <v>81</v>
      </c>
    </row>
    <row r="1180" spans="1:16" x14ac:dyDescent="0.3">
      <c r="A1180" s="1">
        <v>30897</v>
      </c>
      <c r="B1180" t="b">
        <v>0</v>
      </c>
      <c r="C1180" t="s">
        <v>79</v>
      </c>
      <c r="E1180" t="s">
        <v>79</v>
      </c>
      <c r="G1180" t="s">
        <v>79</v>
      </c>
      <c r="H1180" t="s">
        <v>79</v>
      </c>
      <c r="I1180" t="s">
        <v>79</v>
      </c>
      <c r="J1180" t="s">
        <v>79</v>
      </c>
      <c r="K1180" t="s">
        <v>80</v>
      </c>
      <c r="L1180" t="s">
        <v>80</v>
      </c>
      <c r="M1180" t="s">
        <v>80</v>
      </c>
      <c r="N1180" t="s">
        <v>80</v>
      </c>
      <c r="O1180" s="2" t="s">
        <v>79</v>
      </c>
      <c r="P1180" s="2" t="s">
        <v>81</v>
      </c>
    </row>
    <row r="1181" spans="1:16" x14ac:dyDescent="0.3">
      <c r="A1181" s="1">
        <v>30904</v>
      </c>
      <c r="B1181" t="b">
        <v>0</v>
      </c>
      <c r="C1181" t="s">
        <v>79</v>
      </c>
      <c r="E1181" t="s">
        <v>79</v>
      </c>
      <c r="G1181" t="s">
        <v>79</v>
      </c>
      <c r="H1181" t="s">
        <v>79</v>
      </c>
      <c r="I1181" t="s">
        <v>79</v>
      </c>
      <c r="J1181" t="s">
        <v>79</v>
      </c>
      <c r="K1181" t="s">
        <v>80</v>
      </c>
      <c r="L1181" t="s">
        <v>80</v>
      </c>
      <c r="M1181" t="s">
        <v>80</v>
      </c>
      <c r="N1181" t="s">
        <v>80</v>
      </c>
      <c r="O1181" s="2" t="s">
        <v>79</v>
      </c>
      <c r="P1181" s="2" t="s">
        <v>81</v>
      </c>
    </row>
    <row r="1182" spans="1:16" x14ac:dyDescent="0.3">
      <c r="A1182" s="1">
        <v>30911</v>
      </c>
      <c r="B1182" t="b">
        <v>0</v>
      </c>
      <c r="C1182" t="s">
        <v>79</v>
      </c>
      <c r="E1182" t="s">
        <v>79</v>
      </c>
      <c r="G1182" t="s">
        <v>79</v>
      </c>
      <c r="H1182" t="s">
        <v>79</v>
      </c>
      <c r="I1182" t="s">
        <v>79</v>
      </c>
      <c r="J1182" t="s">
        <v>79</v>
      </c>
      <c r="K1182" t="s">
        <v>80</v>
      </c>
      <c r="L1182" t="s">
        <v>80</v>
      </c>
      <c r="M1182" t="s">
        <v>80</v>
      </c>
      <c r="N1182" t="s">
        <v>80</v>
      </c>
      <c r="O1182" s="2" t="s">
        <v>79</v>
      </c>
      <c r="P1182" s="2" t="s">
        <v>81</v>
      </c>
    </row>
    <row r="1183" spans="1:16" x14ac:dyDescent="0.3">
      <c r="A1183" s="1">
        <v>30918</v>
      </c>
      <c r="B1183" t="b">
        <v>0</v>
      </c>
      <c r="C1183" t="s">
        <v>79</v>
      </c>
      <c r="E1183" t="s">
        <v>79</v>
      </c>
      <c r="G1183" t="s">
        <v>79</v>
      </c>
      <c r="H1183" t="s">
        <v>79</v>
      </c>
      <c r="I1183" t="s">
        <v>79</v>
      </c>
      <c r="J1183" t="s">
        <v>79</v>
      </c>
      <c r="K1183" t="s">
        <v>80</v>
      </c>
      <c r="L1183" t="s">
        <v>80</v>
      </c>
      <c r="M1183" t="s">
        <v>80</v>
      </c>
      <c r="N1183" t="s">
        <v>80</v>
      </c>
      <c r="O1183" s="2" t="s">
        <v>79</v>
      </c>
      <c r="P1183" s="2" t="s">
        <v>81</v>
      </c>
    </row>
    <row r="1184" spans="1:16" x14ac:dyDescent="0.3">
      <c r="A1184" s="1">
        <v>30925</v>
      </c>
      <c r="B1184" t="b">
        <v>0</v>
      </c>
      <c r="C1184" t="s">
        <v>79</v>
      </c>
      <c r="E1184" t="s">
        <v>79</v>
      </c>
      <c r="G1184" t="s">
        <v>79</v>
      </c>
      <c r="H1184" t="s">
        <v>79</v>
      </c>
      <c r="I1184" t="s">
        <v>79</v>
      </c>
      <c r="J1184" t="s">
        <v>79</v>
      </c>
      <c r="K1184" t="s">
        <v>80</v>
      </c>
      <c r="L1184" t="s">
        <v>80</v>
      </c>
      <c r="M1184" t="s">
        <v>80</v>
      </c>
      <c r="N1184" t="s">
        <v>80</v>
      </c>
      <c r="O1184" s="2" t="s">
        <v>79</v>
      </c>
      <c r="P1184" s="2" t="s">
        <v>81</v>
      </c>
    </row>
    <row r="1185" spans="1:16" x14ac:dyDescent="0.3">
      <c r="A1185" s="1">
        <v>30932</v>
      </c>
      <c r="B1185" t="b">
        <v>0</v>
      </c>
      <c r="C1185" t="s">
        <v>79</v>
      </c>
      <c r="E1185" t="s">
        <v>79</v>
      </c>
      <c r="G1185" t="s">
        <v>79</v>
      </c>
      <c r="H1185" t="s">
        <v>79</v>
      </c>
      <c r="I1185" t="s">
        <v>79</v>
      </c>
      <c r="J1185" t="s">
        <v>79</v>
      </c>
      <c r="K1185" t="s">
        <v>80</v>
      </c>
      <c r="L1185" t="s">
        <v>80</v>
      </c>
      <c r="M1185" t="s">
        <v>80</v>
      </c>
      <c r="N1185" t="s">
        <v>80</v>
      </c>
      <c r="O1185" s="2" t="s">
        <v>79</v>
      </c>
      <c r="P1185" s="2" t="s">
        <v>81</v>
      </c>
    </row>
    <row r="1186" spans="1:16" x14ac:dyDescent="0.3">
      <c r="A1186" s="1">
        <v>30939</v>
      </c>
      <c r="B1186" t="b">
        <v>0</v>
      </c>
      <c r="C1186" t="s">
        <v>79</v>
      </c>
      <c r="E1186" t="s">
        <v>79</v>
      </c>
      <c r="G1186" t="s">
        <v>79</v>
      </c>
      <c r="H1186" t="s">
        <v>79</v>
      </c>
      <c r="I1186" t="s">
        <v>79</v>
      </c>
      <c r="J1186" t="s">
        <v>79</v>
      </c>
      <c r="K1186" t="s">
        <v>80</v>
      </c>
      <c r="L1186" t="s">
        <v>80</v>
      </c>
      <c r="M1186" t="s">
        <v>80</v>
      </c>
      <c r="N1186" t="s">
        <v>80</v>
      </c>
      <c r="O1186" s="2" t="s">
        <v>79</v>
      </c>
      <c r="P1186" s="2" t="s">
        <v>81</v>
      </c>
    </row>
    <row r="1187" spans="1:16" x14ac:dyDescent="0.3">
      <c r="A1187" s="1">
        <v>30946</v>
      </c>
      <c r="B1187" t="b">
        <v>0</v>
      </c>
      <c r="C1187" t="s">
        <v>79</v>
      </c>
      <c r="E1187" t="s">
        <v>79</v>
      </c>
      <c r="G1187" t="s">
        <v>79</v>
      </c>
      <c r="H1187" t="s">
        <v>79</v>
      </c>
      <c r="I1187" t="s">
        <v>79</v>
      </c>
      <c r="J1187" t="s">
        <v>79</v>
      </c>
      <c r="K1187" t="s">
        <v>80</v>
      </c>
      <c r="L1187" t="s">
        <v>80</v>
      </c>
      <c r="M1187" t="s">
        <v>80</v>
      </c>
      <c r="N1187" t="s">
        <v>80</v>
      </c>
      <c r="O1187" s="2" t="s">
        <v>79</v>
      </c>
      <c r="P1187" s="2" t="s">
        <v>81</v>
      </c>
    </row>
    <row r="1188" spans="1:16" x14ac:dyDescent="0.3">
      <c r="A1188" s="1">
        <v>30953</v>
      </c>
      <c r="B1188" t="b">
        <v>0</v>
      </c>
      <c r="C1188" t="s">
        <v>79</v>
      </c>
      <c r="E1188" t="s">
        <v>79</v>
      </c>
      <c r="G1188" t="s">
        <v>79</v>
      </c>
      <c r="H1188" t="s">
        <v>79</v>
      </c>
      <c r="I1188" t="s">
        <v>79</v>
      </c>
      <c r="J1188" t="s">
        <v>79</v>
      </c>
      <c r="K1188" t="s">
        <v>80</v>
      </c>
      <c r="L1188" t="s">
        <v>80</v>
      </c>
      <c r="M1188" t="s">
        <v>80</v>
      </c>
      <c r="N1188" t="s">
        <v>80</v>
      </c>
      <c r="O1188" s="2" t="s">
        <v>79</v>
      </c>
      <c r="P1188" s="2" t="s">
        <v>81</v>
      </c>
    </row>
    <row r="1189" spans="1:16" x14ac:dyDescent="0.3">
      <c r="A1189" s="1">
        <v>30960</v>
      </c>
      <c r="B1189" t="b">
        <v>0</v>
      </c>
      <c r="C1189" t="s">
        <v>79</v>
      </c>
      <c r="E1189" t="s">
        <v>79</v>
      </c>
      <c r="G1189" t="s">
        <v>79</v>
      </c>
      <c r="H1189" t="s">
        <v>79</v>
      </c>
      <c r="I1189" t="s">
        <v>79</v>
      </c>
      <c r="J1189" t="s">
        <v>79</v>
      </c>
      <c r="K1189" t="s">
        <v>80</v>
      </c>
      <c r="L1189" t="s">
        <v>80</v>
      </c>
      <c r="M1189" t="s">
        <v>80</v>
      </c>
      <c r="N1189" t="s">
        <v>80</v>
      </c>
      <c r="O1189" s="2" t="s">
        <v>79</v>
      </c>
      <c r="P1189" s="2" t="s">
        <v>81</v>
      </c>
    </row>
    <row r="1190" spans="1:16" x14ac:dyDescent="0.3">
      <c r="A1190" s="1">
        <v>30967</v>
      </c>
      <c r="B1190" t="b">
        <v>0</v>
      </c>
      <c r="C1190" t="s">
        <v>79</v>
      </c>
      <c r="E1190" t="s">
        <v>79</v>
      </c>
      <c r="G1190" t="s">
        <v>79</v>
      </c>
      <c r="H1190" t="s">
        <v>79</v>
      </c>
      <c r="I1190" t="s">
        <v>79</v>
      </c>
      <c r="J1190" t="s">
        <v>79</v>
      </c>
      <c r="K1190" t="s">
        <v>80</v>
      </c>
      <c r="L1190" t="s">
        <v>80</v>
      </c>
      <c r="M1190" t="s">
        <v>80</v>
      </c>
      <c r="N1190" t="s">
        <v>80</v>
      </c>
      <c r="O1190" s="2" t="s">
        <v>79</v>
      </c>
      <c r="P1190" s="2" t="s">
        <v>81</v>
      </c>
    </row>
    <row r="1191" spans="1:16" x14ac:dyDescent="0.3">
      <c r="A1191" s="1">
        <v>30974</v>
      </c>
      <c r="B1191" t="b">
        <v>0</v>
      </c>
      <c r="C1191" t="s">
        <v>79</v>
      </c>
      <c r="E1191" t="s">
        <v>79</v>
      </c>
      <c r="G1191" t="s">
        <v>79</v>
      </c>
      <c r="H1191" t="s">
        <v>79</v>
      </c>
      <c r="I1191" t="s">
        <v>79</v>
      </c>
      <c r="J1191" t="s">
        <v>79</v>
      </c>
      <c r="K1191" t="s">
        <v>80</v>
      </c>
      <c r="L1191" t="s">
        <v>80</v>
      </c>
      <c r="M1191" t="s">
        <v>80</v>
      </c>
      <c r="N1191" t="s">
        <v>80</v>
      </c>
      <c r="O1191" s="2" t="s">
        <v>79</v>
      </c>
      <c r="P1191" s="2" t="s">
        <v>81</v>
      </c>
    </row>
    <row r="1192" spans="1:16" x14ac:dyDescent="0.3">
      <c r="A1192" s="1">
        <v>30981</v>
      </c>
      <c r="B1192" t="b">
        <v>0</v>
      </c>
      <c r="C1192" t="s">
        <v>79</v>
      </c>
      <c r="E1192" t="s">
        <v>79</v>
      </c>
      <c r="G1192" t="s">
        <v>79</v>
      </c>
      <c r="H1192" t="s">
        <v>79</v>
      </c>
      <c r="I1192" t="s">
        <v>79</v>
      </c>
      <c r="J1192" t="s">
        <v>79</v>
      </c>
      <c r="K1192" t="s">
        <v>80</v>
      </c>
      <c r="L1192" t="s">
        <v>80</v>
      </c>
      <c r="M1192" t="s">
        <v>80</v>
      </c>
      <c r="N1192" t="s">
        <v>80</v>
      </c>
      <c r="O1192" s="2" t="s">
        <v>79</v>
      </c>
      <c r="P1192" s="2" t="s">
        <v>81</v>
      </c>
    </row>
    <row r="1193" spans="1:16" x14ac:dyDescent="0.3">
      <c r="A1193" s="1">
        <v>30988</v>
      </c>
      <c r="B1193" t="b">
        <v>0</v>
      </c>
      <c r="C1193" t="s">
        <v>79</v>
      </c>
      <c r="E1193" t="s">
        <v>79</v>
      </c>
      <c r="G1193" t="s">
        <v>79</v>
      </c>
      <c r="H1193" t="s">
        <v>79</v>
      </c>
      <c r="I1193" t="s">
        <v>79</v>
      </c>
      <c r="J1193" t="s">
        <v>79</v>
      </c>
      <c r="K1193" t="s">
        <v>80</v>
      </c>
      <c r="L1193" t="s">
        <v>80</v>
      </c>
      <c r="M1193" t="s">
        <v>80</v>
      </c>
      <c r="N1193" t="s">
        <v>80</v>
      </c>
      <c r="O1193" s="2" t="s">
        <v>79</v>
      </c>
      <c r="P1193" s="2" t="s">
        <v>81</v>
      </c>
    </row>
    <row r="1194" spans="1:16" x14ac:dyDescent="0.3">
      <c r="A1194" s="1">
        <v>30995</v>
      </c>
      <c r="B1194" t="b">
        <v>0</v>
      </c>
      <c r="C1194" t="s">
        <v>79</v>
      </c>
      <c r="E1194" t="s">
        <v>79</v>
      </c>
      <c r="G1194" t="s">
        <v>79</v>
      </c>
      <c r="H1194" t="s">
        <v>79</v>
      </c>
      <c r="I1194" t="s">
        <v>79</v>
      </c>
      <c r="J1194" t="s">
        <v>79</v>
      </c>
      <c r="K1194" t="s">
        <v>80</v>
      </c>
      <c r="L1194" t="s">
        <v>80</v>
      </c>
      <c r="M1194" t="s">
        <v>80</v>
      </c>
      <c r="N1194" t="s">
        <v>80</v>
      </c>
      <c r="O1194" s="2" t="s">
        <v>79</v>
      </c>
      <c r="P1194" s="2" t="s">
        <v>81</v>
      </c>
    </row>
    <row r="1195" spans="1:16" x14ac:dyDescent="0.3">
      <c r="A1195" s="1">
        <v>31002</v>
      </c>
      <c r="B1195" t="b">
        <v>0</v>
      </c>
      <c r="C1195" t="s">
        <v>79</v>
      </c>
      <c r="E1195" t="s">
        <v>79</v>
      </c>
      <c r="G1195" t="s">
        <v>79</v>
      </c>
      <c r="H1195" t="s">
        <v>79</v>
      </c>
      <c r="I1195" t="s">
        <v>79</v>
      </c>
      <c r="J1195" t="s">
        <v>79</v>
      </c>
      <c r="K1195" t="s">
        <v>80</v>
      </c>
      <c r="L1195" t="s">
        <v>80</v>
      </c>
      <c r="M1195" t="s">
        <v>80</v>
      </c>
      <c r="N1195" t="s">
        <v>80</v>
      </c>
      <c r="O1195" s="2" t="s">
        <v>79</v>
      </c>
      <c r="P1195" s="2" t="s">
        <v>81</v>
      </c>
    </row>
    <row r="1196" spans="1:16" x14ac:dyDescent="0.3">
      <c r="A1196" s="1">
        <v>31009</v>
      </c>
      <c r="B1196" t="b">
        <v>0</v>
      </c>
      <c r="C1196" t="s">
        <v>79</v>
      </c>
      <c r="E1196" t="s">
        <v>79</v>
      </c>
      <c r="G1196" t="s">
        <v>79</v>
      </c>
      <c r="H1196" t="s">
        <v>79</v>
      </c>
      <c r="I1196" t="s">
        <v>79</v>
      </c>
      <c r="J1196" t="s">
        <v>79</v>
      </c>
      <c r="K1196" t="s">
        <v>80</v>
      </c>
      <c r="L1196" t="s">
        <v>80</v>
      </c>
      <c r="M1196" t="s">
        <v>80</v>
      </c>
      <c r="N1196" t="s">
        <v>80</v>
      </c>
      <c r="O1196" s="2" t="s">
        <v>79</v>
      </c>
      <c r="P1196" s="2" t="s">
        <v>81</v>
      </c>
    </row>
    <row r="1197" spans="1:16" x14ac:dyDescent="0.3">
      <c r="A1197" s="1">
        <v>31016</v>
      </c>
      <c r="B1197" t="b">
        <v>0</v>
      </c>
      <c r="C1197" t="s">
        <v>79</v>
      </c>
      <c r="E1197" t="s">
        <v>79</v>
      </c>
      <c r="G1197" t="s">
        <v>79</v>
      </c>
      <c r="H1197" t="s">
        <v>79</v>
      </c>
      <c r="I1197" t="s">
        <v>79</v>
      </c>
      <c r="J1197" t="s">
        <v>79</v>
      </c>
      <c r="K1197" t="s">
        <v>80</v>
      </c>
      <c r="L1197" t="s">
        <v>80</v>
      </c>
      <c r="M1197" t="s">
        <v>80</v>
      </c>
      <c r="N1197" t="s">
        <v>80</v>
      </c>
      <c r="O1197" s="2" t="s">
        <v>79</v>
      </c>
      <c r="P1197" s="2" t="s">
        <v>81</v>
      </c>
    </row>
    <row r="1198" spans="1:16" x14ac:dyDescent="0.3">
      <c r="A1198" s="1">
        <v>31023</v>
      </c>
      <c r="B1198" t="b">
        <v>0</v>
      </c>
      <c r="C1198" t="s">
        <v>79</v>
      </c>
      <c r="E1198" t="s">
        <v>79</v>
      </c>
      <c r="G1198" t="s">
        <v>79</v>
      </c>
      <c r="H1198" t="s">
        <v>79</v>
      </c>
      <c r="I1198" t="s">
        <v>79</v>
      </c>
      <c r="J1198" t="s">
        <v>79</v>
      </c>
      <c r="K1198" t="s">
        <v>80</v>
      </c>
      <c r="L1198" t="s">
        <v>80</v>
      </c>
      <c r="M1198" t="s">
        <v>80</v>
      </c>
      <c r="N1198" t="s">
        <v>80</v>
      </c>
      <c r="O1198" s="2" t="s">
        <v>79</v>
      </c>
      <c r="P1198" s="2" t="s">
        <v>81</v>
      </c>
    </row>
    <row r="1199" spans="1:16" x14ac:dyDescent="0.3">
      <c r="A1199" s="1">
        <v>31030</v>
      </c>
      <c r="B1199" t="b">
        <v>0</v>
      </c>
      <c r="C1199" t="s">
        <v>79</v>
      </c>
      <c r="E1199" t="s">
        <v>79</v>
      </c>
      <c r="G1199" t="s">
        <v>79</v>
      </c>
      <c r="H1199" t="s">
        <v>79</v>
      </c>
      <c r="I1199" t="s">
        <v>79</v>
      </c>
      <c r="J1199" t="s">
        <v>79</v>
      </c>
      <c r="K1199" t="s">
        <v>80</v>
      </c>
      <c r="L1199" t="s">
        <v>80</v>
      </c>
      <c r="M1199" t="s">
        <v>80</v>
      </c>
      <c r="N1199" t="s">
        <v>80</v>
      </c>
      <c r="O1199" s="2" t="s">
        <v>79</v>
      </c>
      <c r="P1199" s="2" t="s">
        <v>81</v>
      </c>
    </row>
    <row r="1200" spans="1:16" x14ac:dyDescent="0.3">
      <c r="A1200" s="1">
        <v>31037</v>
      </c>
      <c r="B1200" t="b">
        <v>0</v>
      </c>
      <c r="C1200" t="s">
        <v>79</v>
      </c>
      <c r="E1200" t="s">
        <v>79</v>
      </c>
      <c r="G1200" t="s">
        <v>79</v>
      </c>
      <c r="H1200" t="s">
        <v>79</v>
      </c>
      <c r="I1200" t="s">
        <v>79</v>
      </c>
      <c r="J1200" t="s">
        <v>79</v>
      </c>
      <c r="K1200" t="s">
        <v>80</v>
      </c>
      <c r="L1200" t="s">
        <v>80</v>
      </c>
      <c r="M1200" t="s">
        <v>80</v>
      </c>
      <c r="N1200" t="s">
        <v>80</v>
      </c>
      <c r="O1200" s="2" t="s">
        <v>79</v>
      </c>
      <c r="P1200" s="2" t="s">
        <v>81</v>
      </c>
    </row>
    <row r="1201" spans="1:16" x14ac:dyDescent="0.3">
      <c r="A1201" s="1">
        <v>31044</v>
      </c>
      <c r="B1201" t="b">
        <v>0</v>
      </c>
      <c r="C1201" t="s">
        <v>79</v>
      </c>
      <c r="E1201" t="s">
        <v>79</v>
      </c>
      <c r="G1201" t="s">
        <v>79</v>
      </c>
      <c r="H1201" t="s">
        <v>79</v>
      </c>
      <c r="I1201" t="s">
        <v>79</v>
      </c>
      <c r="J1201" t="s">
        <v>79</v>
      </c>
      <c r="K1201" t="s">
        <v>80</v>
      </c>
      <c r="L1201" t="s">
        <v>80</v>
      </c>
      <c r="M1201" t="s">
        <v>80</v>
      </c>
      <c r="N1201" t="s">
        <v>80</v>
      </c>
      <c r="O1201" s="2" t="s">
        <v>79</v>
      </c>
      <c r="P1201" s="2" t="s">
        <v>81</v>
      </c>
    </row>
    <row r="1202" spans="1:16" x14ac:dyDescent="0.3">
      <c r="A1202" s="1">
        <v>31051</v>
      </c>
      <c r="B1202" t="b">
        <v>0</v>
      </c>
      <c r="C1202" t="s">
        <v>79</v>
      </c>
      <c r="E1202" t="s">
        <v>79</v>
      </c>
      <c r="G1202" t="s">
        <v>79</v>
      </c>
      <c r="H1202" t="s">
        <v>79</v>
      </c>
      <c r="I1202" t="s">
        <v>79</v>
      </c>
      <c r="J1202" t="s">
        <v>79</v>
      </c>
      <c r="K1202" t="s">
        <v>80</v>
      </c>
      <c r="L1202" t="s">
        <v>80</v>
      </c>
      <c r="M1202" t="s">
        <v>80</v>
      </c>
      <c r="N1202" t="s">
        <v>80</v>
      </c>
      <c r="O1202" s="2" t="s">
        <v>79</v>
      </c>
      <c r="P1202" s="2" t="s">
        <v>81</v>
      </c>
    </row>
    <row r="1203" spans="1:16" x14ac:dyDescent="0.3">
      <c r="A1203" s="1">
        <v>31058</v>
      </c>
      <c r="B1203" t="b">
        <v>0</v>
      </c>
      <c r="C1203" t="s">
        <v>79</v>
      </c>
      <c r="E1203" t="s">
        <v>79</v>
      </c>
      <c r="G1203" t="s">
        <v>79</v>
      </c>
      <c r="H1203" t="s">
        <v>79</v>
      </c>
      <c r="I1203" t="s">
        <v>79</v>
      </c>
      <c r="J1203" t="s">
        <v>79</v>
      </c>
      <c r="K1203" t="s">
        <v>80</v>
      </c>
      <c r="L1203" t="s">
        <v>80</v>
      </c>
      <c r="M1203" t="s">
        <v>80</v>
      </c>
      <c r="N1203" t="s">
        <v>80</v>
      </c>
      <c r="O1203" s="2" t="s">
        <v>79</v>
      </c>
      <c r="P1203" s="2" t="s">
        <v>81</v>
      </c>
    </row>
    <row r="1204" spans="1:16" x14ac:dyDescent="0.3">
      <c r="A1204" s="1">
        <v>31065</v>
      </c>
      <c r="B1204" t="b">
        <v>0</v>
      </c>
      <c r="C1204" t="s">
        <v>79</v>
      </c>
      <c r="E1204" t="s">
        <v>79</v>
      </c>
      <c r="G1204" t="s">
        <v>79</v>
      </c>
      <c r="H1204" t="s">
        <v>79</v>
      </c>
      <c r="I1204" t="s">
        <v>79</v>
      </c>
      <c r="J1204" t="s">
        <v>79</v>
      </c>
      <c r="K1204" t="s">
        <v>80</v>
      </c>
      <c r="L1204" t="s">
        <v>80</v>
      </c>
      <c r="M1204" t="s">
        <v>80</v>
      </c>
      <c r="N1204" t="s">
        <v>80</v>
      </c>
      <c r="O1204" s="2" t="s">
        <v>79</v>
      </c>
      <c r="P1204" s="2" t="s">
        <v>81</v>
      </c>
    </row>
    <row r="1205" spans="1:16" x14ac:dyDescent="0.3">
      <c r="A1205" s="1">
        <v>31072</v>
      </c>
      <c r="B1205" t="b">
        <v>0</v>
      </c>
      <c r="C1205" t="s">
        <v>79</v>
      </c>
      <c r="E1205" t="s">
        <v>79</v>
      </c>
      <c r="G1205" t="s">
        <v>79</v>
      </c>
      <c r="H1205" t="s">
        <v>79</v>
      </c>
      <c r="I1205" t="s">
        <v>79</v>
      </c>
      <c r="J1205" t="s">
        <v>79</v>
      </c>
      <c r="K1205" t="s">
        <v>80</v>
      </c>
      <c r="L1205" t="s">
        <v>80</v>
      </c>
      <c r="M1205" t="s">
        <v>80</v>
      </c>
      <c r="N1205" t="s">
        <v>80</v>
      </c>
      <c r="O1205" s="2" t="s">
        <v>79</v>
      </c>
      <c r="P1205" s="2" t="s">
        <v>81</v>
      </c>
    </row>
    <row r="1206" spans="1:16" x14ac:dyDescent="0.3">
      <c r="A1206" s="1">
        <v>31079</v>
      </c>
      <c r="B1206" t="b">
        <v>0</v>
      </c>
      <c r="C1206" t="s">
        <v>79</v>
      </c>
      <c r="E1206" t="s">
        <v>79</v>
      </c>
      <c r="G1206" t="s">
        <v>79</v>
      </c>
      <c r="H1206" t="s">
        <v>79</v>
      </c>
      <c r="I1206" t="s">
        <v>79</v>
      </c>
      <c r="J1206" t="s">
        <v>79</v>
      </c>
      <c r="K1206" t="s">
        <v>80</v>
      </c>
      <c r="L1206" t="s">
        <v>80</v>
      </c>
      <c r="M1206" t="s">
        <v>80</v>
      </c>
      <c r="N1206" t="s">
        <v>80</v>
      </c>
      <c r="O1206" s="2" t="s">
        <v>79</v>
      </c>
      <c r="P1206" s="2" t="s">
        <v>81</v>
      </c>
    </row>
    <row r="1207" spans="1:16" x14ac:dyDescent="0.3">
      <c r="A1207" s="1">
        <v>31086</v>
      </c>
      <c r="B1207" t="b">
        <v>0</v>
      </c>
      <c r="C1207" t="s">
        <v>79</v>
      </c>
      <c r="E1207" t="s">
        <v>79</v>
      </c>
      <c r="G1207" t="s">
        <v>79</v>
      </c>
      <c r="H1207" t="s">
        <v>79</v>
      </c>
      <c r="I1207" t="s">
        <v>79</v>
      </c>
      <c r="J1207" t="s">
        <v>79</v>
      </c>
      <c r="K1207" t="s">
        <v>80</v>
      </c>
      <c r="L1207" t="s">
        <v>80</v>
      </c>
      <c r="M1207" t="s">
        <v>80</v>
      </c>
      <c r="N1207" t="s">
        <v>80</v>
      </c>
      <c r="O1207" s="2" t="s">
        <v>79</v>
      </c>
      <c r="P1207" s="2" t="s">
        <v>81</v>
      </c>
    </row>
    <row r="1208" spans="1:16" x14ac:dyDescent="0.3">
      <c r="A1208" s="1">
        <v>31093</v>
      </c>
      <c r="B1208" t="b">
        <v>0</v>
      </c>
      <c r="C1208" t="s">
        <v>79</v>
      </c>
      <c r="E1208" t="s">
        <v>79</v>
      </c>
      <c r="G1208" t="s">
        <v>79</v>
      </c>
      <c r="H1208" t="s">
        <v>79</v>
      </c>
      <c r="I1208" t="s">
        <v>79</v>
      </c>
      <c r="J1208" t="s">
        <v>79</v>
      </c>
      <c r="K1208" t="s">
        <v>80</v>
      </c>
      <c r="L1208" t="s">
        <v>80</v>
      </c>
      <c r="M1208" t="s">
        <v>80</v>
      </c>
      <c r="N1208" t="s">
        <v>80</v>
      </c>
      <c r="O1208" s="2" t="s">
        <v>79</v>
      </c>
      <c r="P1208" s="2" t="s">
        <v>81</v>
      </c>
    </row>
    <row r="1209" spans="1:16" x14ac:dyDescent="0.3">
      <c r="A1209" s="1">
        <v>31100</v>
      </c>
      <c r="B1209" t="b">
        <v>0</v>
      </c>
      <c r="C1209" t="s">
        <v>79</v>
      </c>
      <c r="E1209" t="s">
        <v>79</v>
      </c>
      <c r="G1209" t="s">
        <v>79</v>
      </c>
      <c r="H1209" t="s">
        <v>79</v>
      </c>
      <c r="I1209" t="s">
        <v>79</v>
      </c>
      <c r="J1209" t="s">
        <v>79</v>
      </c>
      <c r="K1209" t="s">
        <v>80</v>
      </c>
      <c r="L1209" t="s">
        <v>80</v>
      </c>
      <c r="M1209" t="s">
        <v>80</v>
      </c>
      <c r="N1209" t="s">
        <v>80</v>
      </c>
      <c r="O1209" s="2" t="s">
        <v>79</v>
      </c>
      <c r="P1209" s="2" t="s">
        <v>81</v>
      </c>
    </row>
    <row r="1210" spans="1:16" x14ac:dyDescent="0.3">
      <c r="A1210" s="1">
        <v>31107</v>
      </c>
      <c r="B1210" t="b">
        <v>0</v>
      </c>
      <c r="C1210" t="s">
        <v>79</v>
      </c>
      <c r="E1210" t="s">
        <v>79</v>
      </c>
      <c r="G1210" t="s">
        <v>79</v>
      </c>
      <c r="H1210" t="s">
        <v>79</v>
      </c>
      <c r="I1210" t="s">
        <v>79</v>
      </c>
      <c r="J1210" t="s">
        <v>79</v>
      </c>
      <c r="K1210" t="s">
        <v>80</v>
      </c>
      <c r="L1210" t="s">
        <v>80</v>
      </c>
      <c r="M1210" t="s">
        <v>80</v>
      </c>
      <c r="N1210" t="s">
        <v>80</v>
      </c>
      <c r="O1210" s="2" t="s">
        <v>79</v>
      </c>
      <c r="P1210" s="2" t="s">
        <v>81</v>
      </c>
    </row>
    <row r="1211" spans="1:16" x14ac:dyDescent="0.3">
      <c r="A1211" s="1">
        <v>31114</v>
      </c>
      <c r="B1211" t="b">
        <v>0</v>
      </c>
      <c r="C1211" t="s">
        <v>79</v>
      </c>
      <c r="E1211" t="s">
        <v>79</v>
      </c>
      <c r="G1211" t="s">
        <v>79</v>
      </c>
      <c r="H1211" t="s">
        <v>79</v>
      </c>
      <c r="I1211" t="s">
        <v>79</v>
      </c>
      <c r="J1211" t="s">
        <v>79</v>
      </c>
      <c r="K1211" t="s">
        <v>80</v>
      </c>
      <c r="L1211" t="s">
        <v>80</v>
      </c>
      <c r="M1211" t="s">
        <v>80</v>
      </c>
      <c r="N1211" t="s">
        <v>80</v>
      </c>
      <c r="O1211" s="2" t="s">
        <v>79</v>
      </c>
      <c r="P1211" s="2" t="s">
        <v>81</v>
      </c>
    </row>
    <row r="1212" spans="1:16" x14ac:dyDescent="0.3">
      <c r="A1212" s="1">
        <v>31121</v>
      </c>
      <c r="B1212" t="b">
        <v>0</v>
      </c>
      <c r="C1212" t="s">
        <v>79</v>
      </c>
      <c r="E1212" t="s">
        <v>79</v>
      </c>
      <c r="G1212" t="s">
        <v>79</v>
      </c>
      <c r="H1212" t="s">
        <v>79</v>
      </c>
      <c r="I1212" t="s">
        <v>79</v>
      </c>
      <c r="J1212" t="s">
        <v>79</v>
      </c>
      <c r="K1212" t="s">
        <v>80</v>
      </c>
      <c r="L1212" t="s">
        <v>80</v>
      </c>
      <c r="M1212" t="s">
        <v>80</v>
      </c>
      <c r="N1212" t="s">
        <v>80</v>
      </c>
      <c r="O1212" s="2" t="s">
        <v>79</v>
      </c>
      <c r="P1212" s="2" t="s">
        <v>81</v>
      </c>
    </row>
    <row r="1213" spans="1:16" x14ac:dyDescent="0.3">
      <c r="A1213" s="1">
        <v>31128</v>
      </c>
      <c r="B1213" t="b">
        <v>0</v>
      </c>
      <c r="C1213" t="s">
        <v>79</v>
      </c>
      <c r="E1213" t="s">
        <v>79</v>
      </c>
      <c r="G1213" t="s">
        <v>79</v>
      </c>
      <c r="H1213" t="s">
        <v>79</v>
      </c>
      <c r="I1213" t="s">
        <v>79</v>
      </c>
      <c r="J1213" t="s">
        <v>79</v>
      </c>
      <c r="K1213" t="s">
        <v>80</v>
      </c>
      <c r="L1213" t="s">
        <v>80</v>
      </c>
      <c r="M1213" t="s">
        <v>80</v>
      </c>
      <c r="N1213" t="s">
        <v>80</v>
      </c>
      <c r="O1213" s="2" t="s">
        <v>79</v>
      </c>
      <c r="P1213" s="2" t="s">
        <v>81</v>
      </c>
    </row>
    <row r="1214" spans="1:16" x14ac:dyDescent="0.3">
      <c r="A1214" s="1">
        <v>31135</v>
      </c>
      <c r="B1214" t="b">
        <v>0</v>
      </c>
      <c r="C1214" t="s">
        <v>79</v>
      </c>
      <c r="E1214" t="s">
        <v>79</v>
      </c>
      <c r="G1214" t="s">
        <v>79</v>
      </c>
      <c r="H1214" t="s">
        <v>79</v>
      </c>
      <c r="I1214" t="s">
        <v>79</v>
      </c>
      <c r="J1214" t="s">
        <v>79</v>
      </c>
      <c r="K1214" t="s">
        <v>80</v>
      </c>
      <c r="L1214" t="s">
        <v>80</v>
      </c>
      <c r="M1214" t="s">
        <v>80</v>
      </c>
      <c r="N1214" t="s">
        <v>80</v>
      </c>
      <c r="O1214" s="2" t="s">
        <v>79</v>
      </c>
      <c r="P1214" s="2" t="s">
        <v>81</v>
      </c>
    </row>
    <row r="1215" spans="1:16" x14ac:dyDescent="0.3">
      <c r="A1215" s="1">
        <v>31142</v>
      </c>
      <c r="B1215" t="b">
        <v>0</v>
      </c>
      <c r="C1215" t="s">
        <v>79</v>
      </c>
      <c r="E1215" t="s">
        <v>79</v>
      </c>
      <c r="G1215" t="s">
        <v>79</v>
      </c>
      <c r="H1215" t="s">
        <v>79</v>
      </c>
      <c r="I1215" t="s">
        <v>79</v>
      </c>
      <c r="J1215" t="s">
        <v>79</v>
      </c>
      <c r="K1215" t="s">
        <v>80</v>
      </c>
      <c r="L1215" t="s">
        <v>80</v>
      </c>
      <c r="M1215" t="s">
        <v>80</v>
      </c>
      <c r="N1215" t="s">
        <v>80</v>
      </c>
      <c r="O1215" s="2" t="s">
        <v>79</v>
      </c>
      <c r="P1215" s="2" t="s">
        <v>81</v>
      </c>
    </row>
    <row r="1216" spans="1:16" x14ac:dyDescent="0.3">
      <c r="A1216" s="1">
        <v>31149</v>
      </c>
      <c r="B1216" t="b">
        <v>0</v>
      </c>
      <c r="C1216" t="s">
        <v>79</v>
      </c>
      <c r="E1216" t="s">
        <v>79</v>
      </c>
      <c r="G1216" t="s">
        <v>79</v>
      </c>
      <c r="H1216" t="s">
        <v>79</v>
      </c>
      <c r="I1216" t="s">
        <v>79</v>
      </c>
      <c r="J1216" t="s">
        <v>79</v>
      </c>
      <c r="K1216" t="s">
        <v>80</v>
      </c>
      <c r="L1216" t="s">
        <v>80</v>
      </c>
      <c r="M1216" t="s">
        <v>80</v>
      </c>
      <c r="N1216" t="s">
        <v>80</v>
      </c>
      <c r="O1216" s="2" t="s">
        <v>79</v>
      </c>
      <c r="P1216" s="2" t="s">
        <v>81</v>
      </c>
    </row>
    <row r="1217" spans="1:16" x14ac:dyDescent="0.3">
      <c r="A1217" s="1">
        <v>31156</v>
      </c>
      <c r="B1217" t="b">
        <v>0</v>
      </c>
      <c r="C1217" t="s">
        <v>79</v>
      </c>
      <c r="E1217" t="s">
        <v>79</v>
      </c>
      <c r="G1217" t="s">
        <v>79</v>
      </c>
      <c r="H1217" t="s">
        <v>79</v>
      </c>
      <c r="I1217" t="s">
        <v>79</v>
      </c>
      <c r="J1217" t="s">
        <v>79</v>
      </c>
      <c r="K1217" t="s">
        <v>80</v>
      </c>
      <c r="L1217" t="s">
        <v>80</v>
      </c>
      <c r="M1217" t="s">
        <v>80</v>
      </c>
      <c r="N1217" t="s">
        <v>80</v>
      </c>
      <c r="O1217" s="2" t="s">
        <v>79</v>
      </c>
      <c r="P1217" s="2" t="s">
        <v>81</v>
      </c>
    </row>
    <row r="1218" spans="1:16" x14ac:dyDescent="0.3">
      <c r="A1218" s="1">
        <v>31163</v>
      </c>
      <c r="B1218" t="b">
        <v>0</v>
      </c>
      <c r="C1218" t="s">
        <v>79</v>
      </c>
      <c r="E1218" t="s">
        <v>79</v>
      </c>
      <c r="G1218" t="s">
        <v>79</v>
      </c>
      <c r="H1218" t="s">
        <v>79</v>
      </c>
      <c r="I1218" t="s">
        <v>79</v>
      </c>
      <c r="J1218" t="s">
        <v>79</v>
      </c>
      <c r="K1218" t="s">
        <v>80</v>
      </c>
      <c r="L1218" t="s">
        <v>80</v>
      </c>
      <c r="M1218" t="s">
        <v>80</v>
      </c>
      <c r="N1218" t="s">
        <v>80</v>
      </c>
      <c r="O1218" s="2" t="s">
        <v>79</v>
      </c>
      <c r="P1218" s="2" t="s">
        <v>81</v>
      </c>
    </row>
    <row r="1219" spans="1:16" x14ac:dyDescent="0.3">
      <c r="A1219" s="1">
        <v>31170</v>
      </c>
      <c r="B1219" t="b">
        <v>0</v>
      </c>
      <c r="C1219" t="s">
        <v>79</v>
      </c>
      <c r="E1219" t="s">
        <v>79</v>
      </c>
      <c r="G1219" t="s">
        <v>79</v>
      </c>
      <c r="H1219" t="s">
        <v>79</v>
      </c>
      <c r="I1219" t="s">
        <v>79</v>
      </c>
      <c r="J1219" t="s">
        <v>79</v>
      </c>
      <c r="K1219" t="s">
        <v>80</v>
      </c>
      <c r="L1219" t="s">
        <v>80</v>
      </c>
      <c r="M1219" t="s">
        <v>80</v>
      </c>
      <c r="N1219" t="s">
        <v>80</v>
      </c>
      <c r="O1219" s="2" t="s">
        <v>79</v>
      </c>
      <c r="P1219" s="2" t="s">
        <v>81</v>
      </c>
    </row>
    <row r="1220" spans="1:16" x14ac:dyDescent="0.3">
      <c r="A1220" s="1">
        <v>31177</v>
      </c>
      <c r="B1220" t="b">
        <v>0</v>
      </c>
      <c r="C1220" t="s">
        <v>79</v>
      </c>
      <c r="E1220" t="s">
        <v>79</v>
      </c>
      <c r="G1220" t="s">
        <v>79</v>
      </c>
      <c r="H1220" t="s">
        <v>79</v>
      </c>
      <c r="I1220" t="s">
        <v>79</v>
      </c>
      <c r="J1220" t="s">
        <v>79</v>
      </c>
      <c r="K1220" t="s">
        <v>80</v>
      </c>
      <c r="L1220" t="s">
        <v>80</v>
      </c>
      <c r="M1220" t="s">
        <v>80</v>
      </c>
      <c r="N1220" t="s">
        <v>80</v>
      </c>
      <c r="O1220" s="2" t="s">
        <v>79</v>
      </c>
      <c r="P1220" s="2" t="s">
        <v>81</v>
      </c>
    </row>
    <row r="1221" spans="1:16" x14ac:dyDescent="0.3">
      <c r="A1221" s="1">
        <v>31184</v>
      </c>
      <c r="B1221" t="b">
        <v>0</v>
      </c>
      <c r="C1221" t="s">
        <v>79</v>
      </c>
      <c r="E1221" t="s">
        <v>79</v>
      </c>
      <c r="G1221" t="s">
        <v>79</v>
      </c>
      <c r="H1221" t="s">
        <v>79</v>
      </c>
      <c r="I1221" t="s">
        <v>79</v>
      </c>
      <c r="J1221" t="s">
        <v>79</v>
      </c>
      <c r="K1221" t="s">
        <v>80</v>
      </c>
      <c r="L1221" t="s">
        <v>80</v>
      </c>
      <c r="M1221" t="s">
        <v>80</v>
      </c>
      <c r="N1221" t="s">
        <v>80</v>
      </c>
      <c r="O1221" s="2" t="s">
        <v>79</v>
      </c>
      <c r="P1221" s="2" t="s">
        <v>81</v>
      </c>
    </row>
    <row r="1222" spans="1:16" x14ac:dyDescent="0.3">
      <c r="A1222" s="1">
        <v>31191</v>
      </c>
      <c r="B1222" t="b">
        <v>0</v>
      </c>
      <c r="C1222" t="s">
        <v>79</v>
      </c>
      <c r="E1222" t="s">
        <v>79</v>
      </c>
      <c r="G1222" t="s">
        <v>79</v>
      </c>
      <c r="H1222" t="s">
        <v>79</v>
      </c>
      <c r="I1222" t="s">
        <v>79</v>
      </c>
      <c r="J1222" t="s">
        <v>79</v>
      </c>
      <c r="K1222" t="s">
        <v>80</v>
      </c>
      <c r="L1222" t="s">
        <v>80</v>
      </c>
      <c r="M1222" t="s">
        <v>80</v>
      </c>
      <c r="N1222" t="s">
        <v>80</v>
      </c>
      <c r="O1222" s="2" t="s">
        <v>79</v>
      </c>
      <c r="P1222" s="2" t="s">
        <v>81</v>
      </c>
    </row>
    <row r="1223" spans="1:16" x14ac:dyDescent="0.3">
      <c r="A1223" s="1">
        <v>31198</v>
      </c>
      <c r="B1223" t="b">
        <v>0</v>
      </c>
      <c r="C1223" t="s">
        <v>79</v>
      </c>
      <c r="E1223" t="s">
        <v>79</v>
      </c>
      <c r="G1223" t="s">
        <v>79</v>
      </c>
      <c r="H1223" t="s">
        <v>79</v>
      </c>
      <c r="I1223" t="s">
        <v>79</v>
      </c>
      <c r="J1223" t="s">
        <v>79</v>
      </c>
      <c r="K1223" t="s">
        <v>80</v>
      </c>
      <c r="L1223" t="s">
        <v>80</v>
      </c>
      <c r="M1223" t="s">
        <v>80</v>
      </c>
      <c r="N1223" t="s">
        <v>80</v>
      </c>
      <c r="O1223" s="2" t="s">
        <v>79</v>
      </c>
      <c r="P1223" s="2" t="s">
        <v>81</v>
      </c>
    </row>
    <row r="1224" spans="1:16" x14ac:dyDescent="0.3">
      <c r="A1224" s="1">
        <v>31205</v>
      </c>
      <c r="B1224" t="b">
        <v>0</v>
      </c>
      <c r="C1224" t="s">
        <v>79</v>
      </c>
      <c r="E1224" t="s">
        <v>79</v>
      </c>
      <c r="G1224" t="s">
        <v>79</v>
      </c>
      <c r="H1224" t="s">
        <v>79</v>
      </c>
      <c r="I1224" t="s">
        <v>79</v>
      </c>
      <c r="J1224" t="s">
        <v>79</v>
      </c>
      <c r="K1224" t="s">
        <v>80</v>
      </c>
      <c r="L1224" t="s">
        <v>80</v>
      </c>
      <c r="M1224" t="s">
        <v>80</v>
      </c>
      <c r="N1224" t="s">
        <v>80</v>
      </c>
      <c r="O1224" s="2" t="s">
        <v>79</v>
      </c>
      <c r="P1224" s="2" t="s">
        <v>81</v>
      </c>
    </row>
    <row r="1225" spans="1:16" x14ac:dyDescent="0.3">
      <c r="A1225" s="1">
        <v>31212</v>
      </c>
      <c r="B1225" t="b">
        <v>0</v>
      </c>
      <c r="C1225" t="s">
        <v>79</v>
      </c>
      <c r="E1225" t="s">
        <v>79</v>
      </c>
      <c r="G1225" t="s">
        <v>79</v>
      </c>
      <c r="H1225" t="s">
        <v>79</v>
      </c>
      <c r="I1225" t="s">
        <v>79</v>
      </c>
      <c r="J1225" t="s">
        <v>79</v>
      </c>
      <c r="K1225" t="s">
        <v>80</v>
      </c>
      <c r="L1225" t="s">
        <v>80</v>
      </c>
      <c r="M1225" t="s">
        <v>80</v>
      </c>
      <c r="N1225" t="s">
        <v>80</v>
      </c>
      <c r="O1225" s="2" t="s">
        <v>79</v>
      </c>
      <c r="P1225" s="2" t="s">
        <v>81</v>
      </c>
    </row>
    <row r="1226" spans="1:16" x14ac:dyDescent="0.3">
      <c r="A1226" s="1">
        <v>31219</v>
      </c>
      <c r="B1226" t="b">
        <v>0</v>
      </c>
      <c r="C1226" t="s">
        <v>79</v>
      </c>
      <c r="E1226" t="s">
        <v>79</v>
      </c>
      <c r="G1226" t="s">
        <v>79</v>
      </c>
      <c r="H1226" t="s">
        <v>79</v>
      </c>
      <c r="I1226" t="s">
        <v>79</v>
      </c>
      <c r="J1226" t="s">
        <v>79</v>
      </c>
      <c r="K1226" t="s">
        <v>80</v>
      </c>
      <c r="L1226" t="s">
        <v>80</v>
      </c>
      <c r="M1226" t="s">
        <v>80</v>
      </c>
      <c r="N1226" t="s">
        <v>80</v>
      </c>
      <c r="O1226" s="2" t="s">
        <v>79</v>
      </c>
      <c r="P1226" s="2" t="s">
        <v>81</v>
      </c>
    </row>
    <row r="1227" spans="1:16" x14ac:dyDescent="0.3">
      <c r="A1227" s="1">
        <v>31226</v>
      </c>
      <c r="B1227" t="b">
        <v>0</v>
      </c>
      <c r="C1227" t="s">
        <v>79</v>
      </c>
      <c r="E1227" t="s">
        <v>79</v>
      </c>
      <c r="G1227" t="s">
        <v>79</v>
      </c>
      <c r="H1227" t="s">
        <v>79</v>
      </c>
      <c r="I1227" t="s">
        <v>79</v>
      </c>
      <c r="J1227" t="s">
        <v>79</v>
      </c>
      <c r="K1227" t="s">
        <v>80</v>
      </c>
      <c r="L1227" t="s">
        <v>80</v>
      </c>
      <c r="M1227" t="s">
        <v>80</v>
      </c>
      <c r="N1227" t="s">
        <v>80</v>
      </c>
      <c r="O1227" s="2" t="s">
        <v>79</v>
      </c>
      <c r="P1227" s="2" t="s">
        <v>81</v>
      </c>
    </row>
    <row r="1228" spans="1:16" x14ac:dyDescent="0.3">
      <c r="A1228" s="1">
        <v>31233</v>
      </c>
      <c r="B1228" t="b">
        <v>0</v>
      </c>
      <c r="C1228" t="s">
        <v>79</v>
      </c>
      <c r="E1228" t="s">
        <v>79</v>
      </c>
      <c r="G1228" t="s">
        <v>79</v>
      </c>
      <c r="H1228" t="s">
        <v>79</v>
      </c>
      <c r="I1228" t="s">
        <v>79</v>
      </c>
      <c r="J1228" t="s">
        <v>79</v>
      </c>
      <c r="K1228" t="s">
        <v>80</v>
      </c>
      <c r="L1228" t="s">
        <v>80</v>
      </c>
      <c r="M1228" t="s">
        <v>80</v>
      </c>
      <c r="N1228" t="s">
        <v>80</v>
      </c>
      <c r="O1228" s="2" t="s">
        <v>79</v>
      </c>
      <c r="P1228" s="2" t="s">
        <v>81</v>
      </c>
    </row>
    <row r="1229" spans="1:16" x14ac:dyDescent="0.3">
      <c r="A1229" s="1">
        <v>31240</v>
      </c>
      <c r="B1229" t="b">
        <v>0</v>
      </c>
      <c r="C1229" t="s">
        <v>79</v>
      </c>
      <c r="E1229" t="s">
        <v>79</v>
      </c>
      <c r="G1229" t="s">
        <v>79</v>
      </c>
      <c r="H1229" t="s">
        <v>79</v>
      </c>
      <c r="I1229" t="s">
        <v>79</v>
      </c>
      <c r="J1229" t="s">
        <v>79</v>
      </c>
      <c r="K1229" t="s">
        <v>80</v>
      </c>
      <c r="L1229" t="s">
        <v>80</v>
      </c>
      <c r="M1229" t="s">
        <v>80</v>
      </c>
      <c r="N1229" t="s">
        <v>80</v>
      </c>
      <c r="O1229" s="2" t="s">
        <v>79</v>
      </c>
      <c r="P1229" s="2" t="s">
        <v>81</v>
      </c>
    </row>
    <row r="1230" spans="1:16" x14ac:dyDescent="0.3">
      <c r="A1230" s="1">
        <v>31247</v>
      </c>
      <c r="B1230" t="b">
        <v>0</v>
      </c>
      <c r="C1230" t="s">
        <v>79</v>
      </c>
      <c r="E1230" t="s">
        <v>79</v>
      </c>
      <c r="G1230" t="s">
        <v>79</v>
      </c>
      <c r="H1230" t="s">
        <v>79</v>
      </c>
      <c r="I1230" t="s">
        <v>79</v>
      </c>
      <c r="J1230" t="s">
        <v>79</v>
      </c>
      <c r="K1230" t="s">
        <v>80</v>
      </c>
      <c r="L1230" t="s">
        <v>80</v>
      </c>
      <c r="M1230" t="s">
        <v>80</v>
      </c>
      <c r="N1230" t="s">
        <v>80</v>
      </c>
      <c r="O1230" s="2" t="s">
        <v>79</v>
      </c>
      <c r="P1230" s="2" t="s">
        <v>81</v>
      </c>
    </row>
    <row r="1231" spans="1:16" x14ac:dyDescent="0.3">
      <c r="A1231" s="1">
        <v>31254</v>
      </c>
      <c r="B1231" t="b">
        <v>0</v>
      </c>
      <c r="C1231" t="s">
        <v>79</v>
      </c>
      <c r="E1231" t="s">
        <v>79</v>
      </c>
      <c r="G1231" t="s">
        <v>79</v>
      </c>
      <c r="H1231" t="s">
        <v>79</v>
      </c>
      <c r="I1231" t="s">
        <v>79</v>
      </c>
      <c r="J1231" t="s">
        <v>79</v>
      </c>
      <c r="K1231" t="s">
        <v>80</v>
      </c>
      <c r="L1231" t="s">
        <v>80</v>
      </c>
      <c r="M1231" t="s">
        <v>80</v>
      </c>
      <c r="N1231" t="s">
        <v>80</v>
      </c>
      <c r="O1231" s="2" t="s">
        <v>79</v>
      </c>
      <c r="P1231" s="2" t="s">
        <v>81</v>
      </c>
    </row>
    <row r="1232" spans="1:16" x14ac:dyDescent="0.3">
      <c r="A1232" s="1">
        <v>31261</v>
      </c>
      <c r="B1232" t="b">
        <v>0</v>
      </c>
      <c r="C1232" t="s">
        <v>79</v>
      </c>
      <c r="E1232" t="s">
        <v>79</v>
      </c>
      <c r="G1232" t="s">
        <v>79</v>
      </c>
      <c r="H1232" t="s">
        <v>79</v>
      </c>
      <c r="I1232" t="s">
        <v>79</v>
      </c>
      <c r="J1232" t="s">
        <v>79</v>
      </c>
      <c r="K1232" t="s">
        <v>80</v>
      </c>
      <c r="L1232" t="s">
        <v>80</v>
      </c>
      <c r="M1232" t="s">
        <v>80</v>
      </c>
      <c r="N1232" t="s">
        <v>80</v>
      </c>
      <c r="O1232" s="2" t="s">
        <v>79</v>
      </c>
      <c r="P1232" s="2" t="s">
        <v>81</v>
      </c>
    </row>
    <row r="1233" spans="1:16" x14ac:dyDescent="0.3">
      <c r="A1233" s="1">
        <v>31268</v>
      </c>
      <c r="B1233" t="b">
        <v>0</v>
      </c>
      <c r="C1233" t="s">
        <v>79</v>
      </c>
      <c r="E1233" t="s">
        <v>79</v>
      </c>
      <c r="G1233" t="s">
        <v>79</v>
      </c>
      <c r="H1233" t="s">
        <v>79</v>
      </c>
      <c r="I1233" t="s">
        <v>79</v>
      </c>
      <c r="J1233" t="s">
        <v>79</v>
      </c>
      <c r="K1233" t="s">
        <v>80</v>
      </c>
      <c r="L1233" t="s">
        <v>80</v>
      </c>
      <c r="M1233" t="s">
        <v>80</v>
      </c>
      <c r="N1233" t="s">
        <v>80</v>
      </c>
      <c r="O1233" s="2" t="s">
        <v>79</v>
      </c>
      <c r="P1233" s="2" t="s">
        <v>81</v>
      </c>
    </row>
    <row r="1234" spans="1:16" x14ac:dyDescent="0.3">
      <c r="A1234" s="1">
        <v>31275</v>
      </c>
      <c r="B1234" t="b">
        <v>0</v>
      </c>
      <c r="C1234" t="s">
        <v>79</v>
      </c>
      <c r="E1234" t="s">
        <v>79</v>
      </c>
      <c r="G1234" t="s">
        <v>79</v>
      </c>
      <c r="H1234" t="s">
        <v>79</v>
      </c>
      <c r="I1234" t="s">
        <v>79</v>
      </c>
      <c r="J1234" t="s">
        <v>79</v>
      </c>
      <c r="K1234" t="s">
        <v>80</v>
      </c>
      <c r="L1234" t="s">
        <v>80</v>
      </c>
      <c r="M1234" t="s">
        <v>80</v>
      </c>
      <c r="N1234" t="s">
        <v>80</v>
      </c>
      <c r="O1234" s="2" t="s">
        <v>79</v>
      </c>
      <c r="P1234" s="2" t="s">
        <v>81</v>
      </c>
    </row>
    <row r="1235" spans="1:16" x14ac:dyDescent="0.3">
      <c r="A1235" s="1">
        <v>31282</v>
      </c>
      <c r="B1235" t="b">
        <v>0</v>
      </c>
      <c r="C1235" t="s">
        <v>79</v>
      </c>
      <c r="E1235" t="s">
        <v>79</v>
      </c>
      <c r="G1235" t="s">
        <v>79</v>
      </c>
      <c r="H1235" t="s">
        <v>79</v>
      </c>
      <c r="I1235" t="s">
        <v>79</v>
      </c>
      <c r="J1235" t="s">
        <v>79</v>
      </c>
      <c r="K1235" t="s">
        <v>80</v>
      </c>
      <c r="L1235" t="s">
        <v>80</v>
      </c>
      <c r="M1235" t="s">
        <v>80</v>
      </c>
      <c r="N1235" t="s">
        <v>80</v>
      </c>
      <c r="O1235" s="2" t="s">
        <v>79</v>
      </c>
      <c r="P1235" s="2" t="s">
        <v>81</v>
      </c>
    </row>
    <row r="1236" spans="1:16" x14ac:dyDescent="0.3">
      <c r="A1236" s="1">
        <v>31289</v>
      </c>
      <c r="B1236" t="b">
        <v>0</v>
      </c>
      <c r="C1236" t="s">
        <v>79</v>
      </c>
      <c r="E1236" t="s">
        <v>79</v>
      </c>
      <c r="G1236" t="s">
        <v>79</v>
      </c>
      <c r="H1236" t="s">
        <v>79</v>
      </c>
      <c r="I1236" t="s">
        <v>79</v>
      </c>
      <c r="J1236" t="s">
        <v>79</v>
      </c>
      <c r="K1236" t="s">
        <v>80</v>
      </c>
      <c r="L1236" t="s">
        <v>80</v>
      </c>
      <c r="M1236" t="s">
        <v>80</v>
      </c>
      <c r="N1236" t="s">
        <v>80</v>
      </c>
      <c r="O1236" s="2" t="s">
        <v>79</v>
      </c>
      <c r="P1236" s="2" t="s">
        <v>81</v>
      </c>
    </row>
    <row r="1237" spans="1:16" x14ac:dyDescent="0.3">
      <c r="A1237" s="1">
        <v>31296</v>
      </c>
      <c r="B1237" t="b">
        <v>0</v>
      </c>
      <c r="C1237" t="s">
        <v>79</v>
      </c>
      <c r="E1237" t="s">
        <v>79</v>
      </c>
      <c r="G1237" t="s">
        <v>79</v>
      </c>
      <c r="H1237" t="s">
        <v>79</v>
      </c>
      <c r="I1237" t="s">
        <v>79</v>
      </c>
      <c r="J1237" t="s">
        <v>79</v>
      </c>
      <c r="K1237" t="s">
        <v>80</v>
      </c>
      <c r="L1237" t="s">
        <v>80</v>
      </c>
      <c r="M1237" t="s">
        <v>80</v>
      </c>
      <c r="N1237" t="s">
        <v>80</v>
      </c>
      <c r="O1237" s="2" t="s">
        <v>79</v>
      </c>
      <c r="P1237" s="2" t="s">
        <v>81</v>
      </c>
    </row>
    <row r="1238" spans="1:16" x14ac:dyDescent="0.3">
      <c r="A1238" s="1">
        <v>31303</v>
      </c>
      <c r="B1238" t="b">
        <v>0</v>
      </c>
      <c r="C1238" t="s">
        <v>79</v>
      </c>
      <c r="E1238" t="s">
        <v>79</v>
      </c>
      <c r="G1238" t="s">
        <v>79</v>
      </c>
      <c r="H1238" t="s">
        <v>79</v>
      </c>
      <c r="I1238" t="s">
        <v>79</v>
      </c>
      <c r="J1238" t="s">
        <v>79</v>
      </c>
      <c r="K1238" t="s">
        <v>80</v>
      </c>
      <c r="L1238" t="s">
        <v>80</v>
      </c>
      <c r="M1238" t="s">
        <v>80</v>
      </c>
      <c r="N1238" t="s">
        <v>80</v>
      </c>
      <c r="O1238" s="2" t="s">
        <v>79</v>
      </c>
      <c r="P1238" s="2" t="s">
        <v>81</v>
      </c>
    </row>
    <row r="1239" spans="1:16" x14ac:dyDescent="0.3">
      <c r="A1239" s="1">
        <v>31310</v>
      </c>
      <c r="B1239" t="b">
        <v>0</v>
      </c>
      <c r="C1239" t="s">
        <v>79</v>
      </c>
      <c r="E1239" t="s">
        <v>79</v>
      </c>
      <c r="G1239" t="s">
        <v>79</v>
      </c>
      <c r="H1239" t="s">
        <v>79</v>
      </c>
      <c r="I1239" t="s">
        <v>79</v>
      </c>
      <c r="J1239" t="s">
        <v>79</v>
      </c>
      <c r="K1239" t="s">
        <v>80</v>
      </c>
      <c r="L1239" t="s">
        <v>80</v>
      </c>
      <c r="M1239" t="s">
        <v>80</v>
      </c>
      <c r="N1239" t="s">
        <v>80</v>
      </c>
      <c r="O1239" s="2" t="s">
        <v>79</v>
      </c>
      <c r="P1239" s="2" t="s">
        <v>81</v>
      </c>
    </row>
    <row r="1240" spans="1:16" x14ac:dyDescent="0.3">
      <c r="A1240" s="1">
        <v>31317</v>
      </c>
      <c r="B1240" t="b">
        <v>0</v>
      </c>
      <c r="C1240" t="s">
        <v>79</v>
      </c>
      <c r="E1240" t="s">
        <v>79</v>
      </c>
      <c r="G1240" t="s">
        <v>79</v>
      </c>
      <c r="H1240" t="s">
        <v>79</v>
      </c>
      <c r="I1240" t="s">
        <v>79</v>
      </c>
      <c r="J1240" t="s">
        <v>79</v>
      </c>
      <c r="K1240" t="s">
        <v>80</v>
      </c>
      <c r="L1240" t="s">
        <v>80</v>
      </c>
      <c r="M1240" t="s">
        <v>80</v>
      </c>
      <c r="N1240" t="s">
        <v>80</v>
      </c>
      <c r="O1240" s="2" t="s">
        <v>79</v>
      </c>
      <c r="P1240" s="2" t="s">
        <v>81</v>
      </c>
    </row>
    <row r="1241" spans="1:16" x14ac:dyDescent="0.3">
      <c r="A1241" s="1">
        <v>31324</v>
      </c>
      <c r="B1241" t="b">
        <v>0</v>
      </c>
      <c r="C1241" t="s">
        <v>79</v>
      </c>
      <c r="E1241" t="s">
        <v>79</v>
      </c>
      <c r="G1241" t="s">
        <v>79</v>
      </c>
      <c r="H1241" t="s">
        <v>79</v>
      </c>
      <c r="I1241" t="s">
        <v>79</v>
      </c>
      <c r="J1241" t="s">
        <v>79</v>
      </c>
      <c r="K1241" t="s">
        <v>80</v>
      </c>
      <c r="L1241" t="s">
        <v>80</v>
      </c>
      <c r="M1241" t="s">
        <v>80</v>
      </c>
      <c r="N1241" t="s">
        <v>80</v>
      </c>
      <c r="O1241" s="2" t="s">
        <v>79</v>
      </c>
      <c r="P1241" s="2" t="s">
        <v>81</v>
      </c>
    </row>
    <row r="1242" spans="1:16" x14ac:dyDescent="0.3">
      <c r="A1242" s="1">
        <v>31331</v>
      </c>
      <c r="B1242" t="b">
        <v>0</v>
      </c>
      <c r="C1242" t="s">
        <v>79</v>
      </c>
      <c r="E1242" t="s">
        <v>79</v>
      </c>
      <c r="G1242" t="s">
        <v>79</v>
      </c>
      <c r="H1242" t="s">
        <v>79</v>
      </c>
      <c r="I1242" t="s">
        <v>79</v>
      </c>
      <c r="J1242" t="s">
        <v>79</v>
      </c>
      <c r="K1242" t="s">
        <v>80</v>
      </c>
      <c r="L1242" t="s">
        <v>80</v>
      </c>
      <c r="M1242" t="s">
        <v>80</v>
      </c>
      <c r="N1242" t="s">
        <v>80</v>
      </c>
      <c r="O1242" s="2" t="s">
        <v>79</v>
      </c>
      <c r="P1242" s="2" t="s">
        <v>81</v>
      </c>
    </row>
    <row r="1243" spans="1:16" x14ac:dyDescent="0.3">
      <c r="A1243" s="1">
        <v>31338</v>
      </c>
      <c r="B1243" t="b">
        <v>0</v>
      </c>
      <c r="C1243" t="s">
        <v>79</v>
      </c>
      <c r="E1243" t="s">
        <v>79</v>
      </c>
      <c r="G1243" t="s">
        <v>79</v>
      </c>
      <c r="H1243" t="s">
        <v>79</v>
      </c>
      <c r="I1243" t="s">
        <v>79</v>
      </c>
      <c r="J1243" t="s">
        <v>79</v>
      </c>
      <c r="K1243" t="s">
        <v>80</v>
      </c>
      <c r="L1243" t="s">
        <v>80</v>
      </c>
      <c r="M1243" t="s">
        <v>80</v>
      </c>
      <c r="N1243" t="s">
        <v>80</v>
      </c>
      <c r="O1243" s="2" t="s">
        <v>79</v>
      </c>
      <c r="P1243" s="2" t="s">
        <v>81</v>
      </c>
    </row>
    <row r="1244" spans="1:16" x14ac:dyDescent="0.3">
      <c r="A1244" s="1">
        <v>31345</v>
      </c>
      <c r="B1244" t="b">
        <v>0</v>
      </c>
      <c r="C1244" t="s">
        <v>79</v>
      </c>
      <c r="E1244" t="s">
        <v>79</v>
      </c>
      <c r="G1244" t="s">
        <v>79</v>
      </c>
      <c r="H1244" t="s">
        <v>79</v>
      </c>
      <c r="I1244" t="s">
        <v>79</v>
      </c>
      <c r="J1244" t="s">
        <v>79</v>
      </c>
      <c r="K1244" t="s">
        <v>80</v>
      </c>
      <c r="L1244" t="s">
        <v>80</v>
      </c>
      <c r="M1244" t="s">
        <v>80</v>
      </c>
      <c r="N1244" t="s">
        <v>80</v>
      </c>
      <c r="O1244" s="2" t="s">
        <v>79</v>
      </c>
      <c r="P1244" s="2" t="s">
        <v>81</v>
      </c>
    </row>
    <row r="1245" spans="1:16" x14ac:dyDescent="0.3">
      <c r="A1245" s="1">
        <v>31352</v>
      </c>
      <c r="B1245" t="b">
        <v>0</v>
      </c>
      <c r="C1245" t="s">
        <v>79</v>
      </c>
      <c r="E1245" t="s">
        <v>79</v>
      </c>
      <c r="G1245" t="s">
        <v>79</v>
      </c>
      <c r="H1245" t="s">
        <v>79</v>
      </c>
      <c r="I1245" t="s">
        <v>79</v>
      </c>
      <c r="J1245" t="s">
        <v>79</v>
      </c>
      <c r="K1245" t="s">
        <v>80</v>
      </c>
      <c r="L1245" t="s">
        <v>80</v>
      </c>
      <c r="M1245" t="s">
        <v>80</v>
      </c>
      <c r="N1245" t="s">
        <v>80</v>
      </c>
      <c r="O1245" s="2" t="s">
        <v>79</v>
      </c>
      <c r="P1245" s="2" t="s">
        <v>81</v>
      </c>
    </row>
    <row r="1246" spans="1:16" x14ac:dyDescent="0.3">
      <c r="A1246" s="1">
        <v>31359</v>
      </c>
      <c r="B1246" t="b">
        <v>0</v>
      </c>
      <c r="C1246" t="s">
        <v>79</v>
      </c>
      <c r="E1246" t="s">
        <v>79</v>
      </c>
      <c r="G1246" t="s">
        <v>79</v>
      </c>
      <c r="H1246" t="s">
        <v>79</v>
      </c>
      <c r="I1246" t="s">
        <v>79</v>
      </c>
      <c r="J1246" t="s">
        <v>79</v>
      </c>
      <c r="K1246" t="s">
        <v>80</v>
      </c>
      <c r="L1246" t="s">
        <v>80</v>
      </c>
      <c r="M1246" t="s">
        <v>80</v>
      </c>
      <c r="N1246" t="s">
        <v>80</v>
      </c>
      <c r="O1246" s="2" t="s">
        <v>79</v>
      </c>
      <c r="P1246" s="2" t="s">
        <v>81</v>
      </c>
    </row>
    <row r="1247" spans="1:16" x14ac:dyDescent="0.3">
      <c r="A1247" s="1">
        <v>31366</v>
      </c>
      <c r="B1247" t="b">
        <v>0</v>
      </c>
      <c r="C1247" t="s">
        <v>79</v>
      </c>
      <c r="E1247" t="s">
        <v>79</v>
      </c>
      <c r="G1247" t="s">
        <v>79</v>
      </c>
      <c r="H1247" t="s">
        <v>79</v>
      </c>
      <c r="I1247" t="s">
        <v>79</v>
      </c>
      <c r="J1247" t="s">
        <v>79</v>
      </c>
      <c r="K1247" t="s">
        <v>80</v>
      </c>
      <c r="L1247" t="s">
        <v>80</v>
      </c>
      <c r="M1247" t="s">
        <v>80</v>
      </c>
      <c r="N1247" t="s">
        <v>80</v>
      </c>
      <c r="O1247" s="2" t="s">
        <v>79</v>
      </c>
      <c r="P1247" s="2" t="s">
        <v>81</v>
      </c>
    </row>
    <row r="1248" spans="1:16" x14ac:dyDescent="0.3">
      <c r="A1248" s="1">
        <v>31373</v>
      </c>
      <c r="B1248" t="b">
        <v>0</v>
      </c>
      <c r="C1248" t="s">
        <v>79</v>
      </c>
      <c r="E1248" t="s">
        <v>79</v>
      </c>
      <c r="G1248" t="s">
        <v>79</v>
      </c>
      <c r="H1248" t="s">
        <v>79</v>
      </c>
      <c r="I1248" t="s">
        <v>79</v>
      </c>
      <c r="J1248" t="s">
        <v>79</v>
      </c>
      <c r="K1248" t="s">
        <v>80</v>
      </c>
      <c r="L1248" t="s">
        <v>80</v>
      </c>
      <c r="M1248" t="s">
        <v>80</v>
      </c>
      <c r="N1248" t="s">
        <v>80</v>
      </c>
      <c r="O1248" s="2" t="s">
        <v>79</v>
      </c>
      <c r="P1248" s="2" t="s">
        <v>81</v>
      </c>
    </row>
    <row r="1249" spans="1:16" x14ac:dyDescent="0.3">
      <c r="A1249" s="1">
        <v>31380</v>
      </c>
      <c r="B1249" t="b">
        <v>0</v>
      </c>
      <c r="C1249" t="s">
        <v>79</v>
      </c>
      <c r="E1249" t="s">
        <v>79</v>
      </c>
      <c r="G1249" t="s">
        <v>79</v>
      </c>
      <c r="H1249" t="s">
        <v>79</v>
      </c>
      <c r="I1249" t="s">
        <v>79</v>
      </c>
      <c r="J1249" t="s">
        <v>79</v>
      </c>
      <c r="K1249" t="s">
        <v>80</v>
      </c>
      <c r="L1249" t="s">
        <v>80</v>
      </c>
      <c r="M1249" t="s">
        <v>80</v>
      </c>
      <c r="N1249" t="s">
        <v>80</v>
      </c>
      <c r="O1249" s="2" t="s">
        <v>79</v>
      </c>
      <c r="P1249" s="2" t="s">
        <v>81</v>
      </c>
    </row>
    <row r="1250" spans="1:16" x14ac:dyDescent="0.3">
      <c r="A1250" s="1">
        <v>31387</v>
      </c>
      <c r="B1250" t="b">
        <v>0</v>
      </c>
      <c r="C1250" t="s">
        <v>79</v>
      </c>
      <c r="E1250" t="s">
        <v>79</v>
      </c>
      <c r="G1250" t="s">
        <v>79</v>
      </c>
      <c r="H1250" t="s">
        <v>79</v>
      </c>
      <c r="I1250" t="s">
        <v>79</v>
      </c>
      <c r="J1250" t="s">
        <v>79</v>
      </c>
      <c r="K1250" t="s">
        <v>80</v>
      </c>
      <c r="L1250" t="s">
        <v>80</v>
      </c>
      <c r="M1250" t="s">
        <v>80</v>
      </c>
      <c r="N1250" t="s">
        <v>80</v>
      </c>
      <c r="O1250" s="2" t="s">
        <v>79</v>
      </c>
      <c r="P1250" s="2" t="s">
        <v>81</v>
      </c>
    </row>
    <row r="1251" spans="1:16" x14ac:dyDescent="0.3">
      <c r="A1251" s="1">
        <v>31394</v>
      </c>
      <c r="B1251" t="b">
        <v>0</v>
      </c>
      <c r="C1251" t="s">
        <v>79</v>
      </c>
      <c r="E1251" t="s">
        <v>79</v>
      </c>
      <c r="G1251" t="s">
        <v>79</v>
      </c>
      <c r="H1251" t="s">
        <v>79</v>
      </c>
      <c r="I1251" t="s">
        <v>79</v>
      </c>
      <c r="J1251" t="s">
        <v>79</v>
      </c>
      <c r="K1251" t="s">
        <v>80</v>
      </c>
      <c r="L1251" t="s">
        <v>80</v>
      </c>
      <c r="M1251" t="s">
        <v>80</v>
      </c>
      <c r="N1251" t="s">
        <v>80</v>
      </c>
      <c r="O1251" s="2" t="s">
        <v>79</v>
      </c>
      <c r="P1251" s="2" t="s">
        <v>81</v>
      </c>
    </row>
    <row r="1252" spans="1:16" x14ac:dyDescent="0.3">
      <c r="A1252" s="1">
        <v>31401</v>
      </c>
      <c r="B1252" t="b">
        <v>0</v>
      </c>
      <c r="C1252" t="s">
        <v>79</v>
      </c>
      <c r="E1252" t="s">
        <v>79</v>
      </c>
      <c r="G1252" t="s">
        <v>79</v>
      </c>
      <c r="H1252" t="s">
        <v>79</v>
      </c>
      <c r="I1252" t="s">
        <v>79</v>
      </c>
      <c r="J1252" t="s">
        <v>79</v>
      </c>
      <c r="K1252" t="s">
        <v>80</v>
      </c>
      <c r="L1252" t="s">
        <v>80</v>
      </c>
      <c r="M1252" t="s">
        <v>80</v>
      </c>
      <c r="N1252" t="s">
        <v>80</v>
      </c>
      <c r="O1252" s="2" t="s">
        <v>79</v>
      </c>
      <c r="P1252" s="2" t="s">
        <v>81</v>
      </c>
    </row>
    <row r="1253" spans="1:16" x14ac:dyDescent="0.3">
      <c r="A1253" s="1">
        <v>31408</v>
      </c>
      <c r="B1253" t="b">
        <v>0</v>
      </c>
      <c r="C1253" t="s">
        <v>79</v>
      </c>
      <c r="E1253" t="s">
        <v>79</v>
      </c>
      <c r="G1253" t="s">
        <v>79</v>
      </c>
      <c r="H1253" t="s">
        <v>79</v>
      </c>
      <c r="I1253" t="s">
        <v>79</v>
      </c>
      <c r="J1253" t="s">
        <v>79</v>
      </c>
      <c r="K1253" t="s">
        <v>80</v>
      </c>
      <c r="L1253" t="s">
        <v>80</v>
      </c>
      <c r="M1253" t="s">
        <v>80</v>
      </c>
      <c r="N1253" t="s">
        <v>80</v>
      </c>
      <c r="O1253" s="2" t="s">
        <v>79</v>
      </c>
      <c r="P1253" s="2" t="s">
        <v>81</v>
      </c>
    </row>
    <row r="1254" spans="1:16" x14ac:dyDescent="0.3">
      <c r="A1254" s="1">
        <v>31415</v>
      </c>
      <c r="B1254" t="b">
        <v>0</v>
      </c>
      <c r="C1254" t="s">
        <v>79</v>
      </c>
      <c r="E1254" t="s">
        <v>79</v>
      </c>
      <c r="G1254" t="s">
        <v>79</v>
      </c>
      <c r="H1254" t="s">
        <v>79</v>
      </c>
      <c r="I1254" t="s">
        <v>79</v>
      </c>
      <c r="J1254" t="s">
        <v>79</v>
      </c>
      <c r="K1254" t="s">
        <v>80</v>
      </c>
      <c r="L1254" t="s">
        <v>80</v>
      </c>
      <c r="M1254" t="s">
        <v>80</v>
      </c>
      <c r="N1254" t="s">
        <v>80</v>
      </c>
      <c r="O1254" s="2" t="s">
        <v>79</v>
      </c>
      <c r="P1254" s="2" t="s">
        <v>81</v>
      </c>
    </row>
    <row r="1255" spans="1:16" x14ac:dyDescent="0.3">
      <c r="A1255" s="1">
        <v>31422</v>
      </c>
      <c r="B1255" t="b">
        <v>0</v>
      </c>
      <c r="C1255" t="s">
        <v>79</v>
      </c>
      <c r="E1255" t="s">
        <v>79</v>
      </c>
      <c r="G1255" t="s">
        <v>79</v>
      </c>
      <c r="H1255" t="s">
        <v>79</v>
      </c>
      <c r="I1255" t="s">
        <v>79</v>
      </c>
      <c r="J1255" t="s">
        <v>79</v>
      </c>
      <c r="K1255" t="s">
        <v>80</v>
      </c>
      <c r="L1255" t="s">
        <v>80</v>
      </c>
      <c r="M1255" t="s">
        <v>80</v>
      </c>
      <c r="N1255" t="s">
        <v>80</v>
      </c>
      <c r="O1255" s="2" t="s">
        <v>79</v>
      </c>
      <c r="P1255" s="2" t="s">
        <v>81</v>
      </c>
    </row>
    <row r="1256" spans="1:16" x14ac:dyDescent="0.3">
      <c r="A1256" s="1">
        <v>31429</v>
      </c>
      <c r="B1256" t="b">
        <v>0</v>
      </c>
      <c r="C1256" t="s">
        <v>79</v>
      </c>
      <c r="E1256" t="s">
        <v>79</v>
      </c>
      <c r="G1256" t="s">
        <v>79</v>
      </c>
      <c r="H1256" t="s">
        <v>79</v>
      </c>
      <c r="I1256" t="s">
        <v>79</v>
      </c>
      <c r="J1256" t="s">
        <v>79</v>
      </c>
      <c r="K1256" t="s">
        <v>80</v>
      </c>
      <c r="L1256" t="s">
        <v>80</v>
      </c>
      <c r="M1256" t="s">
        <v>80</v>
      </c>
      <c r="N1256" t="s">
        <v>80</v>
      </c>
      <c r="O1256" s="2" t="s">
        <v>79</v>
      </c>
      <c r="P1256" s="2" t="s">
        <v>81</v>
      </c>
    </row>
    <row r="1257" spans="1:16" x14ac:dyDescent="0.3">
      <c r="A1257" s="1">
        <v>31436</v>
      </c>
      <c r="B1257" t="b">
        <v>0</v>
      </c>
      <c r="C1257" t="s">
        <v>79</v>
      </c>
      <c r="E1257" t="s">
        <v>79</v>
      </c>
      <c r="G1257" t="s">
        <v>79</v>
      </c>
      <c r="H1257" t="s">
        <v>79</v>
      </c>
      <c r="I1257" t="s">
        <v>79</v>
      </c>
      <c r="J1257" t="s">
        <v>79</v>
      </c>
      <c r="K1257" t="s">
        <v>80</v>
      </c>
      <c r="L1257" t="s">
        <v>80</v>
      </c>
      <c r="M1257" t="s">
        <v>80</v>
      </c>
      <c r="N1257" t="s">
        <v>80</v>
      </c>
      <c r="O1257" s="2" t="s">
        <v>79</v>
      </c>
      <c r="P1257" s="2" t="s">
        <v>81</v>
      </c>
    </row>
    <row r="1258" spans="1:16" x14ac:dyDescent="0.3">
      <c r="A1258" s="1">
        <v>31443</v>
      </c>
      <c r="B1258" t="b">
        <v>0</v>
      </c>
      <c r="C1258" t="s">
        <v>79</v>
      </c>
      <c r="E1258" t="s">
        <v>79</v>
      </c>
      <c r="G1258" t="s">
        <v>79</v>
      </c>
      <c r="H1258" t="s">
        <v>79</v>
      </c>
      <c r="I1258" t="s">
        <v>79</v>
      </c>
      <c r="J1258" t="s">
        <v>79</v>
      </c>
      <c r="K1258" t="s">
        <v>80</v>
      </c>
      <c r="L1258" t="s">
        <v>80</v>
      </c>
      <c r="M1258" t="s">
        <v>80</v>
      </c>
      <c r="N1258" t="s">
        <v>80</v>
      </c>
      <c r="O1258" s="2" t="s">
        <v>79</v>
      </c>
      <c r="P1258" s="2" t="s">
        <v>81</v>
      </c>
    </row>
    <row r="1259" spans="1:16" x14ac:dyDescent="0.3">
      <c r="A1259" s="1">
        <v>31450</v>
      </c>
      <c r="B1259" t="b">
        <v>0</v>
      </c>
      <c r="C1259" t="s">
        <v>79</v>
      </c>
      <c r="E1259" t="s">
        <v>79</v>
      </c>
      <c r="G1259" t="s">
        <v>79</v>
      </c>
      <c r="H1259" t="s">
        <v>79</v>
      </c>
      <c r="I1259" t="s">
        <v>79</v>
      </c>
      <c r="J1259" t="s">
        <v>79</v>
      </c>
      <c r="K1259" t="s">
        <v>80</v>
      </c>
      <c r="L1259" t="s">
        <v>80</v>
      </c>
      <c r="M1259" t="s">
        <v>80</v>
      </c>
      <c r="N1259" t="s">
        <v>80</v>
      </c>
      <c r="O1259" s="2" t="s">
        <v>79</v>
      </c>
      <c r="P1259" s="2" t="s">
        <v>81</v>
      </c>
    </row>
    <row r="1260" spans="1:16" x14ac:dyDescent="0.3">
      <c r="A1260" s="1">
        <v>31457</v>
      </c>
      <c r="B1260" t="b">
        <v>0</v>
      </c>
      <c r="C1260" t="s">
        <v>79</v>
      </c>
      <c r="E1260" t="s">
        <v>79</v>
      </c>
      <c r="G1260" t="s">
        <v>79</v>
      </c>
      <c r="H1260" t="s">
        <v>79</v>
      </c>
      <c r="I1260" t="s">
        <v>79</v>
      </c>
      <c r="J1260" t="s">
        <v>79</v>
      </c>
      <c r="K1260" t="s">
        <v>80</v>
      </c>
      <c r="L1260" t="s">
        <v>80</v>
      </c>
      <c r="M1260" t="s">
        <v>80</v>
      </c>
      <c r="N1260" t="s">
        <v>80</v>
      </c>
      <c r="O1260" s="2" t="s">
        <v>79</v>
      </c>
      <c r="P1260" s="2" t="s">
        <v>81</v>
      </c>
    </row>
    <row r="1261" spans="1:16" x14ac:dyDescent="0.3">
      <c r="A1261" s="1">
        <v>31464</v>
      </c>
      <c r="B1261" t="b">
        <v>0</v>
      </c>
      <c r="C1261" t="s">
        <v>79</v>
      </c>
      <c r="E1261" t="s">
        <v>79</v>
      </c>
      <c r="G1261" t="s">
        <v>79</v>
      </c>
      <c r="H1261" t="s">
        <v>79</v>
      </c>
      <c r="I1261" t="s">
        <v>79</v>
      </c>
      <c r="J1261" t="s">
        <v>79</v>
      </c>
      <c r="K1261" t="s">
        <v>80</v>
      </c>
      <c r="L1261" t="s">
        <v>80</v>
      </c>
      <c r="M1261" t="s">
        <v>80</v>
      </c>
      <c r="N1261" t="s">
        <v>80</v>
      </c>
      <c r="O1261" s="2" t="s">
        <v>79</v>
      </c>
      <c r="P1261" s="2" t="s">
        <v>81</v>
      </c>
    </row>
    <row r="1262" spans="1:16" x14ac:dyDescent="0.3">
      <c r="A1262" s="1">
        <v>31471</v>
      </c>
      <c r="B1262" t="b">
        <v>0</v>
      </c>
      <c r="C1262" t="s">
        <v>79</v>
      </c>
      <c r="E1262" t="s">
        <v>79</v>
      </c>
      <c r="G1262" t="s">
        <v>79</v>
      </c>
      <c r="H1262" t="s">
        <v>79</v>
      </c>
      <c r="I1262" t="s">
        <v>79</v>
      </c>
      <c r="J1262" t="s">
        <v>79</v>
      </c>
      <c r="K1262" t="s">
        <v>80</v>
      </c>
      <c r="L1262" t="s">
        <v>80</v>
      </c>
      <c r="M1262" t="s">
        <v>80</v>
      </c>
      <c r="N1262" t="s">
        <v>80</v>
      </c>
      <c r="O1262" s="2" t="s">
        <v>79</v>
      </c>
      <c r="P1262" s="2" t="s">
        <v>81</v>
      </c>
    </row>
    <row r="1263" spans="1:16" x14ac:dyDescent="0.3">
      <c r="A1263" s="1">
        <v>31478</v>
      </c>
      <c r="B1263" t="b">
        <v>0</v>
      </c>
      <c r="C1263" t="s">
        <v>79</v>
      </c>
      <c r="E1263" t="s">
        <v>79</v>
      </c>
      <c r="G1263" t="s">
        <v>79</v>
      </c>
      <c r="H1263" t="s">
        <v>79</v>
      </c>
      <c r="I1263" t="s">
        <v>79</v>
      </c>
      <c r="J1263" t="s">
        <v>79</v>
      </c>
      <c r="K1263" t="s">
        <v>80</v>
      </c>
      <c r="L1263" t="s">
        <v>80</v>
      </c>
      <c r="M1263" t="s">
        <v>80</v>
      </c>
      <c r="N1263" t="s">
        <v>80</v>
      </c>
      <c r="O1263" s="2" t="s">
        <v>79</v>
      </c>
      <c r="P1263" s="2" t="s">
        <v>81</v>
      </c>
    </row>
    <row r="1264" spans="1:16" x14ac:dyDescent="0.3">
      <c r="A1264" s="1">
        <v>31485</v>
      </c>
      <c r="B1264" t="b">
        <v>0</v>
      </c>
      <c r="C1264" t="s">
        <v>79</v>
      </c>
      <c r="E1264" t="s">
        <v>79</v>
      </c>
      <c r="G1264" t="s">
        <v>79</v>
      </c>
      <c r="H1264" t="s">
        <v>79</v>
      </c>
      <c r="I1264" t="s">
        <v>79</v>
      </c>
      <c r="J1264" t="s">
        <v>79</v>
      </c>
      <c r="K1264" t="s">
        <v>80</v>
      </c>
      <c r="L1264" t="s">
        <v>80</v>
      </c>
      <c r="M1264" t="s">
        <v>80</v>
      </c>
      <c r="N1264" t="s">
        <v>80</v>
      </c>
      <c r="O1264" s="2" t="s">
        <v>79</v>
      </c>
      <c r="P1264" s="2" t="s">
        <v>81</v>
      </c>
    </row>
    <row r="1265" spans="1:16" x14ac:dyDescent="0.3">
      <c r="A1265" s="1">
        <v>31492</v>
      </c>
      <c r="B1265" t="b">
        <v>0</v>
      </c>
      <c r="C1265" t="s">
        <v>79</v>
      </c>
      <c r="E1265" t="s">
        <v>79</v>
      </c>
      <c r="G1265" t="s">
        <v>79</v>
      </c>
      <c r="H1265" t="s">
        <v>79</v>
      </c>
      <c r="I1265" t="s">
        <v>79</v>
      </c>
      <c r="J1265" t="s">
        <v>79</v>
      </c>
      <c r="K1265" t="s">
        <v>80</v>
      </c>
      <c r="L1265" t="s">
        <v>80</v>
      </c>
      <c r="M1265" t="s">
        <v>80</v>
      </c>
      <c r="N1265" t="s">
        <v>80</v>
      </c>
      <c r="O1265" s="2" t="s">
        <v>79</v>
      </c>
      <c r="P1265" s="2" t="s">
        <v>81</v>
      </c>
    </row>
    <row r="1266" spans="1:16" x14ac:dyDescent="0.3">
      <c r="A1266" s="1">
        <v>31499</v>
      </c>
      <c r="B1266" t="b">
        <v>0</v>
      </c>
      <c r="C1266" t="s">
        <v>79</v>
      </c>
      <c r="E1266" t="s">
        <v>79</v>
      </c>
      <c r="G1266" t="s">
        <v>79</v>
      </c>
      <c r="H1266" t="s">
        <v>79</v>
      </c>
      <c r="I1266" t="s">
        <v>79</v>
      </c>
      <c r="J1266" t="s">
        <v>79</v>
      </c>
      <c r="K1266" t="s">
        <v>80</v>
      </c>
      <c r="L1266" t="s">
        <v>80</v>
      </c>
      <c r="M1266" t="s">
        <v>80</v>
      </c>
      <c r="N1266" t="s">
        <v>80</v>
      </c>
      <c r="O1266" s="2" t="s">
        <v>79</v>
      </c>
      <c r="P1266" s="2" t="s">
        <v>81</v>
      </c>
    </row>
    <row r="1267" spans="1:16" x14ac:dyDescent="0.3">
      <c r="A1267" s="1">
        <v>31506</v>
      </c>
      <c r="B1267" t="b">
        <v>0</v>
      </c>
      <c r="C1267" t="s">
        <v>79</v>
      </c>
      <c r="E1267" t="s">
        <v>79</v>
      </c>
      <c r="G1267" t="s">
        <v>79</v>
      </c>
      <c r="H1267" t="s">
        <v>79</v>
      </c>
      <c r="I1267" t="s">
        <v>79</v>
      </c>
      <c r="J1267" t="s">
        <v>79</v>
      </c>
      <c r="K1267" t="s">
        <v>80</v>
      </c>
      <c r="L1267" t="s">
        <v>80</v>
      </c>
      <c r="M1267" t="s">
        <v>80</v>
      </c>
      <c r="N1267" t="s">
        <v>80</v>
      </c>
      <c r="O1267" s="2" t="s">
        <v>79</v>
      </c>
      <c r="P1267" s="2" t="s">
        <v>81</v>
      </c>
    </row>
    <row r="1268" spans="1:16" x14ac:dyDescent="0.3">
      <c r="A1268" s="1">
        <v>31513</v>
      </c>
      <c r="B1268" t="b">
        <v>0</v>
      </c>
      <c r="C1268" t="s">
        <v>79</v>
      </c>
      <c r="E1268" t="s">
        <v>79</v>
      </c>
      <c r="G1268" t="s">
        <v>79</v>
      </c>
      <c r="H1268" t="s">
        <v>79</v>
      </c>
      <c r="I1268" t="s">
        <v>79</v>
      </c>
      <c r="J1268" t="s">
        <v>79</v>
      </c>
      <c r="K1268" t="s">
        <v>80</v>
      </c>
      <c r="L1268" t="s">
        <v>80</v>
      </c>
      <c r="M1268" t="s">
        <v>80</v>
      </c>
      <c r="N1268" t="s">
        <v>80</v>
      </c>
      <c r="O1268" s="2" t="s">
        <v>79</v>
      </c>
      <c r="P1268" s="2" t="s">
        <v>81</v>
      </c>
    </row>
    <row r="1269" spans="1:16" x14ac:dyDescent="0.3">
      <c r="A1269" s="1">
        <v>31520</v>
      </c>
      <c r="B1269" t="b">
        <v>0</v>
      </c>
      <c r="C1269" t="s">
        <v>79</v>
      </c>
      <c r="E1269" t="s">
        <v>79</v>
      </c>
      <c r="G1269" t="s">
        <v>79</v>
      </c>
      <c r="H1269" t="s">
        <v>79</v>
      </c>
      <c r="I1269" t="s">
        <v>79</v>
      </c>
      <c r="J1269" t="s">
        <v>79</v>
      </c>
      <c r="K1269" t="s">
        <v>80</v>
      </c>
      <c r="L1269" t="s">
        <v>80</v>
      </c>
      <c r="M1269" t="s">
        <v>80</v>
      </c>
      <c r="N1269" t="s">
        <v>80</v>
      </c>
      <c r="O1269" s="2" t="s">
        <v>79</v>
      </c>
      <c r="P1269" s="2" t="s">
        <v>81</v>
      </c>
    </row>
    <row r="1270" spans="1:16" x14ac:dyDescent="0.3">
      <c r="A1270" s="1">
        <v>31527</v>
      </c>
      <c r="B1270" t="b">
        <v>0</v>
      </c>
      <c r="C1270" t="s">
        <v>79</v>
      </c>
      <c r="E1270" t="s">
        <v>79</v>
      </c>
      <c r="G1270" t="s">
        <v>79</v>
      </c>
      <c r="H1270" t="s">
        <v>79</v>
      </c>
      <c r="I1270" t="s">
        <v>79</v>
      </c>
      <c r="J1270" t="s">
        <v>79</v>
      </c>
      <c r="K1270" t="s">
        <v>80</v>
      </c>
      <c r="L1270" t="s">
        <v>80</v>
      </c>
      <c r="M1270" t="s">
        <v>80</v>
      </c>
      <c r="N1270" t="s">
        <v>80</v>
      </c>
      <c r="O1270" s="2" t="s">
        <v>79</v>
      </c>
      <c r="P1270" s="2" t="s">
        <v>81</v>
      </c>
    </row>
    <row r="1271" spans="1:16" x14ac:dyDescent="0.3">
      <c r="A1271" s="1">
        <v>31534</v>
      </c>
      <c r="B1271" t="b">
        <v>0</v>
      </c>
      <c r="C1271" t="s">
        <v>79</v>
      </c>
      <c r="E1271" t="s">
        <v>79</v>
      </c>
      <c r="G1271" t="s">
        <v>79</v>
      </c>
      <c r="H1271" t="s">
        <v>79</v>
      </c>
      <c r="I1271" t="s">
        <v>79</v>
      </c>
      <c r="J1271" t="s">
        <v>79</v>
      </c>
      <c r="K1271" t="s">
        <v>80</v>
      </c>
      <c r="L1271" t="s">
        <v>80</v>
      </c>
      <c r="M1271" t="s">
        <v>80</v>
      </c>
      <c r="N1271" t="s">
        <v>80</v>
      </c>
      <c r="O1271" s="2" t="s">
        <v>79</v>
      </c>
      <c r="P1271" s="2" t="s">
        <v>81</v>
      </c>
    </row>
    <row r="1272" spans="1:16" x14ac:dyDescent="0.3">
      <c r="A1272" s="1">
        <v>31541</v>
      </c>
      <c r="B1272" t="b">
        <v>0</v>
      </c>
      <c r="C1272" t="s">
        <v>79</v>
      </c>
      <c r="E1272" t="s">
        <v>79</v>
      </c>
      <c r="G1272" t="s">
        <v>79</v>
      </c>
      <c r="H1272" t="s">
        <v>79</v>
      </c>
      <c r="I1272" t="s">
        <v>79</v>
      </c>
      <c r="J1272" t="s">
        <v>79</v>
      </c>
      <c r="K1272" t="s">
        <v>80</v>
      </c>
      <c r="L1272" t="s">
        <v>80</v>
      </c>
      <c r="M1272" t="s">
        <v>80</v>
      </c>
      <c r="N1272" t="s">
        <v>80</v>
      </c>
      <c r="O1272" s="2" t="s">
        <v>79</v>
      </c>
      <c r="P1272" s="2" t="s">
        <v>81</v>
      </c>
    </row>
    <row r="1273" spans="1:16" x14ac:dyDescent="0.3">
      <c r="A1273" s="1">
        <v>31548</v>
      </c>
      <c r="B1273" t="b">
        <v>0</v>
      </c>
      <c r="C1273" t="s">
        <v>79</v>
      </c>
      <c r="E1273" t="s">
        <v>79</v>
      </c>
      <c r="G1273" t="s">
        <v>79</v>
      </c>
      <c r="H1273" t="s">
        <v>79</v>
      </c>
      <c r="I1273" t="s">
        <v>79</v>
      </c>
      <c r="J1273" t="s">
        <v>79</v>
      </c>
      <c r="K1273" t="s">
        <v>80</v>
      </c>
      <c r="L1273" t="s">
        <v>80</v>
      </c>
      <c r="M1273" t="s">
        <v>80</v>
      </c>
      <c r="N1273" t="s">
        <v>80</v>
      </c>
      <c r="O1273" s="2" t="s">
        <v>79</v>
      </c>
      <c r="P1273" s="2" t="s">
        <v>81</v>
      </c>
    </row>
    <row r="1274" spans="1:16" x14ac:dyDescent="0.3">
      <c r="A1274" s="1">
        <v>31555</v>
      </c>
      <c r="B1274" t="b">
        <v>0</v>
      </c>
      <c r="C1274" t="s">
        <v>79</v>
      </c>
      <c r="E1274" t="s">
        <v>79</v>
      </c>
      <c r="G1274" t="s">
        <v>79</v>
      </c>
      <c r="H1274" t="s">
        <v>79</v>
      </c>
      <c r="I1274" t="s">
        <v>79</v>
      </c>
      <c r="J1274" t="s">
        <v>79</v>
      </c>
      <c r="K1274" t="s">
        <v>80</v>
      </c>
      <c r="L1274" t="s">
        <v>80</v>
      </c>
      <c r="M1274" t="s">
        <v>80</v>
      </c>
      <c r="N1274" t="s">
        <v>80</v>
      </c>
      <c r="O1274" s="2" t="s">
        <v>79</v>
      </c>
      <c r="P1274" s="2" t="s">
        <v>81</v>
      </c>
    </row>
    <row r="1275" spans="1:16" x14ac:dyDescent="0.3">
      <c r="A1275" s="1">
        <v>31562</v>
      </c>
      <c r="B1275" t="b">
        <v>0</v>
      </c>
      <c r="C1275" t="s">
        <v>79</v>
      </c>
      <c r="E1275" t="s">
        <v>79</v>
      </c>
      <c r="G1275" t="s">
        <v>79</v>
      </c>
      <c r="H1275" t="s">
        <v>79</v>
      </c>
      <c r="I1275" t="s">
        <v>79</v>
      </c>
      <c r="J1275" t="s">
        <v>79</v>
      </c>
      <c r="K1275" t="s">
        <v>80</v>
      </c>
      <c r="L1275" t="s">
        <v>80</v>
      </c>
      <c r="M1275" t="s">
        <v>80</v>
      </c>
      <c r="N1275" t="s">
        <v>80</v>
      </c>
      <c r="O1275" s="2" t="s">
        <v>79</v>
      </c>
      <c r="P1275" s="2" t="s">
        <v>81</v>
      </c>
    </row>
    <row r="1276" spans="1:16" x14ac:dyDescent="0.3">
      <c r="A1276" s="1">
        <v>31569</v>
      </c>
      <c r="B1276" t="b">
        <v>0</v>
      </c>
      <c r="C1276" t="s">
        <v>79</v>
      </c>
      <c r="E1276" t="s">
        <v>79</v>
      </c>
      <c r="G1276" t="s">
        <v>79</v>
      </c>
      <c r="H1276" t="s">
        <v>79</v>
      </c>
      <c r="I1276" t="s">
        <v>79</v>
      </c>
      <c r="J1276" t="s">
        <v>79</v>
      </c>
      <c r="K1276" t="s">
        <v>80</v>
      </c>
      <c r="L1276" t="s">
        <v>80</v>
      </c>
      <c r="M1276" t="s">
        <v>80</v>
      </c>
      <c r="N1276" t="s">
        <v>80</v>
      </c>
      <c r="O1276" s="2" t="s">
        <v>79</v>
      </c>
      <c r="P1276" s="2" t="s">
        <v>81</v>
      </c>
    </row>
    <row r="1277" spans="1:16" x14ac:dyDescent="0.3">
      <c r="A1277" s="1">
        <v>31576</v>
      </c>
      <c r="B1277" t="b">
        <v>0</v>
      </c>
      <c r="C1277" t="s">
        <v>79</v>
      </c>
      <c r="E1277" t="s">
        <v>79</v>
      </c>
      <c r="G1277" t="s">
        <v>79</v>
      </c>
      <c r="H1277" t="s">
        <v>79</v>
      </c>
      <c r="I1277" t="s">
        <v>79</v>
      </c>
      <c r="J1277" t="s">
        <v>79</v>
      </c>
      <c r="K1277" t="s">
        <v>80</v>
      </c>
      <c r="L1277" t="s">
        <v>80</v>
      </c>
      <c r="M1277" t="s">
        <v>80</v>
      </c>
      <c r="N1277" t="s">
        <v>80</v>
      </c>
      <c r="O1277" s="2" t="s">
        <v>79</v>
      </c>
      <c r="P1277" s="2" t="s">
        <v>81</v>
      </c>
    </row>
    <row r="1278" spans="1:16" x14ac:dyDescent="0.3">
      <c r="A1278" s="1">
        <v>31583</v>
      </c>
      <c r="B1278" t="b">
        <v>0</v>
      </c>
      <c r="C1278" t="s">
        <v>79</v>
      </c>
      <c r="E1278" t="s">
        <v>79</v>
      </c>
      <c r="G1278" t="s">
        <v>79</v>
      </c>
      <c r="H1278" t="s">
        <v>79</v>
      </c>
      <c r="I1278" t="s">
        <v>79</v>
      </c>
      <c r="J1278" t="s">
        <v>79</v>
      </c>
      <c r="K1278" t="s">
        <v>80</v>
      </c>
      <c r="L1278" t="s">
        <v>80</v>
      </c>
      <c r="M1278" t="s">
        <v>80</v>
      </c>
      <c r="N1278" t="s">
        <v>80</v>
      </c>
      <c r="O1278" s="2" t="s">
        <v>79</v>
      </c>
      <c r="P1278" s="2" t="s">
        <v>81</v>
      </c>
    </row>
    <row r="1279" spans="1:16" x14ac:dyDescent="0.3">
      <c r="A1279" s="1">
        <v>31590</v>
      </c>
      <c r="B1279" t="b">
        <v>0</v>
      </c>
      <c r="C1279" t="s">
        <v>79</v>
      </c>
      <c r="E1279" t="s">
        <v>79</v>
      </c>
      <c r="G1279" t="s">
        <v>79</v>
      </c>
      <c r="H1279" t="s">
        <v>79</v>
      </c>
      <c r="I1279" t="s">
        <v>79</v>
      </c>
      <c r="J1279" t="s">
        <v>79</v>
      </c>
      <c r="K1279" t="s">
        <v>80</v>
      </c>
      <c r="L1279" t="s">
        <v>80</v>
      </c>
      <c r="M1279" t="s">
        <v>80</v>
      </c>
      <c r="N1279" t="s">
        <v>80</v>
      </c>
      <c r="O1279" s="2" t="s">
        <v>79</v>
      </c>
      <c r="P1279" s="2" t="s">
        <v>81</v>
      </c>
    </row>
    <row r="1280" spans="1:16" x14ac:dyDescent="0.3">
      <c r="A1280" s="1">
        <v>31597</v>
      </c>
      <c r="B1280" t="b">
        <v>0</v>
      </c>
      <c r="C1280" t="s">
        <v>79</v>
      </c>
      <c r="E1280" t="s">
        <v>79</v>
      </c>
      <c r="G1280" t="s">
        <v>79</v>
      </c>
      <c r="H1280" t="s">
        <v>79</v>
      </c>
      <c r="I1280" t="s">
        <v>79</v>
      </c>
      <c r="J1280" t="s">
        <v>79</v>
      </c>
      <c r="K1280" t="s">
        <v>80</v>
      </c>
      <c r="L1280" t="s">
        <v>80</v>
      </c>
      <c r="M1280" t="s">
        <v>80</v>
      </c>
      <c r="N1280" t="s">
        <v>80</v>
      </c>
      <c r="O1280" s="2" t="s">
        <v>79</v>
      </c>
      <c r="P1280" s="2" t="s">
        <v>81</v>
      </c>
    </row>
    <row r="1281" spans="1:16" x14ac:dyDescent="0.3">
      <c r="A1281" s="1">
        <v>31604</v>
      </c>
      <c r="B1281" t="b">
        <v>0</v>
      </c>
      <c r="C1281" t="s">
        <v>79</v>
      </c>
      <c r="E1281" t="s">
        <v>79</v>
      </c>
      <c r="G1281" t="s">
        <v>79</v>
      </c>
      <c r="H1281" t="s">
        <v>79</v>
      </c>
      <c r="I1281" t="s">
        <v>79</v>
      </c>
      <c r="J1281" t="s">
        <v>79</v>
      </c>
      <c r="K1281" t="s">
        <v>80</v>
      </c>
      <c r="L1281" t="s">
        <v>80</v>
      </c>
      <c r="M1281" t="s">
        <v>80</v>
      </c>
      <c r="N1281" t="s">
        <v>80</v>
      </c>
      <c r="O1281" s="2" t="s">
        <v>79</v>
      </c>
      <c r="P1281" s="2" t="s">
        <v>81</v>
      </c>
    </row>
    <row r="1282" spans="1:16" x14ac:dyDescent="0.3">
      <c r="A1282" s="1">
        <v>31611</v>
      </c>
      <c r="B1282" t="b">
        <v>0</v>
      </c>
      <c r="C1282" t="s">
        <v>79</v>
      </c>
      <c r="E1282" t="s">
        <v>79</v>
      </c>
      <c r="G1282" t="s">
        <v>79</v>
      </c>
      <c r="H1282" t="s">
        <v>79</v>
      </c>
      <c r="I1282" t="s">
        <v>79</v>
      </c>
      <c r="J1282" t="s">
        <v>79</v>
      </c>
      <c r="K1282" t="s">
        <v>80</v>
      </c>
      <c r="L1282" t="s">
        <v>80</v>
      </c>
      <c r="M1282" t="s">
        <v>80</v>
      </c>
      <c r="N1282" t="s">
        <v>80</v>
      </c>
      <c r="O1282" s="2" t="s">
        <v>79</v>
      </c>
      <c r="P1282" s="2" t="s">
        <v>81</v>
      </c>
    </row>
    <row r="1283" spans="1:16" x14ac:dyDescent="0.3">
      <c r="A1283" s="1">
        <v>31618</v>
      </c>
      <c r="B1283" t="b">
        <v>0</v>
      </c>
      <c r="C1283" t="s">
        <v>79</v>
      </c>
      <c r="E1283" t="s">
        <v>79</v>
      </c>
      <c r="G1283" t="s">
        <v>79</v>
      </c>
      <c r="H1283" t="s">
        <v>79</v>
      </c>
      <c r="I1283" t="s">
        <v>79</v>
      </c>
      <c r="J1283" t="s">
        <v>79</v>
      </c>
      <c r="K1283" t="s">
        <v>80</v>
      </c>
      <c r="L1283" t="s">
        <v>80</v>
      </c>
      <c r="M1283" t="s">
        <v>80</v>
      </c>
      <c r="N1283" t="s">
        <v>80</v>
      </c>
      <c r="O1283" s="2" t="s">
        <v>79</v>
      </c>
      <c r="P1283" s="2" t="s">
        <v>81</v>
      </c>
    </row>
    <row r="1284" spans="1:16" x14ac:dyDescent="0.3">
      <c r="A1284" s="1">
        <v>31625</v>
      </c>
      <c r="B1284" t="b">
        <v>0</v>
      </c>
      <c r="C1284" t="s">
        <v>79</v>
      </c>
      <c r="E1284" t="s">
        <v>79</v>
      </c>
      <c r="G1284" t="s">
        <v>79</v>
      </c>
      <c r="H1284" t="s">
        <v>79</v>
      </c>
      <c r="I1284" t="s">
        <v>79</v>
      </c>
      <c r="J1284" t="s">
        <v>79</v>
      </c>
      <c r="K1284" t="s">
        <v>80</v>
      </c>
      <c r="L1284" t="s">
        <v>80</v>
      </c>
      <c r="M1284" t="s">
        <v>80</v>
      </c>
      <c r="N1284" t="s">
        <v>80</v>
      </c>
      <c r="O1284" s="2" t="s">
        <v>79</v>
      </c>
      <c r="P1284" s="2" t="s">
        <v>81</v>
      </c>
    </row>
    <row r="1285" spans="1:16" x14ac:dyDescent="0.3">
      <c r="A1285" s="1">
        <v>31632</v>
      </c>
      <c r="B1285" t="b">
        <v>0</v>
      </c>
      <c r="C1285" t="s">
        <v>79</v>
      </c>
      <c r="E1285" t="s">
        <v>79</v>
      </c>
      <c r="G1285" t="s">
        <v>79</v>
      </c>
      <c r="H1285" t="s">
        <v>79</v>
      </c>
      <c r="I1285" t="s">
        <v>79</v>
      </c>
      <c r="J1285" t="s">
        <v>79</v>
      </c>
      <c r="K1285" t="s">
        <v>80</v>
      </c>
      <c r="L1285" t="s">
        <v>80</v>
      </c>
      <c r="M1285" t="s">
        <v>80</v>
      </c>
      <c r="N1285" t="s">
        <v>80</v>
      </c>
      <c r="O1285" s="2" t="s">
        <v>79</v>
      </c>
      <c r="P1285" s="2" t="s">
        <v>81</v>
      </c>
    </row>
    <row r="1286" spans="1:16" x14ac:dyDescent="0.3">
      <c r="A1286" s="1">
        <v>31639</v>
      </c>
      <c r="B1286" t="b">
        <v>0</v>
      </c>
      <c r="C1286" t="s">
        <v>79</v>
      </c>
      <c r="E1286" t="s">
        <v>79</v>
      </c>
      <c r="G1286" t="s">
        <v>79</v>
      </c>
      <c r="H1286" t="s">
        <v>79</v>
      </c>
      <c r="I1286" t="s">
        <v>79</v>
      </c>
      <c r="J1286" t="s">
        <v>79</v>
      </c>
      <c r="K1286" t="s">
        <v>80</v>
      </c>
      <c r="L1286" t="s">
        <v>80</v>
      </c>
      <c r="M1286" t="s">
        <v>80</v>
      </c>
      <c r="N1286" t="s">
        <v>80</v>
      </c>
      <c r="O1286" s="2" t="s">
        <v>79</v>
      </c>
      <c r="P1286" s="2" t="s">
        <v>81</v>
      </c>
    </row>
    <row r="1287" spans="1:16" x14ac:dyDescent="0.3">
      <c r="A1287" s="1">
        <v>31646</v>
      </c>
      <c r="B1287" t="b">
        <v>0</v>
      </c>
      <c r="C1287" t="s">
        <v>79</v>
      </c>
      <c r="E1287" t="s">
        <v>79</v>
      </c>
      <c r="G1287" t="s">
        <v>79</v>
      </c>
      <c r="H1287" t="s">
        <v>79</v>
      </c>
      <c r="I1287" t="s">
        <v>79</v>
      </c>
      <c r="J1287" t="s">
        <v>79</v>
      </c>
      <c r="K1287" t="s">
        <v>80</v>
      </c>
      <c r="L1287" t="s">
        <v>80</v>
      </c>
      <c r="M1287" t="s">
        <v>80</v>
      </c>
      <c r="N1287" t="s">
        <v>80</v>
      </c>
      <c r="O1287" s="2" t="s">
        <v>79</v>
      </c>
      <c r="P1287" s="2" t="s">
        <v>81</v>
      </c>
    </row>
    <row r="1288" spans="1:16" x14ac:dyDescent="0.3">
      <c r="A1288" s="1">
        <v>31653</v>
      </c>
      <c r="B1288" t="b">
        <v>0</v>
      </c>
      <c r="C1288" t="s">
        <v>79</v>
      </c>
      <c r="E1288" t="s">
        <v>79</v>
      </c>
      <c r="G1288" t="s">
        <v>79</v>
      </c>
      <c r="H1288" t="s">
        <v>79</v>
      </c>
      <c r="I1288" t="s">
        <v>79</v>
      </c>
      <c r="J1288" t="s">
        <v>79</v>
      </c>
      <c r="K1288" t="s">
        <v>80</v>
      </c>
      <c r="L1288" t="s">
        <v>80</v>
      </c>
      <c r="M1288" t="s">
        <v>80</v>
      </c>
      <c r="N1288" t="s">
        <v>80</v>
      </c>
      <c r="O1288" s="2" t="s">
        <v>79</v>
      </c>
      <c r="P1288" s="2" t="s">
        <v>81</v>
      </c>
    </row>
    <row r="1289" spans="1:16" x14ac:dyDescent="0.3">
      <c r="A1289" s="1">
        <v>31660</v>
      </c>
      <c r="B1289" t="b">
        <v>0</v>
      </c>
      <c r="C1289" t="s">
        <v>79</v>
      </c>
      <c r="E1289" t="s">
        <v>79</v>
      </c>
      <c r="G1289" t="s">
        <v>79</v>
      </c>
      <c r="H1289" t="s">
        <v>79</v>
      </c>
      <c r="I1289" t="s">
        <v>79</v>
      </c>
      <c r="J1289" t="s">
        <v>79</v>
      </c>
      <c r="K1289" t="s">
        <v>80</v>
      </c>
      <c r="L1289" t="s">
        <v>80</v>
      </c>
      <c r="M1289" t="s">
        <v>80</v>
      </c>
      <c r="N1289" t="s">
        <v>80</v>
      </c>
      <c r="O1289" s="2" t="s">
        <v>79</v>
      </c>
      <c r="P1289" s="2" t="s">
        <v>81</v>
      </c>
    </row>
    <row r="1290" spans="1:16" x14ac:dyDescent="0.3">
      <c r="A1290" s="1">
        <v>31667</v>
      </c>
      <c r="B1290" t="b">
        <v>0</v>
      </c>
      <c r="C1290" t="s">
        <v>79</v>
      </c>
      <c r="E1290" t="s">
        <v>79</v>
      </c>
      <c r="G1290" t="s">
        <v>79</v>
      </c>
      <c r="H1290" t="s">
        <v>79</v>
      </c>
      <c r="I1290" t="s">
        <v>79</v>
      </c>
      <c r="J1290" t="s">
        <v>79</v>
      </c>
      <c r="K1290" t="s">
        <v>80</v>
      </c>
      <c r="L1290" t="s">
        <v>80</v>
      </c>
      <c r="M1290" t="s">
        <v>80</v>
      </c>
      <c r="N1290" t="s">
        <v>80</v>
      </c>
      <c r="O1290" s="2" t="s">
        <v>79</v>
      </c>
      <c r="P1290" s="2" t="s">
        <v>81</v>
      </c>
    </row>
    <row r="1291" spans="1:16" x14ac:dyDescent="0.3">
      <c r="A1291" s="1">
        <v>31674</v>
      </c>
      <c r="B1291" t="b">
        <v>0</v>
      </c>
      <c r="C1291" t="s">
        <v>79</v>
      </c>
      <c r="E1291" t="s">
        <v>79</v>
      </c>
      <c r="G1291" t="s">
        <v>79</v>
      </c>
      <c r="H1291" t="s">
        <v>79</v>
      </c>
      <c r="I1291" t="s">
        <v>79</v>
      </c>
      <c r="J1291" t="s">
        <v>79</v>
      </c>
      <c r="K1291" t="s">
        <v>80</v>
      </c>
      <c r="L1291" t="s">
        <v>80</v>
      </c>
      <c r="M1291" t="s">
        <v>80</v>
      </c>
      <c r="N1291" t="s">
        <v>80</v>
      </c>
      <c r="O1291" s="2" t="s">
        <v>79</v>
      </c>
      <c r="P1291" s="2" t="s">
        <v>81</v>
      </c>
    </row>
    <row r="1292" spans="1:16" x14ac:dyDescent="0.3">
      <c r="A1292" s="1">
        <v>31681</v>
      </c>
      <c r="B1292" t="b">
        <v>0</v>
      </c>
      <c r="C1292" t="s">
        <v>79</v>
      </c>
      <c r="E1292" t="s">
        <v>79</v>
      </c>
      <c r="G1292" t="s">
        <v>79</v>
      </c>
      <c r="H1292" t="s">
        <v>79</v>
      </c>
      <c r="I1292" t="s">
        <v>79</v>
      </c>
      <c r="J1292" t="s">
        <v>79</v>
      </c>
      <c r="K1292" t="s">
        <v>80</v>
      </c>
      <c r="L1292" t="s">
        <v>80</v>
      </c>
      <c r="M1292" t="s">
        <v>80</v>
      </c>
      <c r="N1292" t="s">
        <v>80</v>
      </c>
      <c r="O1292" s="2" t="s">
        <v>79</v>
      </c>
      <c r="P1292" s="2" t="s">
        <v>81</v>
      </c>
    </row>
    <row r="1293" spans="1:16" x14ac:dyDescent="0.3">
      <c r="A1293" s="1">
        <v>31688</v>
      </c>
      <c r="B1293" t="b">
        <v>0</v>
      </c>
      <c r="C1293" t="s">
        <v>79</v>
      </c>
      <c r="E1293" t="s">
        <v>79</v>
      </c>
      <c r="G1293" t="s">
        <v>79</v>
      </c>
      <c r="H1293" t="s">
        <v>79</v>
      </c>
      <c r="I1293" t="s">
        <v>79</v>
      </c>
      <c r="J1293" t="s">
        <v>79</v>
      </c>
      <c r="K1293" t="s">
        <v>80</v>
      </c>
      <c r="L1293" t="s">
        <v>80</v>
      </c>
      <c r="M1293" t="s">
        <v>80</v>
      </c>
      <c r="N1293" t="s">
        <v>80</v>
      </c>
      <c r="O1293" s="2" t="s">
        <v>79</v>
      </c>
      <c r="P1293" s="2" t="s">
        <v>81</v>
      </c>
    </row>
    <row r="1294" spans="1:16" x14ac:dyDescent="0.3">
      <c r="A1294" s="1">
        <v>31695</v>
      </c>
      <c r="B1294" t="b">
        <v>0</v>
      </c>
      <c r="C1294" t="s">
        <v>79</v>
      </c>
      <c r="E1294" t="s">
        <v>79</v>
      </c>
      <c r="G1294" t="s">
        <v>79</v>
      </c>
      <c r="H1294" t="s">
        <v>79</v>
      </c>
      <c r="I1294" t="s">
        <v>79</v>
      </c>
      <c r="J1294" t="s">
        <v>79</v>
      </c>
      <c r="K1294" t="s">
        <v>80</v>
      </c>
      <c r="L1294" t="s">
        <v>80</v>
      </c>
      <c r="M1294" t="s">
        <v>80</v>
      </c>
      <c r="N1294" t="s">
        <v>80</v>
      </c>
      <c r="O1294" s="2" t="s">
        <v>79</v>
      </c>
      <c r="P1294" s="2" t="s">
        <v>81</v>
      </c>
    </row>
    <row r="1295" spans="1:16" x14ac:dyDescent="0.3">
      <c r="A1295" s="1">
        <v>31702</v>
      </c>
      <c r="B1295" t="b">
        <v>0</v>
      </c>
      <c r="C1295" t="s">
        <v>79</v>
      </c>
      <c r="E1295" t="s">
        <v>79</v>
      </c>
      <c r="G1295" t="s">
        <v>79</v>
      </c>
      <c r="H1295" t="s">
        <v>79</v>
      </c>
      <c r="I1295" t="s">
        <v>79</v>
      </c>
      <c r="J1295" t="s">
        <v>79</v>
      </c>
      <c r="K1295" t="s">
        <v>80</v>
      </c>
      <c r="L1295" t="s">
        <v>80</v>
      </c>
      <c r="M1295" t="s">
        <v>80</v>
      </c>
      <c r="N1295" t="s">
        <v>80</v>
      </c>
      <c r="O1295" s="2" t="s">
        <v>79</v>
      </c>
      <c r="P1295" s="2" t="s">
        <v>81</v>
      </c>
    </row>
    <row r="1296" spans="1:16" x14ac:dyDescent="0.3">
      <c r="A1296" s="1">
        <v>31709</v>
      </c>
      <c r="B1296" t="b">
        <v>0</v>
      </c>
      <c r="C1296" t="s">
        <v>79</v>
      </c>
      <c r="E1296" t="s">
        <v>79</v>
      </c>
      <c r="G1296" t="s">
        <v>79</v>
      </c>
      <c r="H1296" t="s">
        <v>79</v>
      </c>
      <c r="I1296" t="s">
        <v>79</v>
      </c>
      <c r="J1296" t="s">
        <v>79</v>
      </c>
      <c r="K1296" t="s">
        <v>80</v>
      </c>
      <c r="L1296" t="s">
        <v>80</v>
      </c>
      <c r="M1296" t="s">
        <v>80</v>
      </c>
      <c r="N1296" t="s">
        <v>80</v>
      </c>
      <c r="O1296" s="2" t="s">
        <v>79</v>
      </c>
      <c r="P1296" s="2" t="s">
        <v>81</v>
      </c>
    </row>
    <row r="1297" spans="1:16" x14ac:dyDescent="0.3">
      <c r="A1297" s="1">
        <v>31716</v>
      </c>
      <c r="B1297" t="b">
        <v>0</v>
      </c>
      <c r="C1297" t="s">
        <v>79</v>
      </c>
      <c r="E1297" t="s">
        <v>79</v>
      </c>
      <c r="G1297" t="s">
        <v>79</v>
      </c>
      <c r="H1297" t="s">
        <v>79</v>
      </c>
      <c r="I1297" t="s">
        <v>79</v>
      </c>
      <c r="J1297" t="s">
        <v>79</v>
      </c>
      <c r="K1297" t="s">
        <v>80</v>
      </c>
      <c r="L1297" t="s">
        <v>80</v>
      </c>
      <c r="M1297" t="s">
        <v>80</v>
      </c>
      <c r="N1297" t="s">
        <v>80</v>
      </c>
      <c r="O1297" s="2" t="s">
        <v>79</v>
      </c>
      <c r="P1297" s="2" t="s">
        <v>81</v>
      </c>
    </row>
    <row r="1298" spans="1:16" x14ac:dyDescent="0.3">
      <c r="A1298" s="1">
        <v>31723</v>
      </c>
      <c r="B1298" t="b">
        <v>0</v>
      </c>
      <c r="C1298" t="s">
        <v>79</v>
      </c>
      <c r="E1298" t="s">
        <v>79</v>
      </c>
      <c r="G1298" t="s">
        <v>79</v>
      </c>
      <c r="H1298" t="s">
        <v>79</v>
      </c>
      <c r="I1298" t="s">
        <v>79</v>
      </c>
      <c r="J1298" t="s">
        <v>79</v>
      </c>
      <c r="K1298" t="s">
        <v>80</v>
      </c>
      <c r="L1298" t="s">
        <v>80</v>
      </c>
      <c r="M1298" t="s">
        <v>80</v>
      </c>
      <c r="N1298" t="s">
        <v>80</v>
      </c>
      <c r="O1298" s="2" t="s">
        <v>79</v>
      </c>
      <c r="P1298" s="2" t="s">
        <v>81</v>
      </c>
    </row>
    <row r="1299" spans="1:16" x14ac:dyDescent="0.3">
      <c r="A1299" s="1">
        <v>31730</v>
      </c>
      <c r="B1299" t="b">
        <v>0</v>
      </c>
      <c r="C1299" t="s">
        <v>79</v>
      </c>
      <c r="E1299" t="s">
        <v>79</v>
      </c>
      <c r="G1299" t="s">
        <v>79</v>
      </c>
      <c r="H1299" t="s">
        <v>79</v>
      </c>
      <c r="I1299" t="s">
        <v>79</v>
      </c>
      <c r="J1299" t="s">
        <v>79</v>
      </c>
      <c r="K1299" t="s">
        <v>80</v>
      </c>
      <c r="L1299" t="s">
        <v>80</v>
      </c>
      <c r="M1299" t="s">
        <v>80</v>
      </c>
      <c r="N1299" t="s">
        <v>80</v>
      </c>
      <c r="O1299" s="2" t="s">
        <v>79</v>
      </c>
      <c r="P1299" s="2" t="s">
        <v>81</v>
      </c>
    </row>
    <row r="1300" spans="1:16" x14ac:dyDescent="0.3">
      <c r="A1300" s="1">
        <v>31737</v>
      </c>
      <c r="B1300" t="b">
        <v>0</v>
      </c>
      <c r="C1300" t="s">
        <v>79</v>
      </c>
      <c r="E1300" t="s">
        <v>79</v>
      </c>
      <c r="G1300" t="s">
        <v>79</v>
      </c>
      <c r="H1300" t="s">
        <v>79</v>
      </c>
      <c r="I1300" t="s">
        <v>79</v>
      </c>
      <c r="J1300" t="s">
        <v>79</v>
      </c>
      <c r="K1300" t="s">
        <v>80</v>
      </c>
      <c r="L1300" t="s">
        <v>80</v>
      </c>
      <c r="M1300" t="s">
        <v>80</v>
      </c>
      <c r="N1300" t="s">
        <v>80</v>
      </c>
      <c r="O1300" s="2" t="s">
        <v>79</v>
      </c>
      <c r="P1300" s="2" t="s">
        <v>81</v>
      </c>
    </row>
    <row r="1301" spans="1:16" x14ac:dyDescent="0.3">
      <c r="A1301" s="1">
        <v>31744</v>
      </c>
      <c r="B1301" t="b">
        <v>0</v>
      </c>
      <c r="C1301" t="s">
        <v>79</v>
      </c>
      <c r="E1301" t="s">
        <v>79</v>
      </c>
      <c r="G1301" t="s">
        <v>79</v>
      </c>
      <c r="H1301" t="s">
        <v>79</v>
      </c>
      <c r="I1301" t="s">
        <v>79</v>
      </c>
      <c r="J1301" t="s">
        <v>79</v>
      </c>
      <c r="K1301" t="s">
        <v>80</v>
      </c>
      <c r="L1301" t="s">
        <v>80</v>
      </c>
      <c r="M1301" t="s">
        <v>80</v>
      </c>
      <c r="N1301" t="s">
        <v>80</v>
      </c>
      <c r="O1301" s="2" t="s">
        <v>79</v>
      </c>
      <c r="P1301" s="2" t="s">
        <v>81</v>
      </c>
    </row>
    <row r="1302" spans="1:16" x14ac:dyDescent="0.3">
      <c r="A1302" s="1">
        <v>31751</v>
      </c>
      <c r="B1302" t="b">
        <v>0</v>
      </c>
      <c r="C1302" t="s">
        <v>79</v>
      </c>
      <c r="E1302" t="s">
        <v>79</v>
      </c>
      <c r="G1302" t="s">
        <v>79</v>
      </c>
      <c r="H1302" t="s">
        <v>79</v>
      </c>
      <c r="I1302" t="s">
        <v>79</v>
      </c>
      <c r="J1302" t="s">
        <v>79</v>
      </c>
      <c r="K1302" t="s">
        <v>80</v>
      </c>
      <c r="L1302" t="s">
        <v>80</v>
      </c>
      <c r="M1302" t="s">
        <v>80</v>
      </c>
      <c r="N1302" t="s">
        <v>80</v>
      </c>
      <c r="O1302" s="2" t="s">
        <v>79</v>
      </c>
      <c r="P1302" s="2" t="s">
        <v>81</v>
      </c>
    </row>
    <row r="1303" spans="1:16" x14ac:dyDescent="0.3">
      <c r="A1303" s="1">
        <v>31758</v>
      </c>
      <c r="B1303" t="b">
        <v>0</v>
      </c>
      <c r="C1303" t="s">
        <v>79</v>
      </c>
      <c r="E1303" t="s">
        <v>79</v>
      </c>
      <c r="G1303" t="s">
        <v>79</v>
      </c>
      <c r="H1303" t="s">
        <v>79</v>
      </c>
      <c r="I1303" t="s">
        <v>79</v>
      </c>
      <c r="J1303" t="s">
        <v>79</v>
      </c>
      <c r="K1303" t="s">
        <v>80</v>
      </c>
      <c r="L1303" t="s">
        <v>80</v>
      </c>
      <c r="M1303" t="s">
        <v>80</v>
      </c>
      <c r="N1303" t="s">
        <v>80</v>
      </c>
      <c r="O1303" s="2" t="s">
        <v>79</v>
      </c>
      <c r="P1303" s="2" t="s">
        <v>81</v>
      </c>
    </row>
    <row r="1304" spans="1:16" x14ac:dyDescent="0.3">
      <c r="A1304" s="1">
        <v>31765</v>
      </c>
      <c r="B1304" t="b">
        <v>0</v>
      </c>
      <c r="C1304" t="s">
        <v>79</v>
      </c>
      <c r="E1304" t="s">
        <v>79</v>
      </c>
      <c r="G1304" t="s">
        <v>79</v>
      </c>
      <c r="H1304" t="s">
        <v>79</v>
      </c>
      <c r="I1304" t="s">
        <v>79</v>
      </c>
      <c r="J1304" t="s">
        <v>79</v>
      </c>
      <c r="K1304" t="s">
        <v>80</v>
      </c>
      <c r="L1304" t="s">
        <v>80</v>
      </c>
      <c r="M1304" t="s">
        <v>80</v>
      </c>
      <c r="N1304" t="s">
        <v>80</v>
      </c>
      <c r="O1304" s="2" t="s">
        <v>79</v>
      </c>
      <c r="P1304" s="2" t="s">
        <v>81</v>
      </c>
    </row>
    <row r="1305" spans="1:16" x14ac:dyDescent="0.3">
      <c r="A1305" s="1">
        <v>31772</v>
      </c>
      <c r="B1305" t="b">
        <v>0</v>
      </c>
      <c r="C1305" t="s">
        <v>79</v>
      </c>
      <c r="E1305" t="s">
        <v>79</v>
      </c>
      <c r="G1305" t="s">
        <v>79</v>
      </c>
      <c r="H1305" t="s">
        <v>79</v>
      </c>
      <c r="I1305" t="s">
        <v>79</v>
      </c>
      <c r="J1305" t="s">
        <v>79</v>
      </c>
      <c r="K1305" t="s">
        <v>80</v>
      </c>
      <c r="L1305" t="s">
        <v>80</v>
      </c>
      <c r="M1305" t="s">
        <v>80</v>
      </c>
      <c r="N1305" t="s">
        <v>80</v>
      </c>
      <c r="O1305" s="2" t="s">
        <v>79</v>
      </c>
      <c r="P1305" s="2" t="s">
        <v>81</v>
      </c>
    </row>
    <row r="1306" spans="1:16" x14ac:dyDescent="0.3">
      <c r="A1306" s="1">
        <v>31779</v>
      </c>
      <c r="B1306" t="b">
        <v>0</v>
      </c>
      <c r="C1306" t="s">
        <v>79</v>
      </c>
      <c r="E1306" t="s">
        <v>79</v>
      </c>
      <c r="G1306" t="s">
        <v>79</v>
      </c>
      <c r="H1306" t="s">
        <v>79</v>
      </c>
      <c r="I1306" t="s">
        <v>79</v>
      </c>
      <c r="J1306" t="s">
        <v>79</v>
      </c>
      <c r="K1306" t="s">
        <v>80</v>
      </c>
      <c r="L1306" t="s">
        <v>80</v>
      </c>
      <c r="M1306" t="s">
        <v>80</v>
      </c>
      <c r="N1306" t="s">
        <v>80</v>
      </c>
      <c r="O1306" s="2" t="s">
        <v>79</v>
      </c>
      <c r="P1306" s="2" t="s">
        <v>81</v>
      </c>
    </row>
    <row r="1307" spans="1:16" x14ac:dyDescent="0.3">
      <c r="A1307" s="1">
        <v>31786</v>
      </c>
      <c r="B1307" t="b">
        <v>0</v>
      </c>
      <c r="C1307" t="s">
        <v>79</v>
      </c>
      <c r="E1307" t="s">
        <v>79</v>
      </c>
      <c r="G1307" t="s">
        <v>79</v>
      </c>
      <c r="H1307" t="s">
        <v>79</v>
      </c>
      <c r="I1307" t="s">
        <v>79</v>
      </c>
      <c r="J1307" t="s">
        <v>79</v>
      </c>
      <c r="K1307" t="s">
        <v>80</v>
      </c>
      <c r="L1307" t="s">
        <v>80</v>
      </c>
      <c r="M1307" t="s">
        <v>80</v>
      </c>
      <c r="N1307" t="s">
        <v>80</v>
      </c>
      <c r="O1307" s="2" t="s">
        <v>79</v>
      </c>
      <c r="P1307" s="2" t="s">
        <v>81</v>
      </c>
    </row>
    <row r="1308" spans="1:16" x14ac:dyDescent="0.3">
      <c r="A1308" s="1">
        <v>31793</v>
      </c>
      <c r="B1308" t="b">
        <v>0</v>
      </c>
      <c r="C1308" t="s">
        <v>79</v>
      </c>
      <c r="E1308" t="s">
        <v>79</v>
      </c>
      <c r="G1308" t="s">
        <v>79</v>
      </c>
      <c r="H1308" t="s">
        <v>79</v>
      </c>
      <c r="I1308" t="s">
        <v>79</v>
      </c>
      <c r="J1308" t="s">
        <v>79</v>
      </c>
      <c r="K1308" t="s">
        <v>80</v>
      </c>
      <c r="L1308" t="s">
        <v>80</v>
      </c>
      <c r="M1308" t="s">
        <v>80</v>
      </c>
      <c r="N1308" t="s">
        <v>80</v>
      </c>
      <c r="O1308" s="2" t="s">
        <v>79</v>
      </c>
      <c r="P1308" s="2" t="s">
        <v>81</v>
      </c>
    </row>
    <row r="1309" spans="1:16" x14ac:dyDescent="0.3">
      <c r="A1309" s="1">
        <v>31800</v>
      </c>
      <c r="B1309" t="b">
        <v>0</v>
      </c>
      <c r="C1309" t="s">
        <v>79</v>
      </c>
      <c r="E1309" t="s">
        <v>79</v>
      </c>
      <c r="G1309" t="s">
        <v>79</v>
      </c>
      <c r="H1309" t="s">
        <v>79</v>
      </c>
      <c r="I1309" t="s">
        <v>79</v>
      </c>
      <c r="J1309" t="s">
        <v>79</v>
      </c>
      <c r="K1309" t="s">
        <v>80</v>
      </c>
      <c r="L1309" t="s">
        <v>80</v>
      </c>
      <c r="M1309" t="s">
        <v>80</v>
      </c>
      <c r="N1309" t="s">
        <v>80</v>
      </c>
      <c r="O1309" s="2" t="s">
        <v>79</v>
      </c>
      <c r="P1309" s="2" t="s">
        <v>81</v>
      </c>
    </row>
    <row r="1310" spans="1:16" x14ac:dyDescent="0.3">
      <c r="A1310" s="1">
        <v>31807</v>
      </c>
      <c r="B1310" t="b">
        <v>0</v>
      </c>
      <c r="C1310" t="s">
        <v>79</v>
      </c>
      <c r="E1310" t="s">
        <v>79</v>
      </c>
      <c r="G1310" t="s">
        <v>79</v>
      </c>
      <c r="H1310" t="s">
        <v>79</v>
      </c>
      <c r="I1310" t="s">
        <v>79</v>
      </c>
      <c r="J1310" t="s">
        <v>79</v>
      </c>
      <c r="K1310" t="s">
        <v>80</v>
      </c>
      <c r="L1310" t="s">
        <v>80</v>
      </c>
      <c r="M1310" t="s">
        <v>80</v>
      </c>
      <c r="N1310" t="s">
        <v>80</v>
      </c>
      <c r="O1310" s="2" t="s">
        <v>79</v>
      </c>
      <c r="P1310" s="2" t="s">
        <v>81</v>
      </c>
    </row>
    <row r="1311" spans="1:16" x14ac:dyDescent="0.3">
      <c r="A1311" s="1">
        <v>31814</v>
      </c>
      <c r="B1311" t="b">
        <v>0</v>
      </c>
      <c r="C1311" t="s">
        <v>79</v>
      </c>
      <c r="E1311" t="s">
        <v>79</v>
      </c>
      <c r="G1311" t="s">
        <v>79</v>
      </c>
      <c r="H1311" t="s">
        <v>79</v>
      </c>
      <c r="I1311" t="s">
        <v>79</v>
      </c>
      <c r="J1311" t="s">
        <v>79</v>
      </c>
      <c r="K1311" t="s">
        <v>80</v>
      </c>
      <c r="L1311" t="s">
        <v>80</v>
      </c>
      <c r="M1311" t="s">
        <v>80</v>
      </c>
      <c r="N1311" t="s">
        <v>80</v>
      </c>
      <c r="O1311" s="2" t="s">
        <v>79</v>
      </c>
      <c r="P1311" s="2" t="s">
        <v>81</v>
      </c>
    </row>
    <row r="1312" spans="1:16" x14ac:dyDescent="0.3">
      <c r="A1312" s="1">
        <v>31821</v>
      </c>
      <c r="B1312" t="b">
        <v>0</v>
      </c>
      <c r="C1312" t="s">
        <v>79</v>
      </c>
      <c r="E1312" t="s">
        <v>79</v>
      </c>
      <c r="G1312" t="s">
        <v>79</v>
      </c>
      <c r="H1312" t="s">
        <v>79</v>
      </c>
      <c r="I1312" t="s">
        <v>79</v>
      </c>
      <c r="J1312" t="s">
        <v>79</v>
      </c>
      <c r="K1312" t="s">
        <v>80</v>
      </c>
      <c r="L1312" t="s">
        <v>80</v>
      </c>
      <c r="M1312" t="s">
        <v>80</v>
      </c>
      <c r="N1312" t="s">
        <v>80</v>
      </c>
      <c r="O1312" s="2" t="s">
        <v>79</v>
      </c>
      <c r="P1312" s="2" t="s">
        <v>81</v>
      </c>
    </row>
    <row r="1313" spans="1:16" x14ac:dyDescent="0.3">
      <c r="A1313" s="1">
        <v>31828</v>
      </c>
      <c r="B1313" t="b">
        <v>0</v>
      </c>
      <c r="C1313" t="s">
        <v>79</v>
      </c>
      <c r="E1313" t="s">
        <v>79</v>
      </c>
      <c r="G1313" t="s">
        <v>79</v>
      </c>
      <c r="H1313" t="s">
        <v>79</v>
      </c>
      <c r="I1313" t="s">
        <v>79</v>
      </c>
      <c r="J1313" t="s">
        <v>79</v>
      </c>
      <c r="K1313" t="s">
        <v>80</v>
      </c>
      <c r="L1313" t="s">
        <v>80</v>
      </c>
      <c r="M1313" t="s">
        <v>80</v>
      </c>
      <c r="N1313" t="s">
        <v>80</v>
      </c>
      <c r="O1313" s="2" t="s">
        <v>79</v>
      </c>
      <c r="P1313" s="2" t="s">
        <v>81</v>
      </c>
    </row>
    <row r="1314" spans="1:16" x14ac:dyDescent="0.3">
      <c r="A1314" s="1">
        <v>31835</v>
      </c>
      <c r="B1314" t="b">
        <v>0</v>
      </c>
      <c r="C1314" t="s">
        <v>79</v>
      </c>
      <c r="E1314" t="s">
        <v>79</v>
      </c>
      <c r="G1314" t="s">
        <v>79</v>
      </c>
      <c r="H1314" t="s">
        <v>79</v>
      </c>
      <c r="I1314" t="s">
        <v>79</v>
      </c>
      <c r="J1314" t="s">
        <v>79</v>
      </c>
      <c r="K1314" t="s">
        <v>80</v>
      </c>
      <c r="L1314" t="s">
        <v>80</v>
      </c>
      <c r="M1314" t="s">
        <v>80</v>
      </c>
      <c r="N1314" t="s">
        <v>80</v>
      </c>
      <c r="O1314" s="2" t="s">
        <v>79</v>
      </c>
      <c r="P1314" s="2" t="s">
        <v>81</v>
      </c>
    </row>
    <row r="1315" spans="1:16" x14ac:dyDescent="0.3">
      <c r="A1315" s="1">
        <v>31842</v>
      </c>
      <c r="B1315" t="b">
        <v>0</v>
      </c>
      <c r="C1315" t="s">
        <v>79</v>
      </c>
      <c r="E1315" t="s">
        <v>79</v>
      </c>
      <c r="G1315" t="s">
        <v>79</v>
      </c>
      <c r="H1315" t="s">
        <v>79</v>
      </c>
      <c r="I1315" t="s">
        <v>79</v>
      </c>
      <c r="J1315" t="s">
        <v>79</v>
      </c>
      <c r="K1315" t="s">
        <v>80</v>
      </c>
      <c r="L1315" t="s">
        <v>80</v>
      </c>
      <c r="M1315" t="s">
        <v>80</v>
      </c>
      <c r="N1315" t="s">
        <v>80</v>
      </c>
      <c r="O1315" s="2" t="s">
        <v>79</v>
      </c>
      <c r="P1315" s="2" t="s">
        <v>81</v>
      </c>
    </row>
    <row r="1316" spans="1:16" x14ac:dyDescent="0.3">
      <c r="A1316" s="1">
        <v>31849</v>
      </c>
      <c r="B1316" t="b">
        <v>0</v>
      </c>
      <c r="C1316" t="s">
        <v>79</v>
      </c>
      <c r="E1316" t="s">
        <v>79</v>
      </c>
      <c r="G1316" t="s">
        <v>79</v>
      </c>
      <c r="H1316" t="s">
        <v>79</v>
      </c>
      <c r="I1316" t="s">
        <v>79</v>
      </c>
      <c r="J1316" t="s">
        <v>79</v>
      </c>
      <c r="K1316" t="s">
        <v>80</v>
      </c>
      <c r="L1316" t="s">
        <v>80</v>
      </c>
      <c r="M1316" t="s">
        <v>80</v>
      </c>
      <c r="N1316" t="s">
        <v>80</v>
      </c>
      <c r="O1316" s="2" t="s">
        <v>79</v>
      </c>
      <c r="P1316" s="2" t="s">
        <v>81</v>
      </c>
    </row>
    <row r="1317" spans="1:16" x14ac:dyDescent="0.3">
      <c r="A1317" s="1">
        <v>31856</v>
      </c>
      <c r="B1317" t="b">
        <v>0</v>
      </c>
      <c r="C1317" t="s">
        <v>79</v>
      </c>
      <c r="E1317" t="s">
        <v>79</v>
      </c>
      <c r="G1317" t="s">
        <v>79</v>
      </c>
      <c r="H1317" t="s">
        <v>79</v>
      </c>
      <c r="I1317" t="s">
        <v>79</v>
      </c>
      <c r="J1317" t="s">
        <v>79</v>
      </c>
      <c r="K1317" t="s">
        <v>80</v>
      </c>
      <c r="L1317" t="s">
        <v>80</v>
      </c>
      <c r="M1317" t="s">
        <v>80</v>
      </c>
      <c r="N1317" t="s">
        <v>80</v>
      </c>
      <c r="O1317" s="2" t="s">
        <v>79</v>
      </c>
      <c r="P1317" s="2" t="s">
        <v>81</v>
      </c>
    </row>
    <row r="1318" spans="1:16" x14ac:dyDescent="0.3">
      <c r="A1318" s="1">
        <v>31863</v>
      </c>
      <c r="B1318" t="b">
        <v>0</v>
      </c>
      <c r="C1318" t="s">
        <v>79</v>
      </c>
      <c r="E1318" t="s">
        <v>79</v>
      </c>
      <c r="G1318" t="s">
        <v>79</v>
      </c>
      <c r="H1318" t="s">
        <v>79</v>
      </c>
      <c r="I1318" t="s">
        <v>79</v>
      </c>
      <c r="J1318" t="s">
        <v>79</v>
      </c>
      <c r="K1318" t="s">
        <v>80</v>
      </c>
      <c r="L1318" t="s">
        <v>80</v>
      </c>
      <c r="M1318" t="s">
        <v>80</v>
      </c>
      <c r="N1318" t="s">
        <v>80</v>
      </c>
      <c r="O1318" s="2" t="s">
        <v>79</v>
      </c>
      <c r="P1318" s="2" t="s">
        <v>81</v>
      </c>
    </row>
    <row r="1319" spans="1:16" x14ac:dyDescent="0.3">
      <c r="A1319" s="1">
        <v>31870</v>
      </c>
      <c r="B1319" t="b">
        <v>0</v>
      </c>
      <c r="C1319" t="s">
        <v>79</v>
      </c>
      <c r="E1319" t="s">
        <v>79</v>
      </c>
      <c r="G1319" t="s">
        <v>79</v>
      </c>
      <c r="H1319" t="s">
        <v>79</v>
      </c>
      <c r="I1319" t="s">
        <v>79</v>
      </c>
      <c r="J1319" t="s">
        <v>79</v>
      </c>
      <c r="K1319" t="s">
        <v>80</v>
      </c>
      <c r="L1319" t="s">
        <v>80</v>
      </c>
      <c r="M1319" t="s">
        <v>80</v>
      </c>
      <c r="N1319" t="s">
        <v>80</v>
      </c>
      <c r="O1319" s="2" t="s">
        <v>79</v>
      </c>
      <c r="P1319" s="2" t="s">
        <v>81</v>
      </c>
    </row>
    <row r="1320" spans="1:16" x14ac:dyDescent="0.3">
      <c r="A1320" s="1">
        <v>31877</v>
      </c>
      <c r="B1320" t="b">
        <v>0</v>
      </c>
      <c r="C1320" t="s">
        <v>79</v>
      </c>
      <c r="E1320" t="s">
        <v>79</v>
      </c>
      <c r="G1320" t="s">
        <v>79</v>
      </c>
      <c r="H1320" t="s">
        <v>79</v>
      </c>
      <c r="I1320" t="s">
        <v>79</v>
      </c>
      <c r="J1320" t="s">
        <v>79</v>
      </c>
      <c r="K1320" t="s">
        <v>80</v>
      </c>
      <c r="L1320" t="s">
        <v>80</v>
      </c>
      <c r="M1320" t="s">
        <v>80</v>
      </c>
      <c r="N1320" t="s">
        <v>80</v>
      </c>
      <c r="O1320" s="2" t="s">
        <v>79</v>
      </c>
      <c r="P1320" s="2" t="s">
        <v>81</v>
      </c>
    </row>
    <row r="1321" spans="1:16" x14ac:dyDescent="0.3">
      <c r="A1321" s="1">
        <v>31884</v>
      </c>
      <c r="B1321" t="b">
        <v>0</v>
      </c>
      <c r="C1321" t="s">
        <v>79</v>
      </c>
      <c r="E1321" t="s">
        <v>79</v>
      </c>
      <c r="G1321" t="s">
        <v>79</v>
      </c>
      <c r="H1321" t="s">
        <v>79</v>
      </c>
      <c r="I1321" t="s">
        <v>79</v>
      </c>
      <c r="J1321" t="s">
        <v>79</v>
      </c>
      <c r="K1321" t="s">
        <v>80</v>
      </c>
      <c r="L1321" t="s">
        <v>80</v>
      </c>
      <c r="M1321" t="s">
        <v>80</v>
      </c>
      <c r="N1321" t="s">
        <v>80</v>
      </c>
      <c r="O1321" s="2" t="s">
        <v>79</v>
      </c>
      <c r="P1321" s="2" t="s">
        <v>81</v>
      </c>
    </row>
    <row r="1322" spans="1:16" x14ac:dyDescent="0.3">
      <c r="A1322" s="1">
        <v>31891</v>
      </c>
      <c r="B1322" t="b">
        <v>0</v>
      </c>
      <c r="C1322" t="s">
        <v>79</v>
      </c>
      <c r="E1322" t="s">
        <v>79</v>
      </c>
      <c r="G1322" t="s">
        <v>79</v>
      </c>
      <c r="H1322" t="s">
        <v>79</v>
      </c>
      <c r="I1322" t="s">
        <v>79</v>
      </c>
      <c r="J1322" t="s">
        <v>79</v>
      </c>
      <c r="K1322" t="s">
        <v>80</v>
      </c>
      <c r="L1322" t="s">
        <v>80</v>
      </c>
      <c r="M1322" t="s">
        <v>80</v>
      </c>
      <c r="N1322" t="s">
        <v>80</v>
      </c>
      <c r="O1322" s="2" t="s">
        <v>79</v>
      </c>
      <c r="P1322" s="2" t="s">
        <v>81</v>
      </c>
    </row>
    <row r="1323" spans="1:16" x14ac:dyDescent="0.3">
      <c r="A1323" s="1">
        <v>31898</v>
      </c>
      <c r="B1323" t="b">
        <v>0</v>
      </c>
      <c r="C1323" t="s">
        <v>79</v>
      </c>
      <c r="E1323" t="s">
        <v>79</v>
      </c>
      <c r="G1323" t="s">
        <v>79</v>
      </c>
      <c r="H1323" t="s">
        <v>79</v>
      </c>
      <c r="I1323" t="s">
        <v>79</v>
      </c>
      <c r="J1323" t="s">
        <v>79</v>
      </c>
      <c r="K1323" t="s">
        <v>80</v>
      </c>
      <c r="L1323" t="s">
        <v>80</v>
      </c>
      <c r="M1323" t="s">
        <v>80</v>
      </c>
      <c r="N1323" t="s">
        <v>80</v>
      </c>
      <c r="O1323" s="2" t="s">
        <v>79</v>
      </c>
      <c r="P1323" s="2" t="s">
        <v>81</v>
      </c>
    </row>
    <row r="1324" spans="1:16" x14ac:dyDescent="0.3">
      <c r="A1324" s="1">
        <v>31905</v>
      </c>
      <c r="B1324" t="b">
        <v>0</v>
      </c>
      <c r="C1324" t="s">
        <v>79</v>
      </c>
      <c r="E1324" t="s">
        <v>79</v>
      </c>
      <c r="G1324" t="s">
        <v>79</v>
      </c>
      <c r="H1324" t="s">
        <v>79</v>
      </c>
      <c r="I1324" t="s">
        <v>79</v>
      </c>
      <c r="J1324" t="s">
        <v>79</v>
      </c>
      <c r="K1324" t="s">
        <v>80</v>
      </c>
      <c r="L1324" t="s">
        <v>80</v>
      </c>
      <c r="M1324" t="s">
        <v>80</v>
      </c>
      <c r="N1324" t="s">
        <v>80</v>
      </c>
      <c r="O1324" s="2" t="s">
        <v>79</v>
      </c>
      <c r="P1324" s="2" t="s">
        <v>81</v>
      </c>
    </row>
    <row r="1325" spans="1:16" x14ac:dyDescent="0.3">
      <c r="A1325" s="1">
        <v>31912</v>
      </c>
      <c r="B1325" t="b">
        <v>0</v>
      </c>
      <c r="C1325" t="s">
        <v>79</v>
      </c>
      <c r="E1325" t="s">
        <v>79</v>
      </c>
      <c r="G1325" t="s">
        <v>79</v>
      </c>
      <c r="H1325" t="s">
        <v>79</v>
      </c>
      <c r="I1325" t="s">
        <v>79</v>
      </c>
      <c r="J1325" t="s">
        <v>79</v>
      </c>
      <c r="K1325" t="s">
        <v>80</v>
      </c>
      <c r="L1325" t="s">
        <v>80</v>
      </c>
      <c r="M1325" t="s">
        <v>80</v>
      </c>
      <c r="N1325" t="s">
        <v>80</v>
      </c>
      <c r="O1325" s="2" t="s">
        <v>79</v>
      </c>
      <c r="P1325" s="2" t="s">
        <v>81</v>
      </c>
    </row>
    <row r="1326" spans="1:16" x14ac:dyDescent="0.3">
      <c r="A1326" s="1">
        <v>31919</v>
      </c>
      <c r="B1326" t="b">
        <v>0</v>
      </c>
      <c r="C1326" t="s">
        <v>79</v>
      </c>
      <c r="E1326" t="s">
        <v>79</v>
      </c>
      <c r="G1326" t="s">
        <v>79</v>
      </c>
      <c r="H1326" t="s">
        <v>79</v>
      </c>
      <c r="I1326" t="s">
        <v>79</v>
      </c>
      <c r="J1326" t="s">
        <v>79</v>
      </c>
      <c r="K1326" t="s">
        <v>80</v>
      </c>
      <c r="L1326" t="s">
        <v>80</v>
      </c>
      <c r="M1326" t="s">
        <v>80</v>
      </c>
      <c r="N1326" t="s">
        <v>80</v>
      </c>
      <c r="O1326" s="2" t="s">
        <v>79</v>
      </c>
      <c r="P1326" s="2" t="s">
        <v>81</v>
      </c>
    </row>
    <row r="1327" spans="1:16" x14ac:dyDescent="0.3">
      <c r="A1327" s="1">
        <v>31926</v>
      </c>
      <c r="B1327" t="b">
        <v>0</v>
      </c>
      <c r="C1327" t="s">
        <v>79</v>
      </c>
      <c r="E1327" t="s">
        <v>79</v>
      </c>
      <c r="G1327" t="s">
        <v>79</v>
      </c>
      <c r="H1327" t="s">
        <v>79</v>
      </c>
      <c r="I1327" t="s">
        <v>79</v>
      </c>
      <c r="J1327" t="s">
        <v>79</v>
      </c>
      <c r="K1327" t="s">
        <v>80</v>
      </c>
      <c r="L1327" t="s">
        <v>80</v>
      </c>
      <c r="M1327" t="s">
        <v>80</v>
      </c>
      <c r="N1327" t="s">
        <v>80</v>
      </c>
      <c r="O1327" s="2" t="s">
        <v>79</v>
      </c>
      <c r="P1327" s="2" t="s">
        <v>81</v>
      </c>
    </row>
    <row r="1328" spans="1:16" x14ac:dyDescent="0.3">
      <c r="A1328" s="1">
        <v>31933</v>
      </c>
      <c r="B1328" t="b">
        <v>0</v>
      </c>
      <c r="C1328" t="s">
        <v>79</v>
      </c>
      <c r="E1328" t="s">
        <v>79</v>
      </c>
      <c r="G1328" t="s">
        <v>79</v>
      </c>
      <c r="H1328" t="s">
        <v>79</v>
      </c>
      <c r="I1328" t="s">
        <v>79</v>
      </c>
      <c r="J1328" t="s">
        <v>79</v>
      </c>
      <c r="K1328" t="s">
        <v>80</v>
      </c>
      <c r="L1328" t="s">
        <v>80</v>
      </c>
      <c r="M1328" t="s">
        <v>80</v>
      </c>
      <c r="N1328" t="s">
        <v>80</v>
      </c>
      <c r="O1328" s="2" t="s">
        <v>79</v>
      </c>
      <c r="P1328" s="2" t="s">
        <v>81</v>
      </c>
    </row>
    <row r="1329" spans="1:16" x14ac:dyDescent="0.3">
      <c r="A1329" s="1">
        <v>31940</v>
      </c>
      <c r="B1329" t="b">
        <v>0</v>
      </c>
      <c r="C1329" t="s">
        <v>79</v>
      </c>
      <c r="E1329" t="s">
        <v>79</v>
      </c>
      <c r="G1329" t="s">
        <v>79</v>
      </c>
      <c r="H1329" t="s">
        <v>79</v>
      </c>
      <c r="I1329" t="s">
        <v>79</v>
      </c>
      <c r="J1329" t="s">
        <v>79</v>
      </c>
      <c r="K1329" t="s">
        <v>80</v>
      </c>
      <c r="L1329" t="s">
        <v>80</v>
      </c>
      <c r="M1329" t="s">
        <v>80</v>
      </c>
      <c r="N1329" t="s">
        <v>80</v>
      </c>
      <c r="O1329" s="2" t="s">
        <v>79</v>
      </c>
      <c r="P1329" s="2" t="s">
        <v>81</v>
      </c>
    </row>
    <row r="1330" spans="1:16" x14ac:dyDescent="0.3">
      <c r="A1330" s="1">
        <v>31947</v>
      </c>
      <c r="B1330" t="b">
        <v>0</v>
      </c>
      <c r="C1330" t="s">
        <v>79</v>
      </c>
      <c r="E1330" t="s">
        <v>79</v>
      </c>
      <c r="G1330" t="s">
        <v>79</v>
      </c>
      <c r="H1330" t="s">
        <v>79</v>
      </c>
      <c r="I1330" t="s">
        <v>79</v>
      </c>
      <c r="J1330" t="s">
        <v>79</v>
      </c>
      <c r="K1330" t="s">
        <v>80</v>
      </c>
      <c r="L1330" t="s">
        <v>80</v>
      </c>
      <c r="M1330" t="s">
        <v>80</v>
      </c>
      <c r="N1330" t="s">
        <v>80</v>
      </c>
      <c r="O1330" s="2" t="s">
        <v>79</v>
      </c>
      <c r="P1330" s="2" t="s">
        <v>81</v>
      </c>
    </row>
    <row r="1331" spans="1:16" x14ac:dyDescent="0.3">
      <c r="A1331" s="1">
        <v>31954</v>
      </c>
      <c r="B1331" t="b">
        <v>0</v>
      </c>
      <c r="C1331" t="s">
        <v>79</v>
      </c>
      <c r="E1331" t="s">
        <v>79</v>
      </c>
      <c r="G1331" t="s">
        <v>79</v>
      </c>
      <c r="H1331" t="s">
        <v>79</v>
      </c>
      <c r="I1331" t="s">
        <v>79</v>
      </c>
      <c r="J1331" t="s">
        <v>79</v>
      </c>
      <c r="K1331" t="s">
        <v>80</v>
      </c>
      <c r="L1331" t="s">
        <v>80</v>
      </c>
      <c r="M1331" t="s">
        <v>80</v>
      </c>
      <c r="N1331" t="s">
        <v>80</v>
      </c>
      <c r="O1331" s="2" t="s">
        <v>79</v>
      </c>
      <c r="P1331" s="2" t="s">
        <v>81</v>
      </c>
    </row>
    <row r="1332" spans="1:16" x14ac:dyDescent="0.3">
      <c r="A1332" s="1">
        <v>31961</v>
      </c>
      <c r="B1332" t="b">
        <v>0</v>
      </c>
      <c r="C1332" t="s">
        <v>79</v>
      </c>
      <c r="E1332" t="s">
        <v>79</v>
      </c>
      <c r="G1332" t="s">
        <v>79</v>
      </c>
      <c r="H1332" t="s">
        <v>79</v>
      </c>
      <c r="I1332" t="s">
        <v>79</v>
      </c>
      <c r="J1332" t="s">
        <v>79</v>
      </c>
      <c r="K1332" t="s">
        <v>80</v>
      </c>
      <c r="L1332" t="s">
        <v>80</v>
      </c>
      <c r="M1332" t="s">
        <v>80</v>
      </c>
      <c r="N1332" t="s">
        <v>80</v>
      </c>
      <c r="O1332" s="2" t="s">
        <v>79</v>
      </c>
      <c r="P1332" s="2" t="s">
        <v>81</v>
      </c>
    </row>
    <row r="1333" spans="1:16" x14ac:dyDescent="0.3">
      <c r="A1333" s="1">
        <v>31968</v>
      </c>
      <c r="B1333" t="b">
        <v>0</v>
      </c>
      <c r="C1333" t="s">
        <v>79</v>
      </c>
      <c r="E1333" t="s">
        <v>79</v>
      </c>
      <c r="G1333" t="s">
        <v>79</v>
      </c>
      <c r="H1333" t="s">
        <v>79</v>
      </c>
      <c r="I1333" t="s">
        <v>79</v>
      </c>
      <c r="J1333" t="s">
        <v>79</v>
      </c>
      <c r="K1333" t="s">
        <v>80</v>
      </c>
      <c r="L1333" t="s">
        <v>80</v>
      </c>
      <c r="M1333" t="s">
        <v>80</v>
      </c>
      <c r="N1333" t="s">
        <v>80</v>
      </c>
      <c r="O1333" s="2" t="s">
        <v>79</v>
      </c>
      <c r="P1333" s="2" t="s">
        <v>81</v>
      </c>
    </row>
    <row r="1334" spans="1:16" x14ac:dyDescent="0.3">
      <c r="A1334" s="1">
        <v>31975</v>
      </c>
      <c r="B1334" t="b">
        <v>0</v>
      </c>
      <c r="C1334" t="s">
        <v>79</v>
      </c>
      <c r="E1334" t="s">
        <v>79</v>
      </c>
      <c r="G1334" t="s">
        <v>79</v>
      </c>
      <c r="H1334" t="s">
        <v>79</v>
      </c>
      <c r="I1334" t="s">
        <v>79</v>
      </c>
      <c r="J1334" t="s">
        <v>79</v>
      </c>
      <c r="K1334" t="s">
        <v>80</v>
      </c>
      <c r="L1334" t="s">
        <v>80</v>
      </c>
      <c r="M1334" t="s">
        <v>80</v>
      </c>
      <c r="N1334" t="s">
        <v>80</v>
      </c>
      <c r="O1334" s="2" t="s">
        <v>79</v>
      </c>
      <c r="P1334" s="2" t="s">
        <v>81</v>
      </c>
    </row>
    <row r="1335" spans="1:16" x14ac:dyDescent="0.3">
      <c r="A1335" s="1">
        <v>31982</v>
      </c>
      <c r="B1335" t="b">
        <v>0</v>
      </c>
      <c r="C1335" t="s">
        <v>79</v>
      </c>
      <c r="E1335" t="s">
        <v>79</v>
      </c>
      <c r="G1335" t="s">
        <v>79</v>
      </c>
      <c r="H1335" t="s">
        <v>79</v>
      </c>
      <c r="I1335" t="s">
        <v>79</v>
      </c>
      <c r="J1335" t="s">
        <v>79</v>
      </c>
      <c r="K1335" t="s">
        <v>80</v>
      </c>
      <c r="L1335" t="s">
        <v>80</v>
      </c>
      <c r="M1335" t="s">
        <v>80</v>
      </c>
      <c r="N1335" t="s">
        <v>80</v>
      </c>
      <c r="O1335" s="2" t="s">
        <v>79</v>
      </c>
      <c r="P1335" s="2" t="s">
        <v>81</v>
      </c>
    </row>
    <row r="1336" spans="1:16" x14ac:dyDescent="0.3">
      <c r="A1336" s="1">
        <v>31989</v>
      </c>
      <c r="B1336" t="b">
        <v>0</v>
      </c>
      <c r="C1336" t="s">
        <v>79</v>
      </c>
      <c r="E1336" t="s">
        <v>79</v>
      </c>
      <c r="G1336" t="s">
        <v>79</v>
      </c>
      <c r="H1336" t="s">
        <v>79</v>
      </c>
      <c r="I1336" t="s">
        <v>79</v>
      </c>
      <c r="J1336" t="s">
        <v>79</v>
      </c>
      <c r="K1336" t="s">
        <v>80</v>
      </c>
      <c r="L1336" t="s">
        <v>80</v>
      </c>
      <c r="M1336" t="s">
        <v>80</v>
      </c>
      <c r="N1336" t="s">
        <v>80</v>
      </c>
      <c r="O1336" s="2" t="s">
        <v>79</v>
      </c>
      <c r="P1336" s="2" t="s">
        <v>81</v>
      </c>
    </row>
    <row r="1337" spans="1:16" x14ac:dyDescent="0.3">
      <c r="A1337" s="1">
        <v>31996</v>
      </c>
      <c r="B1337" t="b">
        <v>0</v>
      </c>
      <c r="C1337" t="s">
        <v>79</v>
      </c>
      <c r="E1337" t="s">
        <v>79</v>
      </c>
      <c r="G1337" t="s">
        <v>79</v>
      </c>
      <c r="H1337" t="s">
        <v>79</v>
      </c>
      <c r="I1337" t="s">
        <v>79</v>
      </c>
      <c r="J1337" t="s">
        <v>79</v>
      </c>
      <c r="K1337" t="s">
        <v>80</v>
      </c>
      <c r="L1337" t="s">
        <v>80</v>
      </c>
      <c r="M1337" t="s">
        <v>80</v>
      </c>
      <c r="N1337" t="s">
        <v>80</v>
      </c>
      <c r="O1337" s="2" t="s">
        <v>79</v>
      </c>
      <c r="P1337" s="2" t="s">
        <v>81</v>
      </c>
    </row>
    <row r="1338" spans="1:16" x14ac:dyDescent="0.3">
      <c r="A1338" s="1">
        <v>32003</v>
      </c>
      <c r="B1338" t="b">
        <v>0</v>
      </c>
      <c r="C1338" t="s">
        <v>79</v>
      </c>
      <c r="E1338" t="s">
        <v>79</v>
      </c>
      <c r="G1338" t="s">
        <v>79</v>
      </c>
      <c r="H1338" t="s">
        <v>79</v>
      </c>
      <c r="I1338" t="s">
        <v>79</v>
      </c>
      <c r="J1338" t="s">
        <v>79</v>
      </c>
      <c r="K1338" t="s">
        <v>80</v>
      </c>
      <c r="L1338" t="s">
        <v>80</v>
      </c>
      <c r="M1338" t="s">
        <v>80</v>
      </c>
      <c r="N1338" t="s">
        <v>80</v>
      </c>
      <c r="O1338" s="2" t="s">
        <v>79</v>
      </c>
      <c r="P1338" s="2" t="s">
        <v>81</v>
      </c>
    </row>
    <row r="1339" spans="1:16" x14ac:dyDescent="0.3">
      <c r="A1339" s="1">
        <v>32010</v>
      </c>
      <c r="B1339" t="b">
        <v>0</v>
      </c>
      <c r="C1339" t="s">
        <v>79</v>
      </c>
      <c r="E1339" t="s">
        <v>79</v>
      </c>
      <c r="G1339" t="s">
        <v>79</v>
      </c>
      <c r="H1339" t="s">
        <v>79</v>
      </c>
      <c r="I1339" t="s">
        <v>79</v>
      </c>
      <c r="J1339" t="s">
        <v>79</v>
      </c>
      <c r="K1339" t="s">
        <v>80</v>
      </c>
      <c r="L1339" t="s">
        <v>80</v>
      </c>
      <c r="M1339" t="s">
        <v>80</v>
      </c>
      <c r="N1339" t="s">
        <v>80</v>
      </c>
      <c r="O1339" s="2" t="s">
        <v>79</v>
      </c>
      <c r="P1339" s="2" t="s">
        <v>81</v>
      </c>
    </row>
    <row r="1340" spans="1:16" x14ac:dyDescent="0.3">
      <c r="A1340" s="1">
        <v>32017</v>
      </c>
      <c r="B1340" t="b">
        <v>0</v>
      </c>
      <c r="C1340" t="s">
        <v>79</v>
      </c>
      <c r="E1340" t="s">
        <v>79</v>
      </c>
      <c r="G1340" t="s">
        <v>79</v>
      </c>
      <c r="H1340" t="s">
        <v>79</v>
      </c>
      <c r="I1340" t="s">
        <v>79</v>
      </c>
      <c r="J1340" t="s">
        <v>79</v>
      </c>
      <c r="K1340" t="s">
        <v>80</v>
      </c>
      <c r="L1340" t="s">
        <v>80</v>
      </c>
      <c r="M1340" t="s">
        <v>80</v>
      </c>
      <c r="N1340" t="s">
        <v>80</v>
      </c>
      <c r="O1340" s="2" t="s">
        <v>79</v>
      </c>
      <c r="P1340" s="2" t="s">
        <v>81</v>
      </c>
    </row>
    <row r="1341" spans="1:16" x14ac:dyDescent="0.3">
      <c r="A1341" s="1">
        <v>32024</v>
      </c>
      <c r="B1341" t="b">
        <v>0</v>
      </c>
      <c r="C1341" t="s">
        <v>79</v>
      </c>
      <c r="E1341" t="s">
        <v>79</v>
      </c>
      <c r="G1341" t="s">
        <v>79</v>
      </c>
      <c r="H1341" t="s">
        <v>79</v>
      </c>
      <c r="I1341" t="s">
        <v>79</v>
      </c>
      <c r="J1341" t="s">
        <v>79</v>
      </c>
      <c r="K1341" t="s">
        <v>80</v>
      </c>
      <c r="L1341" t="s">
        <v>80</v>
      </c>
      <c r="M1341" t="s">
        <v>80</v>
      </c>
      <c r="N1341" t="s">
        <v>80</v>
      </c>
      <c r="O1341" s="2" t="s">
        <v>79</v>
      </c>
      <c r="P1341" s="2" t="s">
        <v>81</v>
      </c>
    </row>
    <row r="1342" spans="1:16" x14ac:dyDescent="0.3">
      <c r="A1342" s="1">
        <v>32031</v>
      </c>
      <c r="B1342" t="b">
        <v>0</v>
      </c>
      <c r="C1342" t="s">
        <v>79</v>
      </c>
      <c r="E1342" t="s">
        <v>79</v>
      </c>
      <c r="G1342" t="s">
        <v>79</v>
      </c>
      <c r="H1342" t="s">
        <v>79</v>
      </c>
      <c r="I1342" t="s">
        <v>79</v>
      </c>
      <c r="J1342" t="s">
        <v>79</v>
      </c>
      <c r="K1342" t="s">
        <v>80</v>
      </c>
      <c r="L1342" t="s">
        <v>80</v>
      </c>
      <c r="M1342" t="s">
        <v>80</v>
      </c>
      <c r="N1342" t="s">
        <v>80</v>
      </c>
      <c r="O1342" s="2" t="s">
        <v>79</v>
      </c>
      <c r="P1342" s="2" t="s">
        <v>81</v>
      </c>
    </row>
    <row r="1343" spans="1:16" x14ac:dyDescent="0.3">
      <c r="A1343" s="1">
        <v>32038</v>
      </c>
      <c r="B1343" t="b">
        <v>0</v>
      </c>
      <c r="C1343" t="s">
        <v>79</v>
      </c>
      <c r="E1343" t="s">
        <v>79</v>
      </c>
      <c r="G1343" t="s">
        <v>79</v>
      </c>
      <c r="H1343" t="s">
        <v>79</v>
      </c>
      <c r="I1343" t="s">
        <v>79</v>
      </c>
      <c r="J1343" t="s">
        <v>79</v>
      </c>
      <c r="K1343" t="s">
        <v>80</v>
      </c>
      <c r="L1343" t="s">
        <v>80</v>
      </c>
      <c r="M1343" t="s">
        <v>80</v>
      </c>
      <c r="N1343" t="s">
        <v>80</v>
      </c>
      <c r="O1343" s="2" t="s">
        <v>79</v>
      </c>
      <c r="P1343" s="2" t="s">
        <v>81</v>
      </c>
    </row>
    <row r="1344" spans="1:16" x14ac:dyDescent="0.3">
      <c r="A1344" s="1">
        <v>32045</v>
      </c>
      <c r="B1344" t="b">
        <v>0</v>
      </c>
      <c r="C1344" t="s">
        <v>79</v>
      </c>
      <c r="E1344" t="s">
        <v>79</v>
      </c>
      <c r="G1344" t="s">
        <v>79</v>
      </c>
      <c r="H1344" t="s">
        <v>79</v>
      </c>
      <c r="I1344" t="s">
        <v>79</v>
      </c>
      <c r="J1344" t="s">
        <v>79</v>
      </c>
      <c r="K1344" t="s">
        <v>80</v>
      </c>
      <c r="L1344" t="s">
        <v>80</v>
      </c>
      <c r="M1344" t="s">
        <v>80</v>
      </c>
      <c r="N1344" t="s">
        <v>80</v>
      </c>
      <c r="O1344" s="2" t="s">
        <v>79</v>
      </c>
      <c r="P1344" s="2" t="s">
        <v>81</v>
      </c>
    </row>
    <row r="1345" spans="1:16" x14ac:dyDescent="0.3">
      <c r="A1345" s="1">
        <v>32052</v>
      </c>
      <c r="B1345" t="b">
        <v>0</v>
      </c>
      <c r="C1345" t="s">
        <v>79</v>
      </c>
      <c r="E1345" t="s">
        <v>79</v>
      </c>
      <c r="G1345" t="s">
        <v>79</v>
      </c>
      <c r="H1345" t="s">
        <v>79</v>
      </c>
      <c r="I1345" t="s">
        <v>79</v>
      </c>
      <c r="J1345" t="s">
        <v>79</v>
      </c>
      <c r="K1345" t="s">
        <v>80</v>
      </c>
      <c r="L1345" t="s">
        <v>80</v>
      </c>
      <c r="M1345" t="s">
        <v>80</v>
      </c>
      <c r="N1345" t="s">
        <v>80</v>
      </c>
      <c r="O1345" s="2" t="s">
        <v>79</v>
      </c>
      <c r="P1345" s="2" t="s">
        <v>81</v>
      </c>
    </row>
    <row r="1346" spans="1:16" x14ac:dyDescent="0.3">
      <c r="A1346" s="1">
        <v>32059</v>
      </c>
      <c r="B1346" t="b">
        <v>0</v>
      </c>
      <c r="C1346" t="s">
        <v>79</v>
      </c>
      <c r="E1346" t="s">
        <v>79</v>
      </c>
      <c r="G1346" t="s">
        <v>79</v>
      </c>
      <c r="H1346" t="s">
        <v>79</v>
      </c>
      <c r="I1346" t="s">
        <v>79</v>
      </c>
      <c r="J1346" t="s">
        <v>79</v>
      </c>
      <c r="K1346" t="s">
        <v>80</v>
      </c>
      <c r="L1346" t="s">
        <v>80</v>
      </c>
      <c r="M1346" t="s">
        <v>80</v>
      </c>
      <c r="N1346" t="s">
        <v>80</v>
      </c>
      <c r="O1346" s="2" t="s">
        <v>79</v>
      </c>
      <c r="P1346" s="2" t="s">
        <v>81</v>
      </c>
    </row>
    <row r="1347" spans="1:16" x14ac:dyDescent="0.3">
      <c r="A1347" s="1">
        <v>32066</v>
      </c>
      <c r="B1347" t="b">
        <v>0</v>
      </c>
      <c r="C1347" t="s">
        <v>79</v>
      </c>
      <c r="E1347" t="s">
        <v>79</v>
      </c>
      <c r="G1347" t="s">
        <v>79</v>
      </c>
      <c r="H1347" t="s">
        <v>79</v>
      </c>
      <c r="I1347" t="s">
        <v>79</v>
      </c>
      <c r="J1347" t="s">
        <v>79</v>
      </c>
      <c r="K1347" t="s">
        <v>80</v>
      </c>
      <c r="L1347" t="s">
        <v>80</v>
      </c>
      <c r="M1347" t="s">
        <v>80</v>
      </c>
      <c r="N1347" t="s">
        <v>80</v>
      </c>
      <c r="O1347" s="2" t="s">
        <v>79</v>
      </c>
      <c r="P1347" s="2" t="s">
        <v>81</v>
      </c>
    </row>
    <row r="1348" spans="1:16" x14ac:dyDescent="0.3">
      <c r="A1348" s="1">
        <v>32073</v>
      </c>
      <c r="B1348" t="b">
        <v>0</v>
      </c>
      <c r="C1348" t="s">
        <v>79</v>
      </c>
      <c r="E1348" t="s">
        <v>79</v>
      </c>
      <c r="G1348" t="s">
        <v>79</v>
      </c>
      <c r="H1348" t="s">
        <v>79</v>
      </c>
      <c r="I1348" t="s">
        <v>79</v>
      </c>
      <c r="J1348" t="s">
        <v>79</v>
      </c>
      <c r="K1348" t="s">
        <v>80</v>
      </c>
      <c r="L1348" t="s">
        <v>80</v>
      </c>
      <c r="M1348" t="s">
        <v>80</v>
      </c>
      <c r="N1348" t="s">
        <v>80</v>
      </c>
      <c r="O1348" s="2" t="s">
        <v>79</v>
      </c>
      <c r="P1348" s="2" t="s">
        <v>81</v>
      </c>
    </row>
    <row r="1349" spans="1:16" x14ac:dyDescent="0.3">
      <c r="A1349" s="1">
        <v>32080</v>
      </c>
      <c r="B1349" t="b">
        <v>0</v>
      </c>
      <c r="C1349" t="s">
        <v>79</v>
      </c>
      <c r="E1349" t="s">
        <v>79</v>
      </c>
      <c r="G1349" t="s">
        <v>79</v>
      </c>
      <c r="H1349" t="s">
        <v>79</v>
      </c>
      <c r="I1349" t="s">
        <v>79</v>
      </c>
      <c r="J1349" t="s">
        <v>79</v>
      </c>
      <c r="K1349" t="s">
        <v>80</v>
      </c>
      <c r="L1349" t="s">
        <v>80</v>
      </c>
      <c r="M1349" t="s">
        <v>80</v>
      </c>
      <c r="N1349" t="s">
        <v>80</v>
      </c>
      <c r="O1349" s="2" t="s">
        <v>79</v>
      </c>
      <c r="P1349" s="2" t="s">
        <v>81</v>
      </c>
    </row>
    <row r="1350" spans="1:16" x14ac:dyDescent="0.3">
      <c r="A1350" s="1">
        <v>32087</v>
      </c>
      <c r="B1350" t="b">
        <v>0</v>
      </c>
      <c r="C1350" t="s">
        <v>79</v>
      </c>
      <c r="E1350" t="s">
        <v>79</v>
      </c>
      <c r="G1350" t="s">
        <v>79</v>
      </c>
      <c r="H1350" t="s">
        <v>79</v>
      </c>
      <c r="I1350" t="s">
        <v>79</v>
      </c>
      <c r="J1350" t="s">
        <v>79</v>
      </c>
      <c r="K1350" t="s">
        <v>80</v>
      </c>
      <c r="L1350" t="s">
        <v>80</v>
      </c>
      <c r="M1350" t="s">
        <v>80</v>
      </c>
      <c r="N1350" t="s">
        <v>80</v>
      </c>
      <c r="O1350" s="2" t="s">
        <v>79</v>
      </c>
      <c r="P1350" s="2" t="s">
        <v>81</v>
      </c>
    </row>
    <row r="1351" spans="1:16" x14ac:dyDescent="0.3">
      <c r="A1351" s="1">
        <v>32094</v>
      </c>
      <c r="B1351" t="b">
        <v>0</v>
      </c>
      <c r="C1351" t="s">
        <v>79</v>
      </c>
      <c r="E1351" t="s">
        <v>79</v>
      </c>
      <c r="G1351" t="s">
        <v>79</v>
      </c>
      <c r="H1351" t="s">
        <v>79</v>
      </c>
      <c r="I1351" t="s">
        <v>79</v>
      </c>
      <c r="J1351" t="s">
        <v>79</v>
      </c>
      <c r="K1351" t="s">
        <v>80</v>
      </c>
      <c r="L1351" t="s">
        <v>80</v>
      </c>
      <c r="M1351" t="s">
        <v>80</v>
      </c>
      <c r="N1351" t="s">
        <v>80</v>
      </c>
      <c r="O1351" s="2" t="s">
        <v>79</v>
      </c>
      <c r="P1351" s="2" t="s">
        <v>81</v>
      </c>
    </row>
    <row r="1352" spans="1:16" x14ac:dyDescent="0.3">
      <c r="A1352" s="1">
        <v>32101</v>
      </c>
      <c r="B1352" t="b">
        <v>0</v>
      </c>
      <c r="C1352" t="s">
        <v>79</v>
      </c>
      <c r="E1352" t="s">
        <v>79</v>
      </c>
      <c r="G1352" t="s">
        <v>79</v>
      </c>
      <c r="H1352" t="s">
        <v>79</v>
      </c>
      <c r="I1352" t="s">
        <v>79</v>
      </c>
      <c r="J1352" t="s">
        <v>79</v>
      </c>
      <c r="K1352" t="s">
        <v>80</v>
      </c>
      <c r="L1352" t="s">
        <v>80</v>
      </c>
      <c r="M1352" t="s">
        <v>80</v>
      </c>
      <c r="N1352" t="s">
        <v>80</v>
      </c>
      <c r="O1352" s="2" t="s">
        <v>79</v>
      </c>
      <c r="P1352" s="2" t="s">
        <v>81</v>
      </c>
    </row>
    <row r="1353" spans="1:16" x14ac:dyDescent="0.3">
      <c r="A1353" s="1">
        <v>32108</v>
      </c>
      <c r="B1353" t="b">
        <v>0</v>
      </c>
      <c r="C1353" t="s">
        <v>79</v>
      </c>
      <c r="E1353" t="s">
        <v>79</v>
      </c>
      <c r="G1353" t="s">
        <v>79</v>
      </c>
      <c r="H1353" t="s">
        <v>79</v>
      </c>
      <c r="I1353" t="s">
        <v>79</v>
      </c>
      <c r="J1353" t="s">
        <v>79</v>
      </c>
      <c r="K1353" t="s">
        <v>80</v>
      </c>
      <c r="L1353" t="s">
        <v>80</v>
      </c>
      <c r="M1353" t="s">
        <v>80</v>
      </c>
      <c r="N1353" t="s">
        <v>80</v>
      </c>
      <c r="O1353" s="2" t="s">
        <v>79</v>
      </c>
      <c r="P1353" s="2" t="s">
        <v>81</v>
      </c>
    </row>
    <row r="1354" spans="1:16" x14ac:dyDescent="0.3">
      <c r="A1354" s="1">
        <v>32115</v>
      </c>
      <c r="B1354" t="b">
        <v>0</v>
      </c>
      <c r="C1354" t="s">
        <v>79</v>
      </c>
      <c r="E1354" t="s">
        <v>79</v>
      </c>
      <c r="G1354" t="s">
        <v>79</v>
      </c>
      <c r="H1354" t="s">
        <v>79</v>
      </c>
      <c r="I1354" t="s">
        <v>79</v>
      </c>
      <c r="J1354" t="s">
        <v>79</v>
      </c>
      <c r="K1354" t="s">
        <v>80</v>
      </c>
      <c r="L1354" t="s">
        <v>80</v>
      </c>
      <c r="M1354" t="s">
        <v>80</v>
      </c>
      <c r="N1354" t="s">
        <v>80</v>
      </c>
      <c r="O1354" s="2" t="s">
        <v>79</v>
      </c>
      <c r="P1354" s="2" t="s">
        <v>81</v>
      </c>
    </row>
    <row r="1355" spans="1:16" x14ac:dyDescent="0.3">
      <c r="A1355" s="1">
        <v>32122</v>
      </c>
      <c r="B1355" t="b">
        <v>0</v>
      </c>
      <c r="C1355" t="s">
        <v>79</v>
      </c>
      <c r="E1355" t="s">
        <v>79</v>
      </c>
      <c r="G1355" t="s">
        <v>79</v>
      </c>
      <c r="H1355" t="s">
        <v>79</v>
      </c>
      <c r="I1355" t="s">
        <v>79</v>
      </c>
      <c r="J1355" t="s">
        <v>79</v>
      </c>
      <c r="K1355" t="s">
        <v>80</v>
      </c>
      <c r="L1355" t="s">
        <v>80</v>
      </c>
      <c r="M1355" t="s">
        <v>80</v>
      </c>
      <c r="N1355" t="s">
        <v>80</v>
      </c>
      <c r="O1355" s="2" t="s">
        <v>79</v>
      </c>
      <c r="P1355" s="2" t="s">
        <v>81</v>
      </c>
    </row>
    <row r="1356" spans="1:16" x14ac:dyDescent="0.3">
      <c r="A1356" s="1">
        <v>32129</v>
      </c>
      <c r="B1356" t="b">
        <v>0</v>
      </c>
      <c r="C1356" t="s">
        <v>79</v>
      </c>
      <c r="E1356" t="s">
        <v>79</v>
      </c>
      <c r="G1356" t="s">
        <v>79</v>
      </c>
      <c r="H1356" t="s">
        <v>79</v>
      </c>
      <c r="I1356" t="s">
        <v>79</v>
      </c>
      <c r="J1356" t="s">
        <v>79</v>
      </c>
      <c r="K1356" t="s">
        <v>80</v>
      </c>
      <c r="L1356" t="s">
        <v>80</v>
      </c>
      <c r="M1356" t="s">
        <v>80</v>
      </c>
      <c r="N1356" t="s">
        <v>80</v>
      </c>
      <c r="O1356" s="2" t="s">
        <v>79</v>
      </c>
      <c r="P1356" s="2" t="s">
        <v>81</v>
      </c>
    </row>
    <row r="1357" spans="1:16" x14ac:dyDescent="0.3">
      <c r="A1357" s="1">
        <v>32136</v>
      </c>
      <c r="B1357" t="b">
        <v>0</v>
      </c>
      <c r="C1357" t="s">
        <v>79</v>
      </c>
      <c r="E1357" t="s">
        <v>79</v>
      </c>
      <c r="G1357" t="s">
        <v>79</v>
      </c>
      <c r="H1357" t="s">
        <v>79</v>
      </c>
      <c r="I1357" t="s">
        <v>79</v>
      </c>
      <c r="J1357" t="s">
        <v>79</v>
      </c>
      <c r="K1357" t="s">
        <v>80</v>
      </c>
      <c r="L1357" t="s">
        <v>80</v>
      </c>
      <c r="M1357" t="s">
        <v>80</v>
      </c>
      <c r="N1357" t="s">
        <v>80</v>
      </c>
      <c r="O1357" s="2" t="s">
        <v>79</v>
      </c>
      <c r="P1357" s="2" t="s">
        <v>81</v>
      </c>
    </row>
    <row r="1358" spans="1:16" x14ac:dyDescent="0.3">
      <c r="A1358" s="1">
        <v>32143</v>
      </c>
      <c r="B1358" t="b">
        <v>0</v>
      </c>
      <c r="C1358" t="s">
        <v>79</v>
      </c>
      <c r="E1358" t="s">
        <v>79</v>
      </c>
      <c r="G1358" t="s">
        <v>79</v>
      </c>
      <c r="H1358" t="s">
        <v>79</v>
      </c>
      <c r="I1358" t="s">
        <v>79</v>
      </c>
      <c r="J1358" t="s">
        <v>79</v>
      </c>
      <c r="K1358" t="s">
        <v>80</v>
      </c>
      <c r="L1358" t="s">
        <v>80</v>
      </c>
      <c r="M1358" t="s">
        <v>80</v>
      </c>
      <c r="N1358" t="s">
        <v>80</v>
      </c>
      <c r="O1358" s="2" t="s">
        <v>79</v>
      </c>
      <c r="P1358" s="2" t="s">
        <v>81</v>
      </c>
    </row>
    <row r="1359" spans="1:16" x14ac:dyDescent="0.3">
      <c r="A1359" s="1">
        <v>32150</v>
      </c>
      <c r="B1359" t="b">
        <v>0</v>
      </c>
      <c r="C1359" t="s">
        <v>79</v>
      </c>
      <c r="E1359" t="s">
        <v>79</v>
      </c>
      <c r="G1359" t="s">
        <v>79</v>
      </c>
      <c r="H1359" t="s">
        <v>79</v>
      </c>
      <c r="I1359" t="s">
        <v>79</v>
      </c>
      <c r="J1359" t="s">
        <v>79</v>
      </c>
      <c r="K1359" t="s">
        <v>80</v>
      </c>
      <c r="L1359" t="s">
        <v>80</v>
      </c>
      <c r="M1359" t="s">
        <v>80</v>
      </c>
      <c r="N1359" t="s">
        <v>80</v>
      </c>
      <c r="O1359" s="2" t="s">
        <v>79</v>
      </c>
      <c r="P1359" s="2" t="s">
        <v>81</v>
      </c>
    </row>
    <row r="1360" spans="1:16" x14ac:dyDescent="0.3">
      <c r="A1360" s="1">
        <v>32157</v>
      </c>
      <c r="B1360" t="b">
        <v>0</v>
      </c>
      <c r="C1360" t="s">
        <v>79</v>
      </c>
      <c r="E1360" t="s">
        <v>79</v>
      </c>
      <c r="G1360" t="s">
        <v>79</v>
      </c>
      <c r="H1360" t="s">
        <v>79</v>
      </c>
      <c r="I1360" t="s">
        <v>79</v>
      </c>
      <c r="J1360" t="s">
        <v>79</v>
      </c>
      <c r="K1360" t="s">
        <v>80</v>
      </c>
      <c r="L1360" t="s">
        <v>80</v>
      </c>
      <c r="M1360" t="s">
        <v>80</v>
      </c>
      <c r="N1360" t="s">
        <v>80</v>
      </c>
      <c r="O1360" s="2" t="s">
        <v>79</v>
      </c>
      <c r="P1360" s="2" t="s">
        <v>81</v>
      </c>
    </row>
    <row r="1361" spans="1:16" x14ac:dyDescent="0.3">
      <c r="A1361" s="1">
        <v>32164</v>
      </c>
      <c r="B1361" t="b">
        <v>0</v>
      </c>
      <c r="C1361" t="s">
        <v>79</v>
      </c>
      <c r="E1361" t="s">
        <v>79</v>
      </c>
      <c r="G1361" t="s">
        <v>79</v>
      </c>
      <c r="H1361" t="s">
        <v>79</v>
      </c>
      <c r="I1361" t="s">
        <v>79</v>
      </c>
      <c r="J1361" t="s">
        <v>79</v>
      </c>
      <c r="K1361" t="s">
        <v>80</v>
      </c>
      <c r="L1361" t="s">
        <v>80</v>
      </c>
      <c r="M1361" t="s">
        <v>80</v>
      </c>
      <c r="N1361" t="s">
        <v>80</v>
      </c>
      <c r="O1361" s="2" t="s">
        <v>79</v>
      </c>
      <c r="P1361" s="2" t="s">
        <v>81</v>
      </c>
    </row>
    <row r="1362" spans="1:16" x14ac:dyDescent="0.3">
      <c r="A1362" s="1">
        <v>32171</v>
      </c>
      <c r="B1362" t="b">
        <v>0</v>
      </c>
      <c r="C1362" t="s">
        <v>79</v>
      </c>
      <c r="E1362" t="s">
        <v>79</v>
      </c>
      <c r="G1362" t="s">
        <v>79</v>
      </c>
      <c r="H1362" t="s">
        <v>79</v>
      </c>
      <c r="I1362" t="s">
        <v>79</v>
      </c>
      <c r="J1362" t="s">
        <v>79</v>
      </c>
      <c r="K1362" t="s">
        <v>80</v>
      </c>
      <c r="L1362" t="s">
        <v>80</v>
      </c>
      <c r="M1362" t="s">
        <v>80</v>
      </c>
      <c r="N1362" t="s">
        <v>80</v>
      </c>
      <c r="O1362" s="2" t="s">
        <v>79</v>
      </c>
      <c r="P1362" s="2" t="s">
        <v>81</v>
      </c>
    </row>
    <row r="1363" spans="1:16" x14ac:dyDescent="0.3">
      <c r="A1363" s="1">
        <v>32178</v>
      </c>
      <c r="B1363" t="b">
        <v>0</v>
      </c>
      <c r="C1363" t="s">
        <v>79</v>
      </c>
      <c r="E1363" t="s">
        <v>79</v>
      </c>
      <c r="G1363" t="s">
        <v>79</v>
      </c>
      <c r="H1363" t="s">
        <v>79</v>
      </c>
      <c r="I1363" t="s">
        <v>79</v>
      </c>
      <c r="J1363" t="s">
        <v>79</v>
      </c>
      <c r="K1363" t="s">
        <v>80</v>
      </c>
      <c r="L1363" t="s">
        <v>80</v>
      </c>
      <c r="M1363" t="s">
        <v>80</v>
      </c>
      <c r="N1363" t="s">
        <v>80</v>
      </c>
      <c r="O1363" s="2" t="s">
        <v>79</v>
      </c>
      <c r="P1363" s="2" t="s">
        <v>81</v>
      </c>
    </row>
    <row r="1364" spans="1:16" x14ac:dyDescent="0.3">
      <c r="A1364" s="1">
        <v>32185</v>
      </c>
      <c r="B1364" t="b">
        <v>0</v>
      </c>
      <c r="C1364" t="s">
        <v>79</v>
      </c>
      <c r="E1364" t="s">
        <v>79</v>
      </c>
      <c r="G1364" t="s">
        <v>79</v>
      </c>
      <c r="H1364" t="s">
        <v>79</v>
      </c>
      <c r="I1364" t="s">
        <v>79</v>
      </c>
      <c r="J1364" t="s">
        <v>79</v>
      </c>
      <c r="K1364" t="s">
        <v>80</v>
      </c>
      <c r="L1364" t="s">
        <v>80</v>
      </c>
      <c r="M1364" t="s">
        <v>80</v>
      </c>
      <c r="N1364" t="s">
        <v>80</v>
      </c>
      <c r="O1364" s="2" t="s">
        <v>79</v>
      </c>
      <c r="P1364" s="2" t="s">
        <v>81</v>
      </c>
    </row>
    <row r="1365" spans="1:16" x14ac:dyDescent="0.3">
      <c r="A1365" s="1">
        <v>32192</v>
      </c>
      <c r="B1365" t="b">
        <v>0</v>
      </c>
      <c r="C1365" t="s">
        <v>79</v>
      </c>
      <c r="E1365" t="s">
        <v>79</v>
      </c>
      <c r="G1365" t="s">
        <v>79</v>
      </c>
      <c r="H1365" t="s">
        <v>79</v>
      </c>
      <c r="I1365" t="s">
        <v>79</v>
      </c>
      <c r="J1365" t="s">
        <v>79</v>
      </c>
      <c r="K1365" t="s">
        <v>80</v>
      </c>
      <c r="L1365" t="s">
        <v>80</v>
      </c>
      <c r="M1365" t="s">
        <v>80</v>
      </c>
      <c r="N1365" t="s">
        <v>80</v>
      </c>
      <c r="O1365" s="2" t="s">
        <v>79</v>
      </c>
      <c r="P1365" s="2" t="s">
        <v>81</v>
      </c>
    </row>
    <row r="1366" spans="1:16" x14ac:dyDescent="0.3">
      <c r="A1366" s="1">
        <v>32199</v>
      </c>
      <c r="B1366" t="b">
        <v>0</v>
      </c>
      <c r="C1366" t="s">
        <v>79</v>
      </c>
      <c r="E1366" t="s">
        <v>79</v>
      </c>
      <c r="G1366" t="s">
        <v>79</v>
      </c>
      <c r="H1366" t="s">
        <v>79</v>
      </c>
      <c r="I1366" t="s">
        <v>79</v>
      </c>
      <c r="J1366" t="s">
        <v>79</v>
      </c>
      <c r="K1366" t="s">
        <v>80</v>
      </c>
      <c r="L1366" t="s">
        <v>80</v>
      </c>
      <c r="M1366" t="s">
        <v>80</v>
      </c>
      <c r="N1366" t="s">
        <v>80</v>
      </c>
      <c r="O1366" s="2" t="s">
        <v>79</v>
      </c>
      <c r="P1366" s="2" t="s">
        <v>81</v>
      </c>
    </row>
    <row r="1367" spans="1:16" x14ac:dyDescent="0.3">
      <c r="A1367" s="1">
        <v>32206</v>
      </c>
      <c r="B1367" t="b">
        <v>0</v>
      </c>
      <c r="C1367" t="s">
        <v>79</v>
      </c>
      <c r="E1367" t="s">
        <v>79</v>
      </c>
      <c r="G1367" t="s">
        <v>79</v>
      </c>
      <c r="H1367" t="s">
        <v>79</v>
      </c>
      <c r="I1367" t="s">
        <v>79</v>
      </c>
      <c r="J1367" t="s">
        <v>79</v>
      </c>
      <c r="K1367" t="s">
        <v>80</v>
      </c>
      <c r="L1367" t="s">
        <v>80</v>
      </c>
      <c r="M1367" t="s">
        <v>80</v>
      </c>
      <c r="N1367" t="s">
        <v>80</v>
      </c>
      <c r="O1367" s="2" t="s">
        <v>79</v>
      </c>
      <c r="P1367" s="2" t="s">
        <v>81</v>
      </c>
    </row>
    <row r="1368" spans="1:16" x14ac:dyDescent="0.3">
      <c r="A1368" s="1">
        <v>32213</v>
      </c>
      <c r="B1368" t="b">
        <v>0</v>
      </c>
      <c r="C1368" t="s">
        <v>79</v>
      </c>
      <c r="E1368" t="s">
        <v>79</v>
      </c>
      <c r="G1368" t="s">
        <v>79</v>
      </c>
      <c r="H1368" t="s">
        <v>79</v>
      </c>
      <c r="I1368" t="s">
        <v>79</v>
      </c>
      <c r="J1368" t="s">
        <v>79</v>
      </c>
      <c r="K1368" t="s">
        <v>80</v>
      </c>
      <c r="L1368" t="s">
        <v>80</v>
      </c>
      <c r="M1368" t="s">
        <v>80</v>
      </c>
      <c r="N1368" t="s">
        <v>80</v>
      </c>
      <c r="O1368" s="2" t="s">
        <v>79</v>
      </c>
      <c r="P1368" s="2" t="s">
        <v>81</v>
      </c>
    </row>
    <row r="1369" spans="1:16" x14ac:dyDescent="0.3">
      <c r="A1369" s="1">
        <v>32220</v>
      </c>
      <c r="B1369" t="b">
        <v>0</v>
      </c>
      <c r="C1369" t="s">
        <v>79</v>
      </c>
      <c r="E1369" t="s">
        <v>79</v>
      </c>
      <c r="G1369" t="s">
        <v>79</v>
      </c>
      <c r="H1369" t="s">
        <v>79</v>
      </c>
      <c r="I1369" t="s">
        <v>79</v>
      </c>
      <c r="J1369" t="s">
        <v>79</v>
      </c>
      <c r="K1369" t="s">
        <v>80</v>
      </c>
      <c r="L1369" t="s">
        <v>80</v>
      </c>
      <c r="M1369" t="s">
        <v>80</v>
      </c>
      <c r="N1369" t="s">
        <v>80</v>
      </c>
      <c r="O1369" s="2" t="s">
        <v>79</v>
      </c>
      <c r="P1369" s="2" t="s">
        <v>81</v>
      </c>
    </row>
    <row r="1370" spans="1:16" x14ac:dyDescent="0.3">
      <c r="A1370" s="1">
        <v>32227</v>
      </c>
      <c r="B1370" t="b">
        <v>0</v>
      </c>
      <c r="C1370" t="s">
        <v>79</v>
      </c>
      <c r="E1370" t="s">
        <v>79</v>
      </c>
      <c r="G1370" t="s">
        <v>79</v>
      </c>
      <c r="H1370" t="s">
        <v>79</v>
      </c>
      <c r="I1370" t="s">
        <v>79</v>
      </c>
      <c r="J1370" t="s">
        <v>79</v>
      </c>
      <c r="K1370" t="s">
        <v>80</v>
      </c>
      <c r="L1370" t="s">
        <v>80</v>
      </c>
      <c r="M1370" t="s">
        <v>80</v>
      </c>
      <c r="N1370" t="s">
        <v>80</v>
      </c>
      <c r="O1370" s="2" t="s">
        <v>79</v>
      </c>
      <c r="P1370" s="2" t="s">
        <v>81</v>
      </c>
    </row>
    <row r="1371" spans="1:16" x14ac:dyDescent="0.3">
      <c r="A1371" s="1">
        <v>32234</v>
      </c>
      <c r="B1371" t="b">
        <v>0</v>
      </c>
      <c r="C1371" t="s">
        <v>79</v>
      </c>
      <c r="E1371" t="s">
        <v>79</v>
      </c>
      <c r="G1371" t="s">
        <v>79</v>
      </c>
      <c r="H1371" t="s">
        <v>79</v>
      </c>
      <c r="I1371" t="s">
        <v>79</v>
      </c>
      <c r="J1371" t="s">
        <v>79</v>
      </c>
      <c r="K1371" t="s">
        <v>80</v>
      </c>
      <c r="L1371" t="s">
        <v>80</v>
      </c>
      <c r="M1371" t="s">
        <v>80</v>
      </c>
      <c r="N1371" t="s">
        <v>80</v>
      </c>
      <c r="O1371" s="2" t="s">
        <v>79</v>
      </c>
      <c r="P1371" s="2" t="s">
        <v>81</v>
      </c>
    </row>
    <row r="1372" spans="1:16" x14ac:dyDescent="0.3">
      <c r="A1372" s="1">
        <v>32241</v>
      </c>
      <c r="B1372" t="b">
        <v>0</v>
      </c>
      <c r="C1372" t="s">
        <v>79</v>
      </c>
      <c r="E1372" t="s">
        <v>79</v>
      </c>
      <c r="G1372" t="s">
        <v>79</v>
      </c>
      <c r="H1372" t="s">
        <v>79</v>
      </c>
      <c r="I1372" t="s">
        <v>79</v>
      </c>
      <c r="J1372" t="s">
        <v>79</v>
      </c>
      <c r="K1372" t="s">
        <v>80</v>
      </c>
      <c r="L1372" t="s">
        <v>80</v>
      </c>
      <c r="M1372" t="s">
        <v>80</v>
      </c>
      <c r="N1372" t="s">
        <v>80</v>
      </c>
      <c r="O1372" s="2" t="s">
        <v>79</v>
      </c>
      <c r="P1372" s="2" t="s">
        <v>81</v>
      </c>
    </row>
    <row r="1373" spans="1:16" x14ac:dyDescent="0.3">
      <c r="A1373" s="1">
        <v>32248</v>
      </c>
      <c r="B1373" t="b">
        <v>0</v>
      </c>
      <c r="C1373" t="s">
        <v>79</v>
      </c>
      <c r="E1373" t="s">
        <v>79</v>
      </c>
      <c r="G1373" t="s">
        <v>79</v>
      </c>
      <c r="H1373" t="s">
        <v>79</v>
      </c>
      <c r="I1373" t="s">
        <v>79</v>
      </c>
      <c r="J1373" t="s">
        <v>79</v>
      </c>
      <c r="K1373" t="s">
        <v>80</v>
      </c>
      <c r="L1373" t="s">
        <v>80</v>
      </c>
      <c r="M1373" t="s">
        <v>80</v>
      </c>
      <c r="N1373" t="s">
        <v>80</v>
      </c>
      <c r="O1373" s="2" t="s">
        <v>79</v>
      </c>
      <c r="P1373" s="2" t="s">
        <v>81</v>
      </c>
    </row>
    <row r="1374" spans="1:16" x14ac:dyDescent="0.3">
      <c r="A1374" s="1">
        <v>32255</v>
      </c>
      <c r="B1374" t="b">
        <v>0</v>
      </c>
      <c r="C1374" t="s">
        <v>79</v>
      </c>
      <c r="E1374" t="s">
        <v>79</v>
      </c>
      <c r="G1374" t="s">
        <v>79</v>
      </c>
      <c r="H1374" t="s">
        <v>79</v>
      </c>
      <c r="I1374" t="s">
        <v>79</v>
      </c>
      <c r="J1374" t="s">
        <v>79</v>
      </c>
      <c r="K1374" t="s">
        <v>80</v>
      </c>
      <c r="L1374" t="s">
        <v>80</v>
      </c>
      <c r="M1374" t="s">
        <v>80</v>
      </c>
      <c r="N1374" t="s">
        <v>80</v>
      </c>
      <c r="O1374" s="2" t="s">
        <v>79</v>
      </c>
      <c r="P1374" s="2" t="s">
        <v>81</v>
      </c>
    </row>
    <row r="1375" spans="1:16" x14ac:dyDescent="0.3">
      <c r="A1375" s="1">
        <v>32262</v>
      </c>
      <c r="B1375" t="b">
        <v>0</v>
      </c>
      <c r="C1375" t="s">
        <v>79</v>
      </c>
      <c r="E1375" t="s">
        <v>79</v>
      </c>
      <c r="G1375" t="s">
        <v>79</v>
      </c>
      <c r="H1375" t="s">
        <v>79</v>
      </c>
      <c r="I1375" t="s">
        <v>79</v>
      </c>
      <c r="J1375" t="s">
        <v>79</v>
      </c>
      <c r="K1375" t="s">
        <v>80</v>
      </c>
      <c r="L1375" t="s">
        <v>80</v>
      </c>
      <c r="M1375" t="s">
        <v>80</v>
      </c>
      <c r="N1375" t="s">
        <v>80</v>
      </c>
      <c r="O1375" s="2" t="s">
        <v>79</v>
      </c>
      <c r="P1375" s="2" t="s">
        <v>81</v>
      </c>
    </row>
    <row r="1376" spans="1:16" x14ac:dyDescent="0.3">
      <c r="A1376" s="1">
        <v>32269</v>
      </c>
      <c r="B1376" t="b">
        <v>0</v>
      </c>
      <c r="C1376" t="s">
        <v>79</v>
      </c>
      <c r="E1376" t="s">
        <v>79</v>
      </c>
      <c r="G1376" t="s">
        <v>79</v>
      </c>
      <c r="H1376" t="s">
        <v>79</v>
      </c>
      <c r="I1376" t="s">
        <v>79</v>
      </c>
      <c r="J1376" t="s">
        <v>79</v>
      </c>
      <c r="K1376" t="s">
        <v>80</v>
      </c>
      <c r="L1376" t="s">
        <v>80</v>
      </c>
      <c r="M1376" t="s">
        <v>80</v>
      </c>
      <c r="N1376" t="s">
        <v>80</v>
      </c>
      <c r="O1376" s="2" t="s">
        <v>79</v>
      </c>
      <c r="P1376" s="2" t="s">
        <v>81</v>
      </c>
    </row>
    <row r="1377" spans="1:16" x14ac:dyDescent="0.3">
      <c r="A1377" s="1">
        <v>32276</v>
      </c>
      <c r="B1377" t="b">
        <v>0</v>
      </c>
      <c r="C1377" t="s">
        <v>79</v>
      </c>
      <c r="E1377" t="s">
        <v>79</v>
      </c>
      <c r="G1377" t="s">
        <v>79</v>
      </c>
      <c r="H1377" t="s">
        <v>79</v>
      </c>
      <c r="I1377" t="s">
        <v>79</v>
      </c>
      <c r="J1377" t="s">
        <v>79</v>
      </c>
      <c r="K1377" t="s">
        <v>80</v>
      </c>
      <c r="L1377" t="s">
        <v>80</v>
      </c>
      <c r="M1377" t="s">
        <v>80</v>
      </c>
      <c r="N1377" t="s">
        <v>80</v>
      </c>
      <c r="O1377" s="2" t="s">
        <v>79</v>
      </c>
      <c r="P1377" s="2" t="s">
        <v>81</v>
      </c>
    </row>
    <row r="1378" spans="1:16" x14ac:dyDescent="0.3">
      <c r="A1378" s="1">
        <v>32283</v>
      </c>
      <c r="B1378" t="b">
        <v>0</v>
      </c>
      <c r="C1378" t="s">
        <v>79</v>
      </c>
      <c r="E1378" t="s">
        <v>79</v>
      </c>
      <c r="G1378" t="s">
        <v>79</v>
      </c>
      <c r="H1378" t="s">
        <v>79</v>
      </c>
      <c r="I1378" t="s">
        <v>79</v>
      </c>
      <c r="J1378" t="s">
        <v>79</v>
      </c>
      <c r="K1378" t="s">
        <v>80</v>
      </c>
      <c r="L1378" t="s">
        <v>80</v>
      </c>
      <c r="M1378" t="s">
        <v>80</v>
      </c>
      <c r="N1378" t="s">
        <v>80</v>
      </c>
      <c r="O1378" s="2" t="s">
        <v>79</v>
      </c>
      <c r="P1378" s="2" t="s">
        <v>81</v>
      </c>
    </row>
    <row r="1379" spans="1:16" x14ac:dyDescent="0.3">
      <c r="A1379" s="1">
        <v>32290</v>
      </c>
      <c r="B1379" t="b">
        <v>0</v>
      </c>
      <c r="C1379" t="s">
        <v>79</v>
      </c>
      <c r="E1379" t="s">
        <v>79</v>
      </c>
      <c r="G1379" t="s">
        <v>79</v>
      </c>
      <c r="H1379" t="s">
        <v>79</v>
      </c>
      <c r="I1379" t="s">
        <v>79</v>
      </c>
      <c r="J1379" t="s">
        <v>79</v>
      </c>
      <c r="K1379" t="s">
        <v>80</v>
      </c>
      <c r="L1379" t="s">
        <v>80</v>
      </c>
      <c r="M1379" t="s">
        <v>80</v>
      </c>
      <c r="N1379" t="s">
        <v>80</v>
      </c>
      <c r="O1379" s="2" t="s">
        <v>79</v>
      </c>
      <c r="P1379" s="2" t="s">
        <v>81</v>
      </c>
    </row>
    <row r="1380" spans="1:16" x14ac:dyDescent="0.3">
      <c r="A1380" s="1">
        <v>32297</v>
      </c>
      <c r="B1380" t="b">
        <v>0</v>
      </c>
      <c r="C1380" t="s">
        <v>79</v>
      </c>
      <c r="E1380" t="s">
        <v>79</v>
      </c>
      <c r="G1380" t="s">
        <v>79</v>
      </c>
      <c r="H1380" t="s">
        <v>79</v>
      </c>
      <c r="I1380" t="s">
        <v>79</v>
      </c>
      <c r="J1380" t="s">
        <v>79</v>
      </c>
      <c r="K1380" t="s">
        <v>80</v>
      </c>
      <c r="L1380" t="s">
        <v>80</v>
      </c>
      <c r="M1380" t="s">
        <v>80</v>
      </c>
      <c r="N1380" t="s">
        <v>80</v>
      </c>
      <c r="O1380" s="2" t="s">
        <v>79</v>
      </c>
      <c r="P1380" s="2" t="s">
        <v>81</v>
      </c>
    </row>
    <row r="1381" spans="1:16" x14ac:dyDescent="0.3">
      <c r="A1381" s="1">
        <v>32304</v>
      </c>
      <c r="B1381" t="b">
        <v>0</v>
      </c>
      <c r="C1381" t="s">
        <v>79</v>
      </c>
      <c r="E1381" t="s">
        <v>79</v>
      </c>
      <c r="G1381" t="s">
        <v>79</v>
      </c>
      <c r="H1381" t="s">
        <v>79</v>
      </c>
      <c r="I1381" t="s">
        <v>79</v>
      </c>
      <c r="J1381" t="s">
        <v>79</v>
      </c>
      <c r="K1381" t="s">
        <v>80</v>
      </c>
      <c r="L1381" t="s">
        <v>80</v>
      </c>
      <c r="M1381" t="s">
        <v>80</v>
      </c>
      <c r="N1381" t="s">
        <v>80</v>
      </c>
      <c r="O1381" s="2" t="s">
        <v>79</v>
      </c>
      <c r="P1381" s="2" t="s">
        <v>81</v>
      </c>
    </row>
    <row r="1382" spans="1:16" x14ac:dyDescent="0.3">
      <c r="A1382" s="1">
        <v>32311</v>
      </c>
      <c r="B1382" t="b">
        <v>0</v>
      </c>
      <c r="C1382" t="s">
        <v>79</v>
      </c>
      <c r="E1382" t="s">
        <v>79</v>
      </c>
      <c r="G1382" t="s">
        <v>79</v>
      </c>
      <c r="H1382" t="s">
        <v>79</v>
      </c>
      <c r="I1382" t="s">
        <v>79</v>
      </c>
      <c r="J1382" t="s">
        <v>79</v>
      </c>
      <c r="K1382" t="s">
        <v>80</v>
      </c>
      <c r="L1382" t="s">
        <v>80</v>
      </c>
      <c r="M1382" t="s">
        <v>80</v>
      </c>
      <c r="N1382" t="s">
        <v>80</v>
      </c>
      <c r="O1382" s="2" t="s">
        <v>79</v>
      </c>
      <c r="P1382" s="2" t="s">
        <v>81</v>
      </c>
    </row>
    <row r="1383" spans="1:16" x14ac:dyDescent="0.3">
      <c r="A1383" s="1">
        <v>32318</v>
      </c>
      <c r="B1383" t="b">
        <v>0</v>
      </c>
      <c r="C1383" t="s">
        <v>79</v>
      </c>
      <c r="E1383" t="s">
        <v>79</v>
      </c>
      <c r="G1383" t="s">
        <v>79</v>
      </c>
      <c r="H1383" t="s">
        <v>79</v>
      </c>
      <c r="I1383" t="s">
        <v>79</v>
      </c>
      <c r="J1383" t="s">
        <v>79</v>
      </c>
      <c r="K1383" t="s">
        <v>80</v>
      </c>
      <c r="L1383" t="s">
        <v>80</v>
      </c>
      <c r="M1383" t="s">
        <v>80</v>
      </c>
      <c r="N1383" t="s">
        <v>80</v>
      </c>
      <c r="O1383" s="2" t="s">
        <v>79</v>
      </c>
      <c r="P1383" s="2" t="s">
        <v>81</v>
      </c>
    </row>
    <row r="1384" spans="1:16" x14ac:dyDescent="0.3">
      <c r="A1384" s="1">
        <v>32325</v>
      </c>
      <c r="B1384" t="b">
        <v>0</v>
      </c>
      <c r="C1384" t="s">
        <v>79</v>
      </c>
      <c r="E1384" t="s">
        <v>79</v>
      </c>
      <c r="G1384" t="s">
        <v>79</v>
      </c>
      <c r="H1384" t="s">
        <v>79</v>
      </c>
      <c r="I1384" t="s">
        <v>79</v>
      </c>
      <c r="J1384" t="s">
        <v>79</v>
      </c>
      <c r="K1384" t="s">
        <v>80</v>
      </c>
      <c r="L1384" t="s">
        <v>80</v>
      </c>
      <c r="M1384" t="s">
        <v>80</v>
      </c>
      <c r="N1384" t="s">
        <v>80</v>
      </c>
      <c r="O1384" s="2" t="s">
        <v>79</v>
      </c>
      <c r="P1384" s="2" t="s">
        <v>81</v>
      </c>
    </row>
    <row r="1385" spans="1:16" x14ac:dyDescent="0.3">
      <c r="A1385" s="1">
        <v>32332</v>
      </c>
      <c r="B1385" t="b">
        <v>0</v>
      </c>
      <c r="C1385" t="s">
        <v>79</v>
      </c>
      <c r="E1385" t="s">
        <v>79</v>
      </c>
      <c r="G1385" t="s">
        <v>79</v>
      </c>
      <c r="H1385" t="s">
        <v>79</v>
      </c>
      <c r="I1385" t="s">
        <v>79</v>
      </c>
      <c r="J1385" t="s">
        <v>79</v>
      </c>
      <c r="K1385" t="s">
        <v>80</v>
      </c>
      <c r="L1385" t="s">
        <v>80</v>
      </c>
      <c r="M1385" t="s">
        <v>80</v>
      </c>
      <c r="N1385" t="s">
        <v>80</v>
      </c>
      <c r="O1385" s="2" t="s">
        <v>79</v>
      </c>
      <c r="P1385" s="2" t="s">
        <v>81</v>
      </c>
    </row>
    <row r="1386" spans="1:16" x14ac:dyDescent="0.3">
      <c r="A1386" s="1">
        <v>32339</v>
      </c>
      <c r="B1386" t="b">
        <v>0</v>
      </c>
      <c r="C1386" t="s">
        <v>79</v>
      </c>
      <c r="E1386" t="s">
        <v>79</v>
      </c>
      <c r="G1386" t="s">
        <v>79</v>
      </c>
      <c r="H1386" t="s">
        <v>79</v>
      </c>
      <c r="I1386" t="s">
        <v>79</v>
      </c>
      <c r="J1386" t="s">
        <v>79</v>
      </c>
      <c r="K1386" t="s">
        <v>80</v>
      </c>
      <c r="L1386" t="s">
        <v>80</v>
      </c>
      <c r="M1386" t="s">
        <v>80</v>
      </c>
      <c r="N1386" t="s">
        <v>80</v>
      </c>
      <c r="O1386" s="2" t="s">
        <v>79</v>
      </c>
      <c r="P1386" s="2" t="s">
        <v>81</v>
      </c>
    </row>
    <row r="1387" spans="1:16" x14ac:dyDescent="0.3">
      <c r="A1387" s="1">
        <v>32346</v>
      </c>
      <c r="B1387" t="b">
        <v>0</v>
      </c>
      <c r="C1387" t="s">
        <v>79</v>
      </c>
      <c r="E1387" t="s">
        <v>79</v>
      </c>
      <c r="G1387" t="s">
        <v>79</v>
      </c>
      <c r="H1387" t="s">
        <v>79</v>
      </c>
      <c r="I1387" t="s">
        <v>79</v>
      </c>
      <c r="J1387" t="s">
        <v>79</v>
      </c>
      <c r="K1387" t="s">
        <v>80</v>
      </c>
      <c r="L1387" t="s">
        <v>80</v>
      </c>
      <c r="M1387" t="s">
        <v>80</v>
      </c>
      <c r="N1387" t="s">
        <v>80</v>
      </c>
      <c r="O1387" s="2" t="s">
        <v>79</v>
      </c>
      <c r="P1387" s="2" t="s">
        <v>81</v>
      </c>
    </row>
    <row r="1388" spans="1:16" x14ac:dyDescent="0.3">
      <c r="A1388" s="1">
        <v>32353</v>
      </c>
      <c r="B1388" t="b">
        <v>0</v>
      </c>
      <c r="C1388" t="s">
        <v>79</v>
      </c>
      <c r="E1388" t="s">
        <v>79</v>
      </c>
      <c r="G1388" t="s">
        <v>79</v>
      </c>
      <c r="H1388" t="s">
        <v>79</v>
      </c>
      <c r="I1388" t="s">
        <v>79</v>
      </c>
      <c r="J1388" t="s">
        <v>79</v>
      </c>
      <c r="K1388" t="s">
        <v>80</v>
      </c>
      <c r="L1388" t="s">
        <v>80</v>
      </c>
      <c r="M1388" t="s">
        <v>80</v>
      </c>
      <c r="N1388" t="s">
        <v>80</v>
      </c>
      <c r="O1388" s="2" t="s">
        <v>79</v>
      </c>
      <c r="P1388" s="2" t="s">
        <v>81</v>
      </c>
    </row>
    <row r="1389" spans="1:16" x14ac:dyDescent="0.3">
      <c r="A1389" s="1">
        <v>32360</v>
      </c>
      <c r="B1389" t="b">
        <v>0</v>
      </c>
      <c r="C1389" t="s">
        <v>79</v>
      </c>
      <c r="E1389" t="s">
        <v>79</v>
      </c>
      <c r="G1389" t="s">
        <v>79</v>
      </c>
      <c r="H1389" t="s">
        <v>79</v>
      </c>
      <c r="I1389" t="s">
        <v>79</v>
      </c>
      <c r="J1389" t="s">
        <v>79</v>
      </c>
      <c r="K1389" t="s">
        <v>80</v>
      </c>
      <c r="L1389" t="s">
        <v>80</v>
      </c>
      <c r="M1389" t="s">
        <v>80</v>
      </c>
      <c r="N1389" t="s">
        <v>80</v>
      </c>
      <c r="O1389" s="2" t="s">
        <v>79</v>
      </c>
      <c r="P1389" s="2" t="s">
        <v>81</v>
      </c>
    </row>
    <row r="1390" spans="1:16" x14ac:dyDescent="0.3">
      <c r="A1390" s="1">
        <v>32367</v>
      </c>
      <c r="B1390" t="b">
        <v>0</v>
      </c>
      <c r="C1390" t="s">
        <v>79</v>
      </c>
      <c r="E1390" t="s">
        <v>79</v>
      </c>
      <c r="G1390" t="s">
        <v>79</v>
      </c>
      <c r="H1390" t="s">
        <v>79</v>
      </c>
      <c r="I1390" t="s">
        <v>79</v>
      </c>
      <c r="J1390" t="s">
        <v>79</v>
      </c>
      <c r="K1390" t="s">
        <v>80</v>
      </c>
      <c r="L1390" t="s">
        <v>80</v>
      </c>
      <c r="M1390" t="s">
        <v>80</v>
      </c>
      <c r="N1390" t="s">
        <v>80</v>
      </c>
      <c r="O1390" s="2" t="s">
        <v>79</v>
      </c>
      <c r="P1390" s="2" t="s">
        <v>81</v>
      </c>
    </row>
    <row r="1391" spans="1:16" x14ac:dyDescent="0.3">
      <c r="A1391" s="1">
        <v>32374</v>
      </c>
      <c r="B1391" t="b">
        <v>0</v>
      </c>
      <c r="C1391" t="s">
        <v>79</v>
      </c>
      <c r="E1391" t="s">
        <v>79</v>
      </c>
      <c r="G1391" t="s">
        <v>79</v>
      </c>
      <c r="H1391" t="s">
        <v>79</v>
      </c>
      <c r="I1391" t="s">
        <v>79</v>
      </c>
      <c r="J1391" t="s">
        <v>79</v>
      </c>
      <c r="K1391" t="s">
        <v>80</v>
      </c>
      <c r="L1391" t="s">
        <v>80</v>
      </c>
      <c r="M1391" t="s">
        <v>80</v>
      </c>
      <c r="N1391" t="s">
        <v>80</v>
      </c>
      <c r="O1391" s="2" t="s">
        <v>79</v>
      </c>
      <c r="P1391" s="2" t="s">
        <v>81</v>
      </c>
    </row>
    <row r="1392" spans="1:16" x14ac:dyDescent="0.3">
      <c r="A1392" s="1">
        <v>32381</v>
      </c>
      <c r="B1392" t="b">
        <v>0</v>
      </c>
      <c r="C1392" t="s">
        <v>79</v>
      </c>
      <c r="E1392" t="s">
        <v>79</v>
      </c>
      <c r="G1392" t="s">
        <v>79</v>
      </c>
      <c r="H1392" t="s">
        <v>79</v>
      </c>
      <c r="I1392" t="s">
        <v>79</v>
      </c>
      <c r="J1392" t="s">
        <v>79</v>
      </c>
      <c r="K1392" t="s">
        <v>80</v>
      </c>
      <c r="L1392" t="s">
        <v>80</v>
      </c>
      <c r="M1392" t="s">
        <v>80</v>
      </c>
      <c r="N1392" t="s">
        <v>80</v>
      </c>
      <c r="O1392" s="2" t="s">
        <v>79</v>
      </c>
      <c r="P1392" s="2" t="s">
        <v>81</v>
      </c>
    </row>
    <row r="1393" spans="1:16" x14ac:dyDescent="0.3">
      <c r="A1393" s="1">
        <v>32388</v>
      </c>
      <c r="B1393" t="b">
        <v>0</v>
      </c>
      <c r="C1393" t="s">
        <v>79</v>
      </c>
      <c r="E1393" t="s">
        <v>79</v>
      </c>
      <c r="G1393" t="s">
        <v>79</v>
      </c>
      <c r="H1393" t="s">
        <v>79</v>
      </c>
      <c r="I1393" t="s">
        <v>79</v>
      </c>
      <c r="J1393" t="s">
        <v>79</v>
      </c>
      <c r="K1393" t="s">
        <v>80</v>
      </c>
      <c r="L1393" t="s">
        <v>80</v>
      </c>
      <c r="M1393" t="s">
        <v>80</v>
      </c>
      <c r="N1393" t="s">
        <v>80</v>
      </c>
      <c r="O1393" s="2" t="s">
        <v>79</v>
      </c>
      <c r="P1393" s="2" t="s">
        <v>81</v>
      </c>
    </row>
    <row r="1394" spans="1:16" x14ac:dyDescent="0.3">
      <c r="A1394" s="1">
        <v>32395</v>
      </c>
      <c r="B1394" t="b">
        <v>0</v>
      </c>
      <c r="C1394" t="s">
        <v>79</v>
      </c>
      <c r="E1394" t="s">
        <v>79</v>
      </c>
      <c r="G1394" t="s">
        <v>79</v>
      </c>
      <c r="H1394" t="s">
        <v>79</v>
      </c>
      <c r="I1394" t="s">
        <v>79</v>
      </c>
      <c r="J1394" t="s">
        <v>79</v>
      </c>
      <c r="K1394" t="s">
        <v>80</v>
      </c>
      <c r="L1394" t="s">
        <v>80</v>
      </c>
      <c r="M1394" t="s">
        <v>80</v>
      </c>
      <c r="N1394" t="s">
        <v>80</v>
      </c>
      <c r="O1394" s="2" t="s">
        <v>79</v>
      </c>
      <c r="P1394" s="2" t="s">
        <v>81</v>
      </c>
    </row>
    <row r="1395" spans="1:16" x14ac:dyDescent="0.3">
      <c r="A1395" s="1">
        <v>32402</v>
      </c>
      <c r="B1395" t="b">
        <v>0</v>
      </c>
      <c r="C1395" t="s">
        <v>79</v>
      </c>
      <c r="E1395" t="s">
        <v>79</v>
      </c>
      <c r="G1395" t="s">
        <v>79</v>
      </c>
      <c r="H1395" t="s">
        <v>79</v>
      </c>
      <c r="I1395" t="s">
        <v>79</v>
      </c>
      <c r="J1395" t="s">
        <v>79</v>
      </c>
      <c r="K1395" t="s">
        <v>80</v>
      </c>
      <c r="L1395" t="s">
        <v>80</v>
      </c>
      <c r="M1395" t="s">
        <v>80</v>
      </c>
      <c r="N1395" t="s">
        <v>80</v>
      </c>
      <c r="O1395" s="2" t="s">
        <v>79</v>
      </c>
      <c r="P1395" s="2" t="s">
        <v>81</v>
      </c>
    </row>
    <row r="1396" spans="1:16" x14ac:dyDescent="0.3">
      <c r="A1396" s="1">
        <v>32409</v>
      </c>
      <c r="B1396" t="b">
        <v>0</v>
      </c>
      <c r="C1396" t="s">
        <v>79</v>
      </c>
      <c r="E1396" t="s">
        <v>79</v>
      </c>
      <c r="G1396" t="s">
        <v>79</v>
      </c>
      <c r="H1396" t="s">
        <v>79</v>
      </c>
      <c r="I1396" t="s">
        <v>79</v>
      </c>
      <c r="J1396" t="s">
        <v>79</v>
      </c>
      <c r="K1396" t="s">
        <v>80</v>
      </c>
      <c r="L1396" t="s">
        <v>80</v>
      </c>
      <c r="M1396" t="s">
        <v>80</v>
      </c>
      <c r="N1396" t="s">
        <v>80</v>
      </c>
      <c r="O1396" s="2" t="s">
        <v>79</v>
      </c>
      <c r="P1396" s="2" t="s">
        <v>81</v>
      </c>
    </row>
    <row r="1397" spans="1:16" x14ac:dyDescent="0.3">
      <c r="A1397" s="1">
        <v>32416</v>
      </c>
      <c r="B1397" t="b">
        <v>0</v>
      </c>
      <c r="C1397" t="s">
        <v>79</v>
      </c>
      <c r="E1397" t="s">
        <v>79</v>
      </c>
      <c r="G1397" t="s">
        <v>79</v>
      </c>
      <c r="H1397" t="s">
        <v>79</v>
      </c>
      <c r="I1397" t="s">
        <v>79</v>
      </c>
      <c r="J1397" t="s">
        <v>79</v>
      </c>
      <c r="K1397" t="s">
        <v>80</v>
      </c>
      <c r="L1397" t="s">
        <v>80</v>
      </c>
      <c r="M1397" t="s">
        <v>80</v>
      </c>
      <c r="N1397" t="s">
        <v>80</v>
      </c>
      <c r="O1397" s="2" t="s">
        <v>79</v>
      </c>
      <c r="P1397" s="2" t="s">
        <v>81</v>
      </c>
    </row>
    <row r="1398" spans="1:16" x14ac:dyDescent="0.3">
      <c r="A1398" s="1">
        <v>32423</v>
      </c>
      <c r="B1398" t="b">
        <v>0</v>
      </c>
      <c r="C1398" t="s">
        <v>79</v>
      </c>
      <c r="E1398" t="s">
        <v>79</v>
      </c>
      <c r="G1398" t="s">
        <v>79</v>
      </c>
      <c r="H1398" t="s">
        <v>79</v>
      </c>
      <c r="I1398" t="s">
        <v>79</v>
      </c>
      <c r="J1398" t="s">
        <v>79</v>
      </c>
      <c r="K1398" t="s">
        <v>80</v>
      </c>
      <c r="L1398" t="s">
        <v>80</v>
      </c>
      <c r="M1398" t="s">
        <v>80</v>
      </c>
      <c r="N1398" t="s">
        <v>80</v>
      </c>
      <c r="O1398" s="2" t="s">
        <v>79</v>
      </c>
      <c r="P1398" s="2" t="s">
        <v>81</v>
      </c>
    </row>
    <row r="1399" spans="1:16" x14ac:dyDescent="0.3">
      <c r="A1399" s="1">
        <v>32430</v>
      </c>
      <c r="B1399" t="b">
        <v>0</v>
      </c>
      <c r="C1399" t="s">
        <v>79</v>
      </c>
      <c r="E1399" t="s">
        <v>79</v>
      </c>
      <c r="G1399" t="s">
        <v>79</v>
      </c>
      <c r="H1399" t="s">
        <v>79</v>
      </c>
      <c r="I1399" t="s">
        <v>79</v>
      </c>
      <c r="J1399" t="s">
        <v>79</v>
      </c>
      <c r="K1399" t="s">
        <v>80</v>
      </c>
      <c r="L1399" t="s">
        <v>80</v>
      </c>
      <c r="M1399" t="s">
        <v>80</v>
      </c>
      <c r="N1399" t="s">
        <v>80</v>
      </c>
      <c r="O1399" s="2" t="s">
        <v>79</v>
      </c>
      <c r="P1399" s="2" t="s">
        <v>81</v>
      </c>
    </row>
    <row r="1400" spans="1:16" x14ac:dyDescent="0.3">
      <c r="A1400" s="1">
        <v>32437</v>
      </c>
      <c r="B1400" t="b">
        <v>0</v>
      </c>
      <c r="C1400" t="s">
        <v>79</v>
      </c>
      <c r="E1400" t="s">
        <v>79</v>
      </c>
      <c r="G1400" t="s">
        <v>79</v>
      </c>
      <c r="H1400" t="s">
        <v>79</v>
      </c>
      <c r="I1400" t="s">
        <v>79</v>
      </c>
      <c r="J1400" t="s">
        <v>79</v>
      </c>
      <c r="K1400" t="s">
        <v>80</v>
      </c>
      <c r="L1400" t="s">
        <v>80</v>
      </c>
      <c r="M1400" t="s">
        <v>80</v>
      </c>
      <c r="N1400" t="s">
        <v>80</v>
      </c>
      <c r="O1400" s="2" t="s">
        <v>79</v>
      </c>
      <c r="P1400" s="2" t="s">
        <v>81</v>
      </c>
    </row>
    <row r="1401" spans="1:16" x14ac:dyDescent="0.3">
      <c r="A1401" s="1">
        <v>32444</v>
      </c>
      <c r="B1401" t="b">
        <v>0</v>
      </c>
      <c r="C1401" t="s">
        <v>79</v>
      </c>
      <c r="E1401" t="s">
        <v>79</v>
      </c>
      <c r="G1401" t="s">
        <v>79</v>
      </c>
      <c r="H1401" t="s">
        <v>79</v>
      </c>
      <c r="I1401" t="s">
        <v>79</v>
      </c>
      <c r="J1401" t="s">
        <v>79</v>
      </c>
      <c r="K1401" t="s">
        <v>80</v>
      </c>
      <c r="L1401" t="s">
        <v>80</v>
      </c>
      <c r="M1401" t="s">
        <v>80</v>
      </c>
      <c r="N1401" t="s">
        <v>80</v>
      </c>
      <c r="O1401" s="2" t="s">
        <v>79</v>
      </c>
      <c r="P1401" s="2" t="s">
        <v>81</v>
      </c>
    </row>
    <row r="1402" spans="1:16" x14ac:dyDescent="0.3">
      <c r="A1402" s="1">
        <v>32451</v>
      </c>
      <c r="B1402" t="b">
        <v>0</v>
      </c>
      <c r="C1402" t="s">
        <v>79</v>
      </c>
      <c r="E1402" t="s">
        <v>79</v>
      </c>
      <c r="G1402" t="s">
        <v>79</v>
      </c>
      <c r="H1402" t="s">
        <v>79</v>
      </c>
      <c r="I1402" t="s">
        <v>79</v>
      </c>
      <c r="J1402" t="s">
        <v>79</v>
      </c>
      <c r="K1402" t="s">
        <v>80</v>
      </c>
      <c r="L1402" t="s">
        <v>80</v>
      </c>
      <c r="M1402" t="s">
        <v>80</v>
      </c>
      <c r="N1402" t="s">
        <v>80</v>
      </c>
      <c r="O1402" s="2" t="s">
        <v>79</v>
      </c>
      <c r="P1402" s="2" t="s">
        <v>81</v>
      </c>
    </row>
    <row r="1403" spans="1:16" x14ac:dyDescent="0.3">
      <c r="A1403" s="1">
        <v>32458</v>
      </c>
      <c r="B1403" t="b">
        <v>0</v>
      </c>
      <c r="C1403" t="s">
        <v>79</v>
      </c>
      <c r="E1403" t="s">
        <v>79</v>
      </c>
      <c r="G1403" t="s">
        <v>79</v>
      </c>
      <c r="H1403" t="s">
        <v>79</v>
      </c>
      <c r="I1403" t="s">
        <v>79</v>
      </c>
      <c r="J1403" t="s">
        <v>79</v>
      </c>
      <c r="K1403" t="s">
        <v>80</v>
      </c>
      <c r="L1403" t="s">
        <v>80</v>
      </c>
      <c r="M1403" t="s">
        <v>80</v>
      </c>
      <c r="N1403" t="s">
        <v>80</v>
      </c>
      <c r="O1403" s="2" t="s">
        <v>79</v>
      </c>
      <c r="P1403" s="2" t="s">
        <v>81</v>
      </c>
    </row>
    <row r="1404" spans="1:16" x14ac:dyDescent="0.3">
      <c r="A1404" s="1">
        <v>32465</v>
      </c>
      <c r="B1404" t="b">
        <v>0</v>
      </c>
      <c r="C1404" t="s">
        <v>79</v>
      </c>
      <c r="E1404" t="s">
        <v>79</v>
      </c>
      <c r="G1404" t="s">
        <v>79</v>
      </c>
      <c r="H1404" t="s">
        <v>79</v>
      </c>
      <c r="I1404" t="s">
        <v>79</v>
      </c>
      <c r="J1404" t="s">
        <v>79</v>
      </c>
      <c r="K1404" t="s">
        <v>80</v>
      </c>
      <c r="L1404" t="s">
        <v>80</v>
      </c>
      <c r="M1404" t="s">
        <v>80</v>
      </c>
      <c r="N1404" t="s">
        <v>80</v>
      </c>
      <c r="O1404" s="2" t="s">
        <v>79</v>
      </c>
      <c r="P1404" s="2" t="s">
        <v>81</v>
      </c>
    </row>
    <row r="1405" spans="1:16" x14ac:dyDescent="0.3">
      <c r="A1405" s="1">
        <v>32472</v>
      </c>
      <c r="B1405" t="b">
        <v>0</v>
      </c>
      <c r="C1405" t="s">
        <v>79</v>
      </c>
      <c r="E1405" t="s">
        <v>79</v>
      </c>
      <c r="G1405" t="s">
        <v>79</v>
      </c>
      <c r="H1405" t="s">
        <v>79</v>
      </c>
      <c r="I1405" t="s">
        <v>79</v>
      </c>
      <c r="J1405" t="s">
        <v>79</v>
      </c>
      <c r="K1405" t="s">
        <v>80</v>
      </c>
      <c r="L1405" t="s">
        <v>80</v>
      </c>
      <c r="M1405" t="s">
        <v>80</v>
      </c>
      <c r="N1405" t="s">
        <v>80</v>
      </c>
      <c r="O1405" s="2" t="s">
        <v>79</v>
      </c>
      <c r="P1405" s="2" t="s">
        <v>81</v>
      </c>
    </row>
    <row r="1406" spans="1:16" x14ac:dyDescent="0.3">
      <c r="A1406" s="1">
        <v>32479</v>
      </c>
      <c r="B1406" t="b">
        <v>0</v>
      </c>
      <c r="C1406" t="s">
        <v>79</v>
      </c>
      <c r="E1406" t="s">
        <v>79</v>
      </c>
      <c r="G1406" t="s">
        <v>79</v>
      </c>
      <c r="H1406" t="s">
        <v>79</v>
      </c>
      <c r="I1406" t="s">
        <v>79</v>
      </c>
      <c r="J1406" t="s">
        <v>79</v>
      </c>
      <c r="K1406" t="s">
        <v>80</v>
      </c>
      <c r="L1406" t="s">
        <v>80</v>
      </c>
      <c r="M1406" t="s">
        <v>80</v>
      </c>
      <c r="N1406" t="s">
        <v>80</v>
      </c>
      <c r="O1406" s="2" t="s">
        <v>79</v>
      </c>
      <c r="P1406" s="2" t="s">
        <v>81</v>
      </c>
    </row>
    <row r="1407" spans="1:16" x14ac:dyDescent="0.3">
      <c r="A1407" s="1">
        <v>32486</v>
      </c>
      <c r="B1407" t="b">
        <v>0</v>
      </c>
      <c r="C1407" t="s">
        <v>79</v>
      </c>
      <c r="E1407" t="s">
        <v>79</v>
      </c>
      <c r="G1407" t="s">
        <v>79</v>
      </c>
      <c r="H1407" t="s">
        <v>79</v>
      </c>
      <c r="I1407" t="s">
        <v>79</v>
      </c>
      <c r="J1407" t="s">
        <v>79</v>
      </c>
      <c r="K1407" t="s">
        <v>80</v>
      </c>
      <c r="L1407" t="s">
        <v>80</v>
      </c>
      <c r="M1407" t="s">
        <v>80</v>
      </c>
      <c r="N1407" t="s">
        <v>80</v>
      </c>
      <c r="O1407" s="2" t="s">
        <v>79</v>
      </c>
      <c r="P1407" s="2" t="s">
        <v>81</v>
      </c>
    </row>
    <row r="1408" spans="1:16" x14ac:dyDescent="0.3">
      <c r="A1408" s="1">
        <v>32493</v>
      </c>
      <c r="B1408" t="b">
        <v>0</v>
      </c>
      <c r="C1408" t="s">
        <v>79</v>
      </c>
      <c r="E1408" t="s">
        <v>79</v>
      </c>
      <c r="G1408" t="s">
        <v>79</v>
      </c>
      <c r="H1408" t="s">
        <v>79</v>
      </c>
      <c r="I1408" t="s">
        <v>79</v>
      </c>
      <c r="J1408" t="s">
        <v>79</v>
      </c>
      <c r="K1408" t="s">
        <v>80</v>
      </c>
      <c r="L1408" t="s">
        <v>80</v>
      </c>
      <c r="M1408" t="s">
        <v>80</v>
      </c>
      <c r="N1408" t="s">
        <v>80</v>
      </c>
      <c r="O1408" s="2" t="s">
        <v>79</v>
      </c>
      <c r="P1408" s="2" t="s">
        <v>81</v>
      </c>
    </row>
    <row r="1409" spans="1:16" x14ac:dyDescent="0.3">
      <c r="A1409" s="1">
        <v>32500</v>
      </c>
      <c r="B1409" t="b">
        <v>0</v>
      </c>
      <c r="C1409" t="s">
        <v>79</v>
      </c>
      <c r="E1409" t="s">
        <v>79</v>
      </c>
      <c r="G1409" t="s">
        <v>79</v>
      </c>
      <c r="H1409" t="s">
        <v>79</v>
      </c>
      <c r="I1409" t="s">
        <v>79</v>
      </c>
      <c r="J1409" t="s">
        <v>79</v>
      </c>
      <c r="K1409" t="s">
        <v>80</v>
      </c>
      <c r="L1409" t="s">
        <v>80</v>
      </c>
      <c r="M1409" t="s">
        <v>80</v>
      </c>
      <c r="N1409" t="s">
        <v>80</v>
      </c>
      <c r="O1409" s="2" t="s">
        <v>79</v>
      </c>
      <c r="P1409" s="2" t="s">
        <v>81</v>
      </c>
    </row>
    <row r="1410" spans="1:16" x14ac:dyDescent="0.3">
      <c r="A1410" s="1">
        <v>32507</v>
      </c>
      <c r="B1410" t="b">
        <v>0</v>
      </c>
      <c r="C1410" t="s">
        <v>79</v>
      </c>
      <c r="E1410" t="s">
        <v>79</v>
      </c>
      <c r="G1410" t="s">
        <v>79</v>
      </c>
      <c r="H1410" t="s">
        <v>79</v>
      </c>
      <c r="I1410" t="s">
        <v>79</v>
      </c>
      <c r="J1410" t="s">
        <v>79</v>
      </c>
      <c r="K1410" t="s">
        <v>80</v>
      </c>
      <c r="L1410" t="s">
        <v>80</v>
      </c>
      <c r="M1410" t="s">
        <v>80</v>
      </c>
      <c r="N1410" t="s">
        <v>80</v>
      </c>
      <c r="O1410" s="2" t="s">
        <v>79</v>
      </c>
      <c r="P1410" s="2" t="s">
        <v>81</v>
      </c>
    </row>
    <row r="1411" spans="1:16" x14ac:dyDescent="0.3">
      <c r="A1411" s="1">
        <v>32514</v>
      </c>
      <c r="B1411" t="b">
        <v>0</v>
      </c>
      <c r="C1411" t="s">
        <v>79</v>
      </c>
      <c r="E1411" t="s">
        <v>79</v>
      </c>
      <c r="G1411" t="s">
        <v>79</v>
      </c>
      <c r="H1411" t="s">
        <v>79</v>
      </c>
      <c r="I1411" t="s">
        <v>79</v>
      </c>
      <c r="J1411" t="s">
        <v>79</v>
      </c>
      <c r="K1411" t="s">
        <v>80</v>
      </c>
      <c r="L1411" t="s">
        <v>80</v>
      </c>
      <c r="M1411" t="s">
        <v>80</v>
      </c>
      <c r="N1411" t="s">
        <v>80</v>
      </c>
      <c r="O1411" s="2" t="s">
        <v>79</v>
      </c>
      <c r="P1411" s="2" t="s">
        <v>81</v>
      </c>
    </row>
    <row r="1412" spans="1:16" x14ac:dyDescent="0.3">
      <c r="A1412" s="1">
        <v>32521</v>
      </c>
      <c r="B1412" t="b">
        <v>0</v>
      </c>
      <c r="C1412" t="s">
        <v>79</v>
      </c>
      <c r="E1412" t="s">
        <v>79</v>
      </c>
      <c r="G1412" t="s">
        <v>79</v>
      </c>
      <c r="H1412" t="s">
        <v>79</v>
      </c>
      <c r="I1412" t="s">
        <v>79</v>
      </c>
      <c r="J1412" t="s">
        <v>79</v>
      </c>
      <c r="K1412" t="s">
        <v>80</v>
      </c>
      <c r="L1412" t="s">
        <v>80</v>
      </c>
      <c r="M1412" t="s">
        <v>80</v>
      </c>
      <c r="N1412" t="s">
        <v>80</v>
      </c>
      <c r="O1412" s="2" t="s">
        <v>79</v>
      </c>
      <c r="P1412" s="2" t="s">
        <v>81</v>
      </c>
    </row>
    <row r="1413" spans="1:16" x14ac:dyDescent="0.3">
      <c r="A1413" s="1">
        <v>32528</v>
      </c>
      <c r="B1413" t="b">
        <v>0</v>
      </c>
      <c r="C1413" t="s">
        <v>79</v>
      </c>
      <c r="E1413" t="s">
        <v>79</v>
      </c>
      <c r="G1413" t="s">
        <v>79</v>
      </c>
      <c r="H1413" t="s">
        <v>79</v>
      </c>
      <c r="I1413" t="s">
        <v>79</v>
      </c>
      <c r="J1413" t="s">
        <v>79</v>
      </c>
      <c r="K1413" t="s">
        <v>80</v>
      </c>
      <c r="L1413" t="s">
        <v>80</v>
      </c>
      <c r="M1413" t="s">
        <v>80</v>
      </c>
      <c r="N1413" t="s">
        <v>80</v>
      </c>
      <c r="O1413" s="2" t="s">
        <v>79</v>
      </c>
      <c r="P1413" s="2" t="s">
        <v>81</v>
      </c>
    </row>
    <row r="1414" spans="1:16" x14ac:dyDescent="0.3">
      <c r="A1414" s="1">
        <v>32535</v>
      </c>
      <c r="B1414" t="b">
        <v>0</v>
      </c>
      <c r="C1414" t="s">
        <v>79</v>
      </c>
      <c r="E1414" t="s">
        <v>79</v>
      </c>
      <c r="G1414" t="s">
        <v>79</v>
      </c>
      <c r="H1414" t="s">
        <v>79</v>
      </c>
      <c r="I1414" t="s">
        <v>79</v>
      </c>
      <c r="J1414" t="s">
        <v>79</v>
      </c>
      <c r="K1414" t="s">
        <v>80</v>
      </c>
      <c r="L1414" t="s">
        <v>80</v>
      </c>
      <c r="M1414" t="s">
        <v>80</v>
      </c>
      <c r="N1414" t="s">
        <v>80</v>
      </c>
      <c r="O1414" s="2" t="s">
        <v>79</v>
      </c>
      <c r="P1414" s="2" t="s">
        <v>81</v>
      </c>
    </row>
    <row r="1415" spans="1:16" x14ac:dyDescent="0.3">
      <c r="A1415" s="1">
        <v>32542</v>
      </c>
      <c r="B1415" t="b">
        <v>0</v>
      </c>
      <c r="C1415" t="s">
        <v>79</v>
      </c>
      <c r="E1415" t="s">
        <v>79</v>
      </c>
      <c r="G1415" t="s">
        <v>79</v>
      </c>
      <c r="H1415" t="s">
        <v>79</v>
      </c>
      <c r="I1415" t="s">
        <v>79</v>
      </c>
      <c r="J1415" t="s">
        <v>79</v>
      </c>
      <c r="K1415" t="s">
        <v>80</v>
      </c>
      <c r="L1415" t="s">
        <v>80</v>
      </c>
      <c r="M1415" t="s">
        <v>80</v>
      </c>
      <c r="N1415" t="s">
        <v>80</v>
      </c>
      <c r="O1415" s="2" t="s">
        <v>79</v>
      </c>
      <c r="P1415" s="2" t="s">
        <v>81</v>
      </c>
    </row>
    <row r="1416" spans="1:16" x14ac:dyDescent="0.3">
      <c r="A1416" s="1">
        <v>32549</v>
      </c>
      <c r="B1416" t="b">
        <v>0</v>
      </c>
      <c r="C1416" t="s">
        <v>79</v>
      </c>
      <c r="E1416" t="s">
        <v>79</v>
      </c>
      <c r="G1416" t="s">
        <v>79</v>
      </c>
      <c r="H1416" t="s">
        <v>79</v>
      </c>
      <c r="I1416" t="s">
        <v>79</v>
      </c>
      <c r="J1416" t="s">
        <v>79</v>
      </c>
      <c r="K1416" t="s">
        <v>80</v>
      </c>
      <c r="L1416" t="s">
        <v>80</v>
      </c>
      <c r="M1416" t="s">
        <v>80</v>
      </c>
      <c r="N1416" t="s">
        <v>80</v>
      </c>
      <c r="O1416" s="2" t="s">
        <v>79</v>
      </c>
      <c r="P1416" s="2" t="s">
        <v>81</v>
      </c>
    </row>
    <row r="1417" spans="1:16" x14ac:dyDescent="0.3">
      <c r="A1417" s="1">
        <v>32556</v>
      </c>
      <c r="B1417" t="b">
        <v>0</v>
      </c>
      <c r="C1417" t="s">
        <v>79</v>
      </c>
      <c r="E1417" t="s">
        <v>79</v>
      </c>
      <c r="G1417" t="s">
        <v>79</v>
      </c>
      <c r="H1417" t="s">
        <v>79</v>
      </c>
      <c r="I1417" t="s">
        <v>79</v>
      </c>
      <c r="J1417" t="s">
        <v>79</v>
      </c>
      <c r="K1417" t="s">
        <v>80</v>
      </c>
      <c r="L1417" t="s">
        <v>80</v>
      </c>
      <c r="M1417" t="s">
        <v>80</v>
      </c>
      <c r="N1417" t="s">
        <v>80</v>
      </c>
      <c r="O1417" s="2" t="s">
        <v>79</v>
      </c>
      <c r="P1417" s="2" t="s">
        <v>81</v>
      </c>
    </row>
    <row r="1418" spans="1:16" x14ac:dyDescent="0.3">
      <c r="A1418" s="1">
        <v>32563</v>
      </c>
      <c r="B1418" t="b">
        <v>0</v>
      </c>
      <c r="C1418" t="s">
        <v>79</v>
      </c>
      <c r="E1418" t="s">
        <v>79</v>
      </c>
      <c r="G1418" t="s">
        <v>79</v>
      </c>
      <c r="H1418" t="s">
        <v>79</v>
      </c>
      <c r="I1418" t="s">
        <v>79</v>
      </c>
      <c r="J1418" t="s">
        <v>79</v>
      </c>
      <c r="K1418" t="s">
        <v>80</v>
      </c>
      <c r="L1418" t="s">
        <v>80</v>
      </c>
      <c r="M1418" t="s">
        <v>80</v>
      </c>
      <c r="N1418" t="s">
        <v>80</v>
      </c>
      <c r="O1418" s="2" t="s">
        <v>79</v>
      </c>
      <c r="P1418" s="2" t="s">
        <v>81</v>
      </c>
    </row>
    <row r="1419" spans="1:16" x14ac:dyDescent="0.3">
      <c r="A1419" s="1">
        <v>32570</v>
      </c>
      <c r="B1419" t="b">
        <v>0</v>
      </c>
      <c r="C1419" t="s">
        <v>79</v>
      </c>
      <c r="E1419" t="s">
        <v>79</v>
      </c>
      <c r="G1419" t="s">
        <v>79</v>
      </c>
      <c r="H1419" t="s">
        <v>79</v>
      </c>
      <c r="I1419" t="s">
        <v>79</v>
      </c>
      <c r="J1419" t="s">
        <v>79</v>
      </c>
      <c r="K1419" t="s">
        <v>80</v>
      </c>
      <c r="L1419" t="s">
        <v>80</v>
      </c>
      <c r="M1419" t="s">
        <v>80</v>
      </c>
      <c r="N1419" t="s">
        <v>80</v>
      </c>
      <c r="O1419" s="2" t="s">
        <v>79</v>
      </c>
      <c r="P1419" s="2" t="s">
        <v>81</v>
      </c>
    </row>
    <row r="1420" spans="1:16" x14ac:dyDescent="0.3">
      <c r="A1420" s="1">
        <v>32577</v>
      </c>
      <c r="B1420" t="b">
        <v>0</v>
      </c>
      <c r="C1420" t="s">
        <v>79</v>
      </c>
      <c r="E1420" t="s">
        <v>79</v>
      </c>
      <c r="G1420" t="s">
        <v>79</v>
      </c>
      <c r="H1420" t="s">
        <v>79</v>
      </c>
      <c r="I1420" t="s">
        <v>79</v>
      </c>
      <c r="J1420" t="s">
        <v>79</v>
      </c>
      <c r="K1420" t="s">
        <v>80</v>
      </c>
      <c r="L1420" t="s">
        <v>80</v>
      </c>
      <c r="M1420" t="s">
        <v>80</v>
      </c>
      <c r="N1420" t="s">
        <v>80</v>
      </c>
      <c r="O1420" s="2" t="s">
        <v>79</v>
      </c>
      <c r="P1420" s="2" t="s">
        <v>81</v>
      </c>
    </row>
    <row r="1421" spans="1:16" x14ac:dyDescent="0.3">
      <c r="A1421" s="1">
        <v>32584</v>
      </c>
      <c r="B1421" t="b">
        <v>0</v>
      </c>
      <c r="C1421" t="s">
        <v>79</v>
      </c>
      <c r="E1421" t="s">
        <v>79</v>
      </c>
      <c r="G1421" t="s">
        <v>79</v>
      </c>
      <c r="H1421" t="s">
        <v>79</v>
      </c>
      <c r="I1421" t="s">
        <v>79</v>
      </c>
      <c r="J1421" t="s">
        <v>79</v>
      </c>
      <c r="K1421" t="s">
        <v>80</v>
      </c>
      <c r="L1421" t="s">
        <v>80</v>
      </c>
      <c r="M1421" t="s">
        <v>80</v>
      </c>
      <c r="N1421" t="s">
        <v>80</v>
      </c>
      <c r="O1421" s="2" t="s">
        <v>79</v>
      </c>
      <c r="P1421" s="2" t="s">
        <v>81</v>
      </c>
    </row>
    <row r="1422" spans="1:16" x14ac:dyDescent="0.3">
      <c r="A1422" s="1">
        <v>32591</v>
      </c>
      <c r="B1422" t="b">
        <v>0</v>
      </c>
      <c r="C1422" t="s">
        <v>79</v>
      </c>
      <c r="E1422" t="s">
        <v>79</v>
      </c>
      <c r="G1422" t="s">
        <v>79</v>
      </c>
      <c r="H1422" t="s">
        <v>79</v>
      </c>
      <c r="I1422" t="s">
        <v>79</v>
      </c>
      <c r="J1422" t="s">
        <v>79</v>
      </c>
      <c r="K1422" t="s">
        <v>80</v>
      </c>
      <c r="L1422" t="s">
        <v>80</v>
      </c>
      <c r="M1422" t="s">
        <v>80</v>
      </c>
      <c r="N1422" t="s">
        <v>80</v>
      </c>
      <c r="O1422" s="2" t="s">
        <v>79</v>
      </c>
      <c r="P1422" s="2" t="s">
        <v>81</v>
      </c>
    </row>
    <row r="1423" spans="1:16" x14ac:dyDescent="0.3">
      <c r="A1423" s="1">
        <v>32598</v>
      </c>
      <c r="B1423" t="b">
        <v>0</v>
      </c>
      <c r="C1423" t="s">
        <v>79</v>
      </c>
      <c r="E1423" t="s">
        <v>79</v>
      </c>
      <c r="G1423" t="s">
        <v>79</v>
      </c>
      <c r="H1423" t="s">
        <v>79</v>
      </c>
      <c r="I1423" t="s">
        <v>79</v>
      </c>
      <c r="J1423" t="s">
        <v>79</v>
      </c>
      <c r="K1423" t="s">
        <v>80</v>
      </c>
      <c r="L1423" t="s">
        <v>80</v>
      </c>
      <c r="M1423" t="s">
        <v>80</v>
      </c>
      <c r="N1423" t="s">
        <v>80</v>
      </c>
      <c r="O1423" s="2" t="s">
        <v>79</v>
      </c>
      <c r="P1423" s="2" t="s">
        <v>81</v>
      </c>
    </row>
    <row r="1424" spans="1:16" x14ac:dyDescent="0.3">
      <c r="A1424" s="1">
        <v>32605</v>
      </c>
      <c r="B1424" t="b">
        <v>0</v>
      </c>
      <c r="C1424" t="s">
        <v>79</v>
      </c>
      <c r="E1424" t="s">
        <v>79</v>
      </c>
      <c r="G1424" t="s">
        <v>79</v>
      </c>
      <c r="H1424" t="s">
        <v>79</v>
      </c>
      <c r="I1424" t="s">
        <v>79</v>
      </c>
      <c r="J1424" t="s">
        <v>79</v>
      </c>
      <c r="K1424" t="s">
        <v>80</v>
      </c>
      <c r="L1424" t="s">
        <v>80</v>
      </c>
      <c r="M1424" t="s">
        <v>80</v>
      </c>
      <c r="N1424" t="s">
        <v>80</v>
      </c>
      <c r="O1424" s="2" t="s">
        <v>79</v>
      </c>
      <c r="P1424" s="2" t="s">
        <v>81</v>
      </c>
    </row>
    <row r="1425" spans="1:16" x14ac:dyDescent="0.3">
      <c r="A1425" s="1">
        <v>32612</v>
      </c>
      <c r="B1425" t="b">
        <v>0</v>
      </c>
      <c r="C1425" t="s">
        <v>79</v>
      </c>
      <c r="E1425" t="s">
        <v>79</v>
      </c>
      <c r="G1425" t="s">
        <v>79</v>
      </c>
      <c r="H1425" t="s">
        <v>79</v>
      </c>
      <c r="I1425" t="s">
        <v>79</v>
      </c>
      <c r="J1425" t="s">
        <v>79</v>
      </c>
      <c r="K1425" t="s">
        <v>80</v>
      </c>
      <c r="L1425" t="s">
        <v>80</v>
      </c>
      <c r="M1425" t="s">
        <v>80</v>
      </c>
      <c r="N1425" t="s">
        <v>80</v>
      </c>
      <c r="O1425" s="2" t="s">
        <v>79</v>
      </c>
      <c r="P1425" s="2" t="s">
        <v>81</v>
      </c>
    </row>
    <row r="1426" spans="1:16" x14ac:dyDescent="0.3">
      <c r="A1426" s="1">
        <v>32619</v>
      </c>
      <c r="B1426" t="b">
        <v>0</v>
      </c>
      <c r="C1426" t="s">
        <v>79</v>
      </c>
      <c r="E1426" t="s">
        <v>79</v>
      </c>
      <c r="G1426" t="s">
        <v>79</v>
      </c>
      <c r="H1426" t="s">
        <v>79</v>
      </c>
      <c r="I1426" t="s">
        <v>79</v>
      </c>
      <c r="J1426" t="s">
        <v>79</v>
      </c>
      <c r="K1426" t="s">
        <v>80</v>
      </c>
      <c r="L1426" t="s">
        <v>80</v>
      </c>
      <c r="M1426" t="s">
        <v>80</v>
      </c>
      <c r="N1426" t="s">
        <v>80</v>
      </c>
      <c r="O1426" s="2" t="s">
        <v>79</v>
      </c>
      <c r="P1426" s="2" t="s">
        <v>81</v>
      </c>
    </row>
    <row r="1427" spans="1:16" x14ac:dyDescent="0.3">
      <c r="A1427" s="1">
        <v>32626</v>
      </c>
      <c r="B1427" t="b">
        <v>0</v>
      </c>
      <c r="C1427" t="s">
        <v>79</v>
      </c>
      <c r="E1427" t="s">
        <v>79</v>
      </c>
      <c r="G1427" t="s">
        <v>79</v>
      </c>
      <c r="H1427" t="s">
        <v>79</v>
      </c>
      <c r="I1427" t="s">
        <v>79</v>
      </c>
      <c r="J1427" t="s">
        <v>79</v>
      </c>
      <c r="K1427" t="s">
        <v>80</v>
      </c>
      <c r="L1427" t="s">
        <v>80</v>
      </c>
      <c r="M1427" t="s">
        <v>80</v>
      </c>
      <c r="N1427" t="s">
        <v>80</v>
      </c>
      <c r="O1427" s="2" t="s">
        <v>79</v>
      </c>
      <c r="P1427" s="2" t="s">
        <v>81</v>
      </c>
    </row>
    <row r="1428" spans="1:16" x14ac:dyDescent="0.3">
      <c r="A1428" s="1">
        <v>32633</v>
      </c>
      <c r="B1428" t="b">
        <v>0</v>
      </c>
      <c r="C1428" t="s">
        <v>79</v>
      </c>
      <c r="E1428" t="s">
        <v>79</v>
      </c>
      <c r="G1428" t="s">
        <v>79</v>
      </c>
      <c r="H1428" t="s">
        <v>79</v>
      </c>
      <c r="I1428" t="s">
        <v>79</v>
      </c>
      <c r="J1428" t="s">
        <v>79</v>
      </c>
      <c r="K1428" t="s">
        <v>80</v>
      </c>
      <c r="L1428" t="s">
        <v>80</v>
      </c>
      <c r="M1428" t="s">
        <v>80</v>
      </c>
      <c r="N1428" t="s">
        <v>80</v>
      </c>
      <c r="O1428" s="2" t="s">
        <v>79</v>
      </c>
      <c r="P1428" s="2" t="s">
        <v>81</v>
      </c>
    </row>
    <row r="1429" spans="1:16" x14ac:dyDescent="0.3">
      <c r="A1429" s="1">
        <v>32640</v>
      </c>
      <c r="B1429" t="b">
        <v>0</v>
      </c>
      <c r="C1429" t="s">
        <v>79</v>
      </c>
      <c r="E1429" t="s">
        <v>79</v>
      </c>
      <c r="G1429" t="s">
        <v>79</v>
      </c>
      <c r="H1429" t="s">
        <v>79</v>
      </c>
      <c r="I1429" t="s">
        <v>79</v>
      </c>
      <c r="J1429" t="s">
        <v>79</v>
      </c>
      <c r="K1429" t="s">
        <v>80</v>
      </c>
      <c r="L1429" t="s">
        <v>80</v>
      </c>
      <c r="M1429" t="s">
        <v>80</v>
      </c>
      <c r="N1429" t="s">
        <v>80</v>
      </c>
      <c r="O1429" s="2" t="s">
        <v>79</v>
      </c>
      <c r="P1429" s="2" t="s">
        <v>81</v>
      </c>
    </row>
    <row r="1430" spans="1:16" x14ac:dyDescent="0.3">
      <c r="A1430" s="1">
        <v>32647</v>
      </c>
      <c r="B1430" t="b">
        <v>0</v>
      </c>
      <c r="C1430" t="s">
        <v>79</v>
      </c>
      <c r="E1430" t="s">
        <v>79</v>
      </c>
      <c r="G1430" t="s">
        <v>79</v>
      </c>
      <c r="H1430" t="s">
        <v>79</v>
      </c>
      <c r="I1430" t="s">
        <v>79</v>
      </c>
      <c r="J1430" t="s">
        <v>79</v>
      </c>
      <c r="K1430" t="s">
        <v>80</v>
      </c>
      <c r="L1430" t="s">
        <v>80</v>
      </c>
      <c r="M1430" t="s">
        <v>80</v>
      </c>
      <c r="N1430" t="s">
        <v>80</v>
      </c>
      <c r="O1430" s="2" t="s">
        <v>79</v>
      </c>
      <c r="P1430" s="2" t="s">
        <v>81</v>
      </c>
    </row>
    <row r="1431" spans="1:16" x14ac:dyDescent="0.3">
      <c r="A1431" s="1">
        <v>32654</v>
      </c>
      <c r="B1431" t="b">
        <v>0</v>
      </c>
      <c r="C1431" t="s">
        <v>79</v>
      </c>
      <c r="E1431" t="s">
        <v>79</v>
      </c>
      <c r="G1431" t="s">
        <v>79</v>
      </c>
      <c r="H1431" t="s">
        <v>79</v>
      </c>
      <c r="I1431" t="s">
        <v>79</v>
      </c>
      <c r="J1431" t="s">
        <v>79</v>
      </c>
      <c r="K1431" t="s">
        <v>80</v>
      </c>
      <c r="L1431" t="s">
        <v>80</v>
      </c>
      <c r="M1431" t="s">
        <v>80</v>
      </c>
      <c r="N1431" t="s">
        <v>80</v>
      </c>
      <c r="O1431" s="2" t="s">
        <v>79</v>
      </c>
      <c r="P1431" s="2" t="s">
        <v>81</v>
      </c>
    </row>
    <row r="1432" spans="1:16" x14ac:dyDescent="0.3">
      <c r="A1432" s="1">
        <v>32661</v>
      </c>
      <c r="B1432" t="b">
        <v>0</v>
      </c>
      <c r="C1432" t="s">
        <v>79</v>
      </c>
      <c r="E1432" t="s">
        <v>79</v>
      </c>
      <c r="G1432" t="s">
        <v>79</v>
      </c>
      <c r="H1432" t="s">
        <v>79</v>
      </c>
      <c r="I1432" t="s">
        <v>79</v>
      </c>
      <c r="J1432" t="s">
        <v>79</v>
      </c>
      <c r="K1432" t="s">
        <v>80</v>
      </c>
      <c r="L1432" t="s">
        <v>80</v>
      </c>
      <c r="M1432" t="s">
        <v>80</v>
      </c>
      <c r="N1432" t="s">
        <v>80</v>
      </c>
      <c r="O1432" s="2" t="s">
        <v>79</v>
      </c>
      <c r="P1432" s="2" t="s">
        <v>81</v>
      </c>
    </row>
    <row r="1433" spans="1:16" x14ac:dyDescent="0.3">
      <c r="A1433" s="1">
        <v>32668</v>
      </c>
      <c r="B1433" t="b">
        <v>0</v>
      </c>
      <c r="C1433" t="s">
        <v>79</v>
      </c>
      <c r="E1433" t="s">
        <v>79</v>
      </c>
      <c r="G1433" t="s">
        <v>79</v>
      </c>
      <c r="H1433" t="s">
        <v>79</v>
      </c>
      <c r="I1433" t="s">
        <v>79</v>
      </c>
      <c r="J1433" t="s">
        <v>79</v>
      </c>
      <c r="K1433" t="s">
        <v>80</v>
      </c>
      <c r="L1433" t="s">
        <v>80</v>
      </c>
      <c r="M1433" t="s">
        <v>80</v>
      </c>
      <c r="N1433" t="s">
        <v>80</v>
      </c>
      <c r="O1433" s="2" t="s">
        <v>79</v>
      </c>
      <c r="P1433" s="2" t="s">
        <v>81</v>
      </c>
    </row>
    <row r="1434" spans="1:16" x14ac:dyDescent="0.3">
      <c r="A1434" s="1">
        <v>32675</v>
      </c>
      <c r="B1434" t="b">
        <v>0</v>
      </c>
      <c r="C1434" t="s">
        <v>79</v>
      </c>
      <c r="E1434" t="s">
        <v>79</v>
      </c>
      <c r="G1434" t="s">
        <v>79</v>
      </c>
      <c r="H1434" t="s">
        <v>79</v>
      </c>
      <c r="I1434" t="s">
        <v>79</v>
      </c>
      <c r="J1434" t="s">
        <v>79</v>
      </c>
      <c r="K1434" t="s">
        <v>80</v>
      </c>
      <c r="L1434" t="s">
        <v>80</v>
      </c>
      <c r="M1434" t="s">
        <v>80</v>
      </c>
      <c r="N1434" t="s">
        <v>80</v>
      </c>
      <c r="O1434" s="2" t="s">
        <v>79</v>
      </c>
      <c r="P1434" s="2" t="s">
        <v>81</v>
      </c>
    </row>
    <row r="1435" spans="1:16" x14ac:dyDescent="0.3">
      <c r="A1435" s="1">
        <v>32682</v>
      </c>
      <c r="B1435" t="b">
        <v>0</v>
      </c>
      <c r="C1435" t="s">
        <v>79</v>
      </c>
      <c r="E1435" t="s">
        <v>79</v>
      </c>
      <c r="G1435" t="s">
        <v>79</v>
      </c>
      <c r="H1435" t="s">
        <v>79</v>
      </c>
      <c r="I1435" t="s">
        <v>79</v>
      </c>
      <c r="J1435" t="s">
        <v>79</v>
      </c>
      <c r="K1435" t="s">
        <v>80</v>
      </c>
      <c r="L1435" t="s">
        <v>80</v>
      </c>
      <c r="M1435" t="s">
        <v>80</v>
      </c>
      <c r="N1435" t="s">
        <v>80</v>
      </c>
      <c r="O1435" s="2" t="s">
        <v>79</v>
      </c>
      <c r="P1435" s="2" t="s">
        <v>81</v>
      </c>
    </row>
    <row r="1436" spans="1:16" x14ac:dyDescent="0.3">
      <c r="A1436" s="1">
        <v>32689</v>
      </c>
      <c r="B1436" t="b">
        <v>0</v>
      </c>
      <c r="C1436" t="s">
        <v>79</v>
      </c>
      <c r="E1436" t="s">
        <v>79</v>
      </c>
      <c r="G1436" t="s">
        <v>79</v>
      </c>
      <c r="H1436" t="s">
        <v>79</v>
      </c>
      <c r="I1436" t="s">
        <v>79</v>
      </c>
      <c r="J1436" t="s">
        <v>79</v>
      </c>
      <c r="K1436" t="s">
        <v>80</v>
      </c>
      <c r="L1436" t="s">
        <v>80</v>
      </c>
      <c r="M1436" t="s">
        <v>80</v>
      </c>
      <c r="N1436" t="s">
        <v>80</v>
      </c>
      <c r="O1436" s="2" t="s">
        <v>79</v>
      </c>
      <c r="P1436" s="2" t="s">
        <v>81</v>
      </c>
    </row>
    <row r="1437" spans="1:16" x14ac:dyDescent="0.3">
      <c r="A1437" s="1">
        <v>32696</v>
      </c>
      <c r="B1437" t="b">
        <v>0</v>
      </c>
      <c r="C1437" t="s">
        <v>79</v>
      </c>
      <c r="E1437" t="s">
        <v>79</v>
      </c>
      <c r="G1437" t="s">
        <v>79</v>
      </c>
      <c r="H1437" t="s">
        <v>79</v>
      </c>
      <c r="I1437" t="s">
        <v>79</v>
      </c>
      <c r="J1437" t="s">
        <v>79</v>
      </c>
      <c r="K1437" t="s">
        <v>80</v>
      </c>
      <c r="L1437" t="s">
        <v>80</v>
      </c>
      <c r="M1437" t="s">
        <v>80</v>
      </c>
      <c r="N1437" t="s">
        <v>80</v>
      </c>
      <c r="O1437" s="2" t="s">
        <v>79</v>
      </c>
      <c r="P1437" s="2" t="s">
        <v>81</v>
      </c>
    </row>
    <row r="1438" spans="1:16" x14ac:dyDescent="0.3">
      <c r="A1438" s="1">
        <v>32703</v>
      </c>
      <c r="B1438" t="b">
        <v>0</v>
      </c>
      <c r="C1438" t="s">
        <v>79</v>
      </c>
      <c r="E1438" t="s">
        <v>79</v>
      </c>
      <c r="G1438" t="s">
        <v>79</v>
      </c>
      <c r="H1438" t="s">
        <v>79</v>
      </c>
      <c r="I1438" t="s">
        <v>79</v>
      </c>
      <c r="J1438" t="s">
        <v>79</v>
      </c>
      <c r="K1438" t="s">
        <v>80</v>
      </c>
      <c r="L1438" t="s">
        <v>80</v>
      </c>
      <c r="M1438" t="s">
        <v>80</v>
      </c>
      <c r="N1438" t="s">
        <v>80</v>
      </c>
      <c r="O1438" s="2" t="s">
        <v>79</v>
      </c>
      <c r="P1438" s="2" t="s">
        <v>81</v>
      </c>
    </row>
    <row r="1439" spans="1:16" x14ac:dyDescent="0.3">
      <c r="A1439" s="1">
        <v>32710</v>
      </c>
      <c r="B1439" t="b">
        <v>0</v>
      </c>
      <c r="C1439" t="s">
        <v>79</v>
      </c>
      <c r="E1439" t="s">
        <v>79</v>
      </c>
      <c r="G1439" t="s">
        <v>79</v>
      </c>
      <c r="H1439" t="s">
        <v>79</v>
      </c>
      <c r="I1439" t="s">
        <v>79</v>
      </c>
      <c r="J1439" t="s">
        <v>79</v>
      </c>
      <c r="K1439" t="s">
        <v>80</v>
      </c>
      <c r="L1439" t="s">
        <v>80</v>
      </c>
      <c r="M1439" t="s">
        <v>80</v>
      </c>
      <c r="N1439" t="s">
        <v>80</v>
      </c>
      <c r="O1439" s="2" t="s">
        <v>79</v>
      </c>
      <c r="P1439" s="2" t="s">
        <v>81</v>
      </c>
    </row>
    <row r="1440" spans="1:16" x14ac:dyDescent="0.3">
      <c r="A1440" s="1">
        <v>32717</v>
      </c>
      <c r="B1440" t="b">
        <v>0</v>
      </c>
      <c r="C1440" t="s">
        <v>79</v>
      </c>
      <c r="E1440" t="s">
        <v>79</v>
      </c>
      <c r="G1440" t="s">
        <v>79</v>
      </c>
      <c r="H1440" t="s">
        <v>79</v>
      </c>
      <c r="I1440" t="s">
        <v>79</v>
      </c>
      <c r="J1440" t="s">
        <v>79</v>
      </c>
      <c r="K1440" t="s">
        <v>80</v>
      </c>
      <c r="L1440" t="s">
        <v>80</v>
      </c>
      <c r="M1440" t="s">
        <v>80</v>
      </c>
      <c r="N1440" t="s">
        <v>80</v>
      </c>
      <c r="O1440" s="2" t="s">
        <v>79</v>
      </c>
      <c r="P1440" s="2" t="s">
        <v>81</v>
      </c>
    </row>
    <row r="1441" spans="1:16" x14ac:dyDescent="0.3">
      <c r="A1441" s="1">
        <v>32724</v>
      </c>
      <c r="B1441" t="b">
        <v>0</v>
      </c>
      <c r="C1441" t="s">
        <v>79</v>
      </c>
      <c r="E1441" t="s">
        <v>79</v>
      </c>
      <c r="G1441" t="s">
        <v>79</v>
      </c>
      <c r="H1441" t="s">
        <v>79</v>
      </c>
      <c r="I1441" t="s">
        <v>79</v>
      </c>
      <c r="J1441" t="s">
        <v>79</v>
      </c>
      <c r="K1441" t="s">
        <v>80</v>
      </c>
      <c r="L1441" t="s">
        <v>80</v>
      </c>
      <c r="M1441" t="s">
        <v>80</v>
      </c>
      <c r="N1441" t="s">
        <v>80</v>
      </c>
      <c r="O1441" s="2" t="s">
        <v>79</v>
      </c>
      <c r="P1441" s="2" t="s">
        <v>81</v>
      </c>
    </row>
    <row r="1442" spans="1:16" x14ac:dyDescent="0.3">
      <c r="A1442" s="1">
        <v>32731</v>
      </c>
      <c r="B1442" t="b">
        <v>0</v>
      </c>
      <c r="C1442" t="s">
        <v>79</v>
      </c>
      <c r="E1442" t="s">
        <v>79</v>
      </c>
      <c r="G1442" t="s">
        <v>79</v>
      </c>
      <c r="H1442" t="s">
        <v>79</v>
      </c>
      <c r="I1442" t="s">
        <v>79</v>
      </c>
      <c r="J1442" t="s">
        <v>79</v>
      </c>
      <c r="K1442" t="s">
        <v>80</v>
      </c>
      <c r="L1442" t="s">
        <v>80</v>
      </c>
      <c r="M1442" t="s">
        <v>80</v>
      </c>
      <c r="N1442" t="s">
        <v>80</v>
      </c>
      <c r="O1442" s="2" t="s">
        <v>79</v>
      </c>
      <c r="P1442" s="2" t="s">
        <v>81</v>
      </c>
    </row>
    <row r="1443" spans="1:16" x14ac:dyDescent="0.3">
      <c r="A1443" s="1">
        <v>32738</v>
      </c>
      <c r="B1443" t="b">
        <v>0</v>
      </c>
      <c r="C1443" t="s">
        <v>79</v>
      </c>
      <c r="E1443" t="s">
        <v>79</v>
      </c>
      <c r="G1443" t="s">
        <v>79</v>
      </c>
      <c r="H1443" t="s">
        <v>79</v>
      </c>
      <c r="I1443" t="s">
        <v>79</v>
      </c>
      <c r="J1443" t="s">
        <v>79</v>
      </c>
      <c r="K1443" t="s">
        <v>80</v>
      </c>
      <c r="L1443" t="s">
        <v>80</v>
      </c>
      <c r="M1443" t="s">
        <v>80</v>
      </c>
      <c r="N1443" t="s">
        <v>80</v>
      </c>
      <c r="O1443" s="2" t="s">
        <v>79</v>
      </c>
      <c r="P1443" s="2" t="s">
        <v>81</v>
      </c>
    </row>
    <row r="1444" spans="1:16" x14ac:dyDescent="0.3">
      <c r="A1444" s="1">
        <v>32745</v>
      </c>
      <c r="B1444" t="b">
        <v>0</v>
      </c>
      <c r="C1444" t="s">
        <v>79</v>
      </c>
      <c r="E1444" t="s">
        <v>79</v>
      </c>
      <c r="G1444" t="s">
        <v>79</v>
      </c>
      <c r="H1444" t="s">
        <v>79</v>
      </c>
      <c r="I1444" t="s">
        <v>79</v>
      </c>
      <c r="J1444" t="s">
        <v>79</v>
      </c>
      <c r="K1444" t="s">
        <v>80</v>
      </c>
      <c r="L1444" t="s">
        <v>80</v>
      </c>
      <c r="M1444" t="s">
        <v>80</v>
      </c>
      <c r="N1444" t="s">
        <v>80</v>
      </c>
      <c r="O1444" s="2" t="s">
        <v>79</v>
      </c>
      <c r="P1444" s="2" t="s">
        <v>81</v>
      </c>
    </row>
    <row r="1445" spans="1:16" x14ac:dyDescent="0.3">
      <c r="A1445" s="1">
        <v>32752</v>
      </c>
      <c r="B1445" t="b">
        <v>0</v>
      </c>
      <c r="C1445" t="s">
        <v>79</v>
      </c>
      <c r="E1445" t="s">
        <v>79</v>
      </c>
      <c r="G1445" t="s">
        <v>79</v>
      </c>
      <c r="H1445" t="s">
        <v>79</v>
      </c>
      <c r="I1445" t="s">
        <v>79</v>
      </c>
      <c r="J1445" t="s">
        <v>79</v>
      </c>
      <c r="K1445" t="s">
        <v>80</v>
      </c>
      <c r="L1445" t="s">
        <v>80</v>
      </c>
      <c r="M1445" t="s">
        <v>80</v>
      </c>
      <c r="N1445" t="s">
        <v>80</v>
      </c>
      <c r="O1445" s="2" t="s">
        <v>79</v>
      </c>
      <c r="P1445" s="2" t="s">
        <v>81</v>
      </c>
    </row>
    <row r="1446" spans="1:16" x14ac:dyDescent="0.3">
      <c r="A1446" s="1">
        <v>32759</v>
      </c>
      <c r="B1446" t="b">
        <v>0</v>
      </c>
      <c r="C1446" t="s">
        <v>79</v>
      </c>
      <c r="E1446" t="s">
        <v>79</v>
      </c>
      <c r="G1446" t="s">
        <v>79</v>
      </c>
      <c r="H1446" t="s">
        <v>79</v>
      </c>
      <c r="I1446" t="s">
        <v>79</v>
      </c>
      <c r="J1446" t="s">
        <v>79</v>
      </c>
      <c r="K1446" t="s">
        <v>80</v>
      </c>
      <c r="L1446" t="s">
        <v>80</v>
      </c>
      <c r="M1446" t="s">
        <v>80</v>
      </c>
      <c r="N1446" t="s">
        <v>80</v>
      </c>
      <c r="O1446" s="2" t="s">
        <v>79</v>
      </c>
      <c r="P1446" s="2" t="s">
        <v>81</v>
      </c>
    </row>
    <row r="1447" spans="1:16" x14ac:dyDescent="0.3">
      <c r="A1447" s="1">
        <v>32766</v>
      </c>
      <c r="B1447" t="b">
        <v>0</v>
      </c>
      <c r="C1447" t="s">
        <v>79</v>
      </c>
      <c r="E1447" t="s">
        <v>79</v>
      </c>
      <c r="G1447" t="s">
        <v>79</v>
      </c>
      <c r="H1447" t="s">
        <v>79</v>
      </c>
      <c r="I1447" t="s">
        <v>79</v>
      </c>
      <c r="J1447" t="s">
        <v>79</v>
      </c>
      <c r="K1447" t="s">
        <v>80</v>
      </c>
      <c r="L1447" t="s">
        <v>80</v>
      </c>
      <c r="M1447" t="s">
        <v>80</v>
      </c>
      <c r="N1447" t="s">
        <v>80</v>
      </c>
      <c r="O1447" s="2" t="s">
        <v>79</v>
      </c>
      <c r="P1447" s="2" t="s">
        <v>81</v>
      </c>
    </row>
    <row r="1448" spans="1:16" x14ac:dyDescent="0.3">
      <c r="A1448" s="1">
        <v>32773</v>
      </c>
      <c r="B1448" t="b">
        <v>0</v>
      </c>
      <c r="C1448" t="s">
        <v>79</v>
      </c>
      <c r="E1448" t="s">
        <v>79</v>
      </c>
      <c r="G1448" t="s">
        <v>79</v>
      </c>
      <c r="H1448" t="s">
        <v>79</v>
      </c>
      <c r="I1448" t="s">
        <v>79</v>
      </c>
      <c r="J1448" t="s">
        <v>79</v>
      </c>
      <c r="K1448" t="s">
        <v>80</v>
      </c>
      <c r="L1448" t="s">
        <v>80</v>
      </c>
      <c r="M1448" t="s">
        <v>80</v>
      </c>
      <c r="N1448" t="s">
        <v>80</v>
      </c>
      <c r="O1448" s="2" t="s">
        <v>79</v>
      </c>
      <c r="P1448" s="2" t="s">
        <v>81</v>
      </c>
    </row>
    <row r="1449" spans="1:16" x14ac:dyDescent="0.3">
      <c r="A1449" s="1">
        <v>32780</v>
      </c>
      <c r="B1449" t="b">
        <v>0</v>
      </c>
      <c r="C1449" t="s">
        <v>79</v>
      </c>
      <c r="E1449" t="s">
        <v>79</v>
      </c>
      <c r="G1449" t="s">
        <v>79</v>
      </c>
      <c r="H1449" t="s">
        <v>79</v>
      </c>
      <c r="I1449" t="s">
        <v>79</v>
      </c>
      <c r="J1449" t="s">
        <v>79</v>
      </c>
      <c r="K1449" t="s">
        <v>80</v>
      </c>
      <c r="L1449" t="s">
        <v>80</v>
      </c>
      <c r="M1449" t="s">
        <v>80</v>
      </c>
      <c r="N1449" t="s">
        <v>80</v>
      </c>
      <c r="O1449" s="2" t="s">
        <v>79</v>
      </c>
      <c r="P1449" s="2" t="s">
        <v>81</v>
      </c>
    </row>
    <row r="1450" spans="1:16" x14ac:dyDescent="0.3">
      <c r="A1450" s="1">
        <v>32787</v>
      </c>
      <c r="B1450" t="b">
        <v>0</v>
      </c>
      <c r="C1450" t="s">
        <v>79</v>
      </c>
      <c r="E1450" t="s">
        <v>79</v>
      </c>
      <c r="G1450" t="s">
        <v>79</v>
      </c>
      <c r="H1450" t="s">
        <v>79</v>
      </c>
      <c r="I1450" t="s">
        <v>79</v>
      </c>
      <c r="J1450" t="s">
        <v>79</v>
      </c>
      <c r="K1450" t="s">
        <v>80</v>
      </c>
      <c r="L1450" t="s">
        <v>80</v>
      </c>
      <c r="M1450" t="s">
        <v>80</v>
      </c>
      <c r="N1450" t="s">
        <v>80</v>
      </c>
      <c r="O1450" s="2" t="s">
        <v>79</v>
      </c>
      <c r="P1450" s="2" t="s">
        <v>81</v>
      </c>
    </row>
    <row r="1451" spans="1:16" x14ac:dyDescent="0.3">
      <c r="A1451" s="1">
        <v>32794</v>
      </c>
      <c r="B1451" t="b">
        <v>0</v>
      </c>
      <c r="C1451" t="s">
        <v>79</v>
      </c>
      <c r="E1451" t="s">
        <v>79</v>
      </c>
      <c r="G1451" t="s">
        <v>79</v>
      </c>
      <c r="H1451" t="s">
        <v>79</v>
      </c>
      <c r="I1451" t="s">
        <v>79</v>
      </c>
      <c r="J1451" t="s">
        <v>79</v>
      </c>
      <c r="K1451" t="s">
        <v>80</v>
      </c>
      <c r="L1451" t="s">
        <v>80</v>
      </c>
      <c r="M1451" t="s">
        <v>80</v>
      </c>
      <c r="N1451" t="s">
        <v>80</v>
      </c>
      <c r="O1451" s="2" t="s">
        <v>79</v>
      </c>
      <c r="P1451" s="2" t="s">
        <v>81</v>
      </c>
    </row>
    <row r="1452" spans="1:16" x14ac:dyDescent="0.3">
      <c r="A1452" s="1">
        <v>32801</v>
      </c>
      <c r="B1452" t="b">
        <v>0</v>
      </c>
      <c r="C1452" t="s">
        <v>79</v>
      </c>
      <c r="E1452" t="s">
        <v>79</v>
      </c>
      <c r="G1452" t="s">
        <v>79</v>
      </c>
      <c r="H1452" t="s">
        <v>79</v>
      </c>
      <c r="I1452" t="s">
        <v>79</v>
      </c>
      <c r="J1452" t="s">
        <v>79</v>
      </c>
      <c r="K1452" t="s">
        <v>80</v>
      </c>
      <c r="L1452" t="s">
        <v>80</v>
      </c>
      <c r="M1452" t="s">
        <v>80</v>
      </c>
      <c r="N1452" t="s">
        <v>80</v>
      </c>
      <c r="O1452" s="2" t="s">
        <v>79</v>
      </c>
      <c r="P1452" s="2" t="s">
        <v>81</v>
      </c>
    </row>
    <row r="1453" spans="1:16" x14ac:dyDescent="0.3">
      <c r="A1453" s="1">
        <v>32808</v>
      </c>
      <c r="B1453" t="b">
        <v>0</v>
      </c>
      <c r="C1453" t="s">
        <v>79</v>
      </c>
      <c r="E1453" t="s">
        <v>79</v>
      </c>
      <c r="G1453" t="s">
        <v>79</v>
      </c>
      <c r="H1453" t="s">
        <v>79</v>
      </c>
      <c r="I1453" t="s">
        <v>79</v>
      </c>
      <c r="J1453" t="s">
        <v>79</v>
      </c>
      <c r="K1453" t="s">
        <v>80</v>
      </c>
      <c r="L1453" t="s">
        <v>80</v>
      </c>
      <c r="M1453" t="s">
        <v>80</v>
      </c>
      <c r="N1453" t="s">
        <v>80</v>
      </c>
      <c r="O1453" s="2" t="s">
        <v>79</v>
      </c>
      <c r="P1453" s="2" t="s">
        <v>81</v>
      </c>
    </row>
    <row r="1454" spans="1:16" x14ac:dyDescent="0.3">
      <c r="A1454" s="1">
        <v>32815</v>
      </c>
      <c r="B1454" t="b">
        <v>0</v>
      </c>
      <c r="C1454" t="s">
        <v>79</v>
      </c>
      <c r="E1454" t="s">
        <v>79</v>
      </c>
      <c r="G1454" t="s">
        <v>79</v>
      </c>
      <c r="H1454" t="s">
        <v>79</v>
      </c>
      <c r="I1454" t="s">
        <v>79</v>
      </c>
      <c r="J1454" t="s">
        <v>79</v>
      </c>
      <c r="K1454" t="s">
        <v>80</v>
      </c>
      <c r="L1454" t="s">
        <v>80</v>
      </c>
      <c r="M1454" t="s">
        <v>80</v>
      </c>
      <c r="N1454" t="s">
        <v>80</v>
      </c>
      <c r="O1454" s="2" t="s">
        <v>79</v>
      </c>
      <c r="P1454" s="2" t="s">
        <v>81</v>
      </c>
    </row>
    <row r="1455" spans="1:16" x14ac:dyDescent="0.3">
      <c r="A1455" s="1">
        <v>32822</v>
      </c>
      <c r="B1455" t="b">
        <v>0</v>
      </c>
      <c r="C1455" t="s">
        <v>79</v>
      </c>
      <c r="E1455" t="s">
        <v>79</v>
      </c>
      <c r="G1455" t="s">
        <v>79</v>
      </c>
      <c r="H1455" t="s">
        <v>79</v>
      </c>
      <c r="I1455" t="s">
        <v>79</v>
      </c>
      <c r="J1455" t="s">
        <v>79</v>
      </c>
      <c r="K1455" t="s">
        <v>80</v>
      </c>
      <c r="L1455" t="s">
        <v>80</v>
      </c>
      <c r="M1455" t="s">
        <v>80</v>
      </c>
      <c r="N1455" t="s">
        <v>80</v>
      </c>
      <c r="O1455" s="2" t="s">
        <v>79</v>
      </c>
      <c r="P1455" s="2" t="s">
        <v>81</v>
      </c>
    </row>
    <row r="1456" spans="1:16" x14ac:dyDescent="0.3">
      <c r="A1456" s="1">
        <v>32829</v>
      </c>
      <c r="B1456" t="b">
        <v>0</v>
      </c>
      <c r="C1456" t="s">
        <v>79</v>
      </c>
      <c r="E1456" t="s">
        <v>79</v>
      </c>
      <c r="G1456" t="s">
        <v>79</v>
      </c>
      <c r="H1456" t="s">
        <v>79</v>
      </c>
      <c r="I1456" t="s">
        <v>79</v>
      </c>
      <c r="J1456" t="s">
        <v>79</v>
      </c>
      <c r="K1456" t="s">
        <v>80</v>
      </c>
      <c r="L1456" t="s">
        <v>80</v>
      </c>
      <c r="M1456" t="s">
        <v>80</v>
      </c>
      <c r="N1456" t="s">
        <v>80</v>
      </c>
      <c r="O1456" s="2" t="s">
        <v>79</v>
      </c>
      <c r="P1456" s="2" t="s">
        <v>81</v>
      </c>
    </row>
    <row r="1457" spans="1:16" x14ac:dyDescent="0.3">
      <c r="A1457" s="1">
        <v>32836</v>
      </c>
      <c r="B1457" t="b">
        <v>0</v>
      </c>
      <c r="C1457" t="s">
        <v>79</v>
      </c>
      <c r="E1457" t="s">
        <v>79</v>
      </c>
      <c r="G1457" t="s">
        <v>79</v>
      </c>
      <c r="H1457" t="s">
        <v>79</v>
      </c>
      <c r="I1457" t="s">
        <v>79</v>
      </c>
      <c r="J1457" t="s">
        <v>79</v>
      </c>
      <c r="K1457" t="s">
        <v>80</v>
      </c>
      <c r="L1457" t="s">
        <v>80</v>
      </c>
      <c r="M1457" t="s">
        <v>80</v>
      </c>
      <c r="N1457" t="s">
        <v>80</v>
      </c>
      <c r="O1457" s="2" t="s">
        <v>79</v>
      </c>
      <c r="P1457" s="2" t="s">
        <v>81</v>
      </c>
    </row>
    <row r="1458" spans="1:16" x14ac:dyDescent="0.3">
      <c r="A1458" s="1">
        <v>32843</v>
      </c>
      <c r="B1458" t="b">
        <v>0</v>
      </c>
      <c r="C1458" t="s">
        <v>79</v>
      </c>
      <c r="E1458" t="s">
        <v>79</v>
      </c>
      <c r="G1458" t="s">
        <v>79</v>
      </c>
      <c r="H1458" t="s">
        <v>79</v>
      </c>
      <c r="I1458" t="s">
        <v>79</v>
      </c>
      <c r="J1458" t="s">
        <v>79</v>
      </c>
      <c r="K1458" t="s">
        <v>80</v>
      </c>
      <c r="L1458" t="s">
        <v>80</v>
      </c>
      <c r="M1458" t="s">
        <v>80</v>
      </c>
      <c r="N1458" t="s">
        <v>80</v>
      </c>
      <c r="O1458" s="2" t="s">
        <v>79</v>
      </c>
      <c r="P1458" s="2" t="s">
        <v>81</v>
      </c>
    </row>
    <row r="1459" spans="1:16" x14ac:dyDescent="0.3">
      <c r="A1459" s="1">
        <v>32850</v>
      </c>
      <c r="B1459" t="b">
        <v>0</v>
      </c>
      <c r="C1459" t="s">
        <v>79</v>
      </c>
      <c r="E1459" t="s">
        <v>79</v>
      </c>
      <c r="G1459" t="s">
        <v>79</v>
      </c>
      <c r="H1459" t="s">
        <v>79</v>
      </c>
      <c r="I1459" t="s">
        <v>79</v>
      </c>
      <c r="J1459" t="s">
        <v>79</v>
      </c>
      <c r="K1459" t="s">
        <v>80</v>
      </c>
      <c r="L1459" t="s">
        <v>80</v>
      </c>
      <c r="M1459" t="s">
        <v>80</v>
      </c>
      <c r="N1459" t="s">
        <v>80</v>
      </c>
      <c r="O1459" s="2" t="s">
        <v>79</v>
      </c>
      <c r="P1459" s="2" t="s">
        <v>81</v>
      </c>
    </row>
    <row r="1460" spans="1:16" x14ac:dyDescent="0.3">
      <c r="A1460" s="1">
        <v>32857</v>
      </c>
      <c r="B1460" t="b">
        <v>0</v>
      </c>
      <c r="C1460" t="s">
        <v>79</v>
      </c>
      <c r="E1460" t="s">
        <v>79</v>
      </c>
      <c r="G1460" t="s">
        <v>79</v>
      </c>
      <c r="H1460" t="s">
        <v>79</v>
      </c>
      <c r="I1460" t="s">
        <v>79</v>
      </c>
      <c r="J1460" t="s">
        <v>79</v>
      </c>
      <c r="K1460" t="s">
        <v>80</v>
      </c>
      <c r="L1460" t="s">
        <v>80</v>
      </c>
      <c r="M1460" t="s">
        <v>80</v>
      </c>
      <c r="N1460" t="s">
        <v>80</v>
      </c>
      <c r="O1460" s="2" t="s">
        <v>79</v>
      </c>
      <c r="P1460" s="2" t="s">
        <v>81</v>
      </c>
    </row>
    <row r="1461" spans="1:16" x14ac:dyDescent="0.3">
      <c r="A1461" s="1">
        <v>32864</v>
      </c>
      <c r="B1461" t="b">
        <v>0</v>
      </c>
      <c r="C1461" t="s">
        <v>79</v>
      </c>
      <c r="E1461" t="s">
        <v>79</v>
      </c>
      <c r="G1461" t="s">
        <v>79</v>
      </c>
      <c r="H1461" t="s">
        <v>79</v>
      </c>
      <c r="I1461" t="s">
        <v>79</v>
      </c>
      <c r="J1461" t="s">
        <v>79</v>
      </c>
      <c r="K1461" t="s">
        <v>80</v>
      </c>
      <c r="L1461" t="s">
        <v>80</v>
      </c>
      <c r="M1461" t="s">
        <v>80</v>
      </c>
      <c r="N1461" t="s">
        <v>80</v>
      </c>
      <c r="O1461" s="2" t="s">
        <v>79</v>
      </c>
      <c r="P1461" s="2" t="s">
        <v>81</v>
      </c>
    </row>
    <row r="1462" spans="1:16" x14ac:dyDescent="0.3">
      <c r="A1462" s="1">
        <v>32871</v>
      </c>
      <c r="B1462" t="b">
        <v>0</v>
      </c>
      <c r="C1462" t="s">
        <v>79</v>
      </c>
      <c r="E1462" t="s">
        <v>79</v>
      </c>
      <c r="G1462" t="s">
        <v>79</v>
      </c>
      <c r="H1462" t="s">
        <v>79</v>
      </c>
      <c r="I1462" t="s">
        <v>79</v>
      </c>
      <c r="J1462" t="s">
        <v>79</v>
      </c>
      <c r="K1462" t="s">
        <v>80</v>
      </c>
      <c r="L1462" t="s">
        <v>80</v>
      </c>
      <c r="M1462" t="s">
        <v>80</v>
      </c>
      <c r="N1462" t="s">
        <v>80</v>
      </c>
      <c r="O1462" s="2" t="s">
        <v>79</v>
      </c>
      <c r="P1462" s="2" t="s">
        <v>81</v>
      </c>
    </row>
    <row r="1463" spans="1:16" x14ac:dyDescent="0.3">
      <c r="A1463" s="1">
        <v>32878</v>
      </c>
      <c r="B1463" t="b">
        <v>0</v>
      </c>
      <c r="C1463" t="s">
        <v>79</v>
      </c>
      <c r="E1463" t="s">
        <v>79</v>
      </c>
      <c r="G1463" t="s">
        <v>79</v>
      </c>
      <c r="H1463" t="s">
        <v>79</v>
      </c>
      <c r="I1463" t="s">
        <v>79</v>
      </c>
      <c r="J1463" t="s">
        <v>79</v>
      </c>
      <c r="K1463" t="s">
        <v>80</v>
      </c>
      <c r="L1463" t="s">
        <v>80</v>
      </c>
      <c r="M1463" t="s">
        <v>80</v>
      </c>
      <c r="N1463" t="s">
        <v>80</v>
      </c>
      <c r="O1463" s="2" t="s">
        <v>79</v>
      </c>
      <c r="P1463" s="2" t="s">
        <v>81</v>
      </c>
    </row>
    <row r="1464" spans="1:16" x14ac:dyDescent="0.3">
      <c r="A1464" s="1">
        <v>32885</v>
      </c>
      <c r="B1464" t="b">
        <v>0</v>
      </c>
      <c r="C1464" t="s">
        <v>79</v>
      </c>
      <c r="E1464" t="s">
        <v>79</v>
      </c>
      <c r="G1464" t="s">
        <v>79</v>
      </c>
      <c r="H1464" t="s">
        <v>79</v>
      </c>
      <c r="I1464" t="s">
        <v>79</v>
      </c>
      <c r="J1464" t="s">
        <v>79</v>
      </c>
      <c r="K1464" t="s">
        <v>80</v>
      </c>
      <c r="L1464" t="s">
        <v>80</v>
      </c>
      <c r="M1464" t="s">
        <v>80</v>
      </c>
      <c r="N1464" t="s">
        <v>80</v>
      </c>
      <c r="O1464" s="2" t="s">
        <v>79</v>
      </c>
      <c r="P1464" s="2" t="s">
        <v>81</v>
      </c>
    </row>
    <row r="1465" spans="1:16" x14ac:dyDescent="0.3">
      <c r="A1465" s="1">
        <v>32892</v>
      </c>
      <c r="B1465" t="b">
        <v>0</v>
      </c>
      <c r="C1465" t="s">
        <v>79</v>
      </c>
      <c r="E1465" t="s">
        <v>79</v>
      </c>
      <c r="G1465" t="s">
        <v>79</v>
      </c>
      <c r="H1465" t="s">
        <v>79</v>
      </c>
      <c r="I1465" t="s">
        <v>79</v>
      </c>
      <c r="J1465" t="s">
        <v>79</v>
      </c>
      <c r="K1465" t="s">
        <v>80</v>
      </c>
      <c r="L1465" t="s">
        <v>80</v>
      </c>
      <c r="M1465" t="s">
        <v>80</v>
      </c>
      <c r="N1465" t="s">
        <v>80</v>
      </c>
      <c r="O1465" s="2" t="s">
        <v>79</v>
      </c>
      <c r="P1465" s="2" t="s">
        <v>81</v>
      </c>
    </row>
    <row r="1466" spans="1:16" x14ac:dyDescent="0.3">
      <c r="A1466" s="1">
        <v>32899</v>
      </c>
      <c r="B1466" t="b">
        <v>0</v>
      </c>
      <c r="C1466" t="s">
        <v>79</v>
      </c>
      <c r="E1466" t="s">
        <v>79</v>
      </c>
      <c r="G1466" t="s">
        <v>79</v>
      </c>
      <c r="H1466" t="s">
        <v>79</v>
      </c>
      <c r="I1466" t="s">
        <v>79</v>
      </c>
      <c r="J1466" t="s">
        <v>79</v>
      </c>
      <c r="K1466" t="s">
        <v>80</v>
      </c>
      <c r="L1466" t="s">
        <v>80</v>
      </c>
      <c r="M1466" t="s">
        <v>80</v>
      </c>
      <c r="N1466" t="s">
        <v>80</v>
      </c>
      <c r="O1466" s="2" t="s">
        <v>79</v>
      </c>
      <c r="P1466" s="2" t="s">
        <v>81</v>
      </c>
    </row>
    <row r="1467" spans="1:16" x14ac:dyDescent="0.3">
      <c r="A1467" s="1">
        <v>32906</v>
      </c>
      <c r="B1467" t="b">
        <v>0</v>
      </c>
      <c r="C1467" t="s">
        <v>79</v>
      </c>
      <c r="E1467" t="s">
        <v>79</v>
      </c>
      <c r="G1467" t="s">
        <v>79</v>
      </c>
      <c r="H1467" t="s">
        <v>79</v>
      </c>
      <c r="I1467" t="s">
        <v>79</v>
      </c>
      <c r="J1467" t="s">
        <v>79</v>
      </c>
      <c r="K1467" t="s">
        <v>80</v>
      </c>
      <c r="L1467" t="s">
        <v>80</v>
      </c>
      <c r="M1467" t="s">
        <v>80</v>
      </c>
      <c r="N1467" t="s">
        <v>80</v>
      </c>
      <c r="O1467" s="2" t="s">
        <v>79</v>
      </c>
      <c r="P1467" s="2" t="s">
        <v>81</v>
      </c>
    </row>
    <row r="1468" spans="1:16" x14ac:dyDescent="0.3">
      <c r="A1468" s="1">
        <v>32913</v>
      </c>
      <c r="B1468" t="b">
        <v>0</v>
      </c>
      <c r="C1468" t="s">
        <v>79</v>
      </c>
      <c r="E1468" t="s">
        <v>79</v>
      </c>
      <c r="G1468" t="s">
        <v>79</v>
      </c>
      <c r="H1468" t="s">
        <v>79</v>
      </c>
      <c r="I1468" t="s">
        <v>79</v>
      </c>
      <c r="J1468" t="s">
        <v>79</v>
      </c>
      <c r="K1468" t="s">
        <v>80</v>
      </c>
      <c r="L1468" t="s">
        <v>80</v>
      </c>
      <c r="M1468" t="s">
        <v>80</v>
      </c>
      <c r="N1468" t="s">
        <v>80</v>
      </c>
      <c r="O1468" s="2" t="s">
        <v>79</v>
      </c>
      <c r="P1468" s="2" t="s">
        <v>81</v>
      </c>
    </row>
    <row r="1469" spans="1:16" x14ac:dyDescent="0.3">
      <c r="A1469" s="1">
        <v>32920</v>
      </c>
      <c r="B1469" t="b">
        <v>0</v>
      </c>
      <c r="C1469" t="s">
        <v>79</v>
      </c>
      <c r="E1469" t="s">
        <v>79</v>
      </c>
      <c r="G1469" t="s">
        <v>79</v>
      </c>
      <c r="H1469" t="s">
        <v>79</v>
      </c>
      <c r="I1469" t="s">
        <v>79</v>
      </c>
      <c r="J1469" t="s">
        <v>79</v>
      </c>
      <c r="K1469" t="s">
        <v>80</v>
      </c>
      <c r="L1469" t="s">
        <v>80</v>
      </c>
      <c r="M1469" t="s">
        <v>80</v>
      </c>
      <c r="N1469" t="s">
        <v>80</v>
      </c>
      <c r="O1469" s="2" t="s">
        <v>79</v>
      </c>
      <c r="P1469" s="2" t="s">
        <v>81</v>
      </c>
    </row>
    <row r="1470" spans="1:16" x14ac:dyDescent="0.3">
      <c r="A1470" s="1">
        <v>32927</v>
      </c>
      <c r="B1470" t="b">
        <v>0</v>
      </c>
      <c r="C1470" t="s">
        <v>79</v>
      </c>
      <c r="E1470" t="s">
        <v>79</v>
      </c>
      <c r="G1470" t="s">
        <v>79</v>
      </c>
      <c r="H1470" t="s">
        <v>79</v>
      </c>
      <c r="I1470" t="s">
        <v>79</v>
      </c>
      <c r="J1470" t="s">
        <v>79</v>
      </c>
      <c r="K1470" t="s">
        <v>80</v>
      </c>
      <c r="L1470" t="s">
        <v>80</v>
      </c>
      <c r="M1470" t="s">
        <v>80</v>
      </c>
      <c r="N1470" t="s">
        <v>80</v>
      </c>
      <c r="O1470" s="2" t="s">
        <v>79</v>
      </c>
      <c r="P1470" s="2" t="s">
        <v>81</v>
      </c>
    </row>
    <row r="1471" spans="1:16" x14ac:dyDescent="0.3">
      <c r="A1471" s="1">
        <v>32934</v>
      </c>
      <c r="B1471" t="b">
        <v>0</v>
      </c>
      <c r="C1471" t="s">
        <v>79</v>
      </c>
      <c r="E1471" t="s">
        <v>79</v>
      </c>
      <c r="G1471" t="s">
        <v>79</v>
      </c>
      <c r="H1471" t="s">
        <v>79</v>
      </c>
      <c r="I1471" t="s">
        <v>79</v>
      </c>
      <c r="J1471" t="s">
        <v>79</v>
      </c>
      <c r="K1471" t="s">
        <v>80</v>
      </c>
      <c r="L1471" t="s">
        <v>80</v>
      </c>
      <c r="M1471" t="s">
        <v>80</v>
      </c>
      <c r="N1471" t="s">
        <v>80</v>
      </c>
      <c r="O1471" s="2" t="s">
        <v>79</v>
      </c>
      <c r="P1471" s="2" t="s">
        <v>81</v>
      </c>
    </row>
    <row r="1472" spans="1:16" x14ac:dyDescent="0.3">
      <c r="A1472" s="1">
        <v>32941</v>
      </c>
      <c r="B1472" t="b">
        <v>0</v>
      </c>
      <c r="C1472" t="s">
        <v>79</v>
      </c>
      <c r="E1472" t="s">
        <v>79</v>
      </c>
      <c r="G1472" t="s">
        <v>79</v>
      </c>
      <c r="H1472" t="s">
        <v>79</v>
      </c>
      <c r="I1472" t="s">
        <v>79</v>
      </c>
      <c r="J1472" t="s">
        <v>79</v>
      </c>
      <c r="K1472" t="s">
        <v>80</v>
      </c>
      <c r="L1472" t="s">
        <v>80</v>
      </c>
      <c r="M1472" t="s">
        <v>80</v>
      </c>
      <c r="N1472" t="s">
        <v>80</v>
      </c>
      <c r="O1472" s="2" t="s">
        <v>79</v>
      </c>
      <c r="P1472" s="2" t="s">
        <v>81</v>
      </c>
    </row>
    <row r="1473" spans="1:16" x14ac:dyDescent="0.3">
      <c r="A1473" s="1">
        <v>32948</v>
      </c>
      <c r="B1473" t="b">
        <v>0</v>
      </c>
      <c r="C1473" t="s">
        <v>79</v>
      </c>
      <c r="E1473" t="s">
        <v>79</v>
      </c>
      <c r="G1473" t="s">
        <v>79</v>
      </c>
      <c r="H1473" t="s">
        <v>79</v>
      </c>
      <c r="I1473" t="s">
        <v>79</v>
      </c>
      <c r="J1473" t="s">
        <v>79</v>
      </c>
      <c r="K1473" t="s">
        <v>80</v>
      </c>
      <c r="L1473" t="s">
        <v>80</v>
      </c>
      <c r="M1473" t="s">
        <v>80</v>
      </c>
      <c r="N1473" t="s">
        <v>80</v>
      </c>
      <c r="O1473" s="2" t="s">
        <v>79</v>
      </c>
      <c r="P1473" s="2" t="s">
        <v>81</v>
      </c>
    </row>
    <row r="1474" spans="1:16" x14ac:dyDescent="0.3">
      <c r="A1474" s="1">
        <v>32955</v>
      </c>
      <c r="B1474" t="b">
        <v>0</v>
      </c>
      <c r="C1474" t="s">
        <v>79</v>
      </c>
      <c r="E1474" t="s">
        <v>79</v>
      </c>
      <c r="G1474" t="s">
        <v>79</v>
      </c>
      <c r="H1474" t="s">
        <v>79</v>
      </c>
      <c r="I1474" t="s">
        <v>79</v>
      </c>
      <c r="J1474" t="s">
        <v>79</v>
      </c>
      <c r="K1474" t="s">
        <v>80</v>
      </c>
      <c r="L1474" t="s">
        <v>80</v>
      </c>
      <c r="M1474" t="s">
        <v>80</v>
      </c>
      <c r="N1474" t="s">
        <v>80</v>
      </c>
      <c r="O1474" s="2" t="s">
        <v>79</v>
      </c>
      <c r="P1474" s="2" t="s">
        <v>81</v>
      </c>
    </row>
    <row r="1475" spans="1:16" x14ac:dyDescent="0.3">
      <c r="A1475" s="1">
        <v>32962</v>
      </c>
      <c r="B1475" t="b">
        <v>0</v>
      </c>
      <c r="C1475" t="s">
        <v>79</v>
      </c>
      <c r="E1475" t="s">
        <v>79</v>
      </c>
      <c r="G1475" t="s">
        <v>79</v>
      </c>
      <c r="H1475" t="s">
        <v>79</v>
      </c>
      <c r="I1475" t="s">
        <v>79</v>
      </c>
      <c r="J1475" t="s">
        <v>79</v>
      </c>
      <c r="K1475" t="s">
        <v>80</v>
      </c>
      <c r="L1475" t="s">
        <v>80</v>
      </c>
      <c r="M1475" t="s">
        <v>80</v>
      </c>
      <c r="N1475" t="s">
        <v>80</v>
      </c>
      <c r="O1475" s="2" t="s">
        <v>79</v>
      </c>
      <c r="P1475" s="2" t="s">
        <v>81</v>
      </c>
    </row>
    <row r="1476" spans="1:16" x14ac:dyDescent="0.3">
      <c r="A1476" s="1">
        <v>32969</v>
      </c>
      <c r="B1476" t="b">
        <v>0</v>
      </c>
      <c r="C1476" t="s">
        <v>79</v>
      </c>
      <c r="E1476" t="s">
        <v>79</v>
      </c>
      <c r="G1476" t="s">
        <v>79</v>
      </c>
      <c r="H1476" t="s">
        <v>79</v>
      </c>
      <c r="I1476" t="s">
        <v>79</v>
      </c>
      <c r="J1476" t="s">
        <v>79</v>
      </c>
      <c r="K1476" t="s">
        <v>80</v>
      </c>
      <c r="L1476" t="s">
        <v>80</v>
      </c>
      <c r="M1476" t="s">
        <v>80</v>
      </c>
      <c r="N1476" t="s">
        <v>80</v>
      </c>
      <c r="O1476" s="2" t="s">
        <v>79</v>
      </c>
      <c r="P1476" s="2" t="s">
        <v>81</v>
      </c>
    </row>
    <row r="1477" spans="1:16" x14ac:dyDescent="0.3">
      <c r="A1477" s="1">
        <v>32976</v>
      </c>
      <c r="B1477" t="b">
        <v>0</v>
      </c>
      <c r="C1477" t="s">
        <v>79</v>
      </c>
      <c r="E1477" t="s">
        <v>79</v>
      </c>
      <c r="G1477" t="s">
        <v>79</v>
      </c>
      <c r="H1477" t="s">
        <v>79</v>
      </c>
      <c r="I1477" t="s">
        <v>79</v>
      </c>
      <c r="J1477" t="s">
        <v>79</v>
      </c>
      <c r="K1477" t="s">
        <v>80</v>
      </c>
      <c r="L1477" t="s">
        <v>80</v>
      </c>
      <c r="M1477" t="s">
        <v>80</v>
      </c>
      <c r="N1477" t="s">
        <v>80</v>
      </c>
      <c r="O1477" s="2" t="s">
        <v>79</v>
      </c>
      <c r="P1477" s="2" t="s">
        <v>81</v>
      </c>
    </row>
    <row r="1478" spans="1:16" x14ac:dyDescent="0.3">
      <c r="A1478" s="1">
        <v>32983</v>
      </c>
      <c r="B1478" t="b">
        <v>0</v>
      </c>
      <c r="C1478" t="s">
        <v>79</v>
      </c>
      <c r="E1478" t="s">
        <v>79</v>
      </c>
      <c r="G1478" t="s">
        <v>79</v>
      </c>
      <c r="H1478" t="s">
        <v>79</v>
      </c>
      <c r="I1478" t="s">
        <v>79</v>
      </c>
      <c r="J1478" t="s">
        <v>79</v>
      </c>
      <c r="K1478" t="s">
        <v>80</v>
      </c>
      <c r="L1478" t="s">
        <v>80</v>
      </c>
      <c r="M1478" t="s">
        <v>80</v>
      </c>
      <c r="N1478" t="s">
        <v>80</v>
      </c>
      <c r="O1478" s="2" t="s">
        <v>79</v>
      </c>
      <c r="P1478" s="2" t="s">
        <v>81</v>
      </c>
    </row>
    <row r="1479" spans="1:16" x14ac:dyDescent="0.3">
      <c r="A1479" s="1">
        <v>32990</v>
      </c>
      <c r="B1479" t="b">
        <v>0</v>
      </c>
      <c r="C1479" t="s">
        <v>79</v>
      </c>
      <c r="E1479" t="s">
        <v>79</v>
      </c>
      <c r="G1479" t="s">
        <v>79</v>
      </c>
      <c r="H1479" t="s">
        <v>79</v>
      </c>
      <c r="I1479" t="s">
        <v>79</v>
      </c>
      <c r="J1479" t="s">
        <v>79</v>
      </c>
      <c r="K1479" t="s">
        <v>80</v>
      </c>
      <c r="L1479" t="s">
        <v>80</v>
      </c>
      <c r="M1479" t="s">
        <v>80</v>
      </c>
      <c r="N1479" t="s">
        <v>80</v>
      </c>
      <c r="O1479" s="2" t="s">
        <v>79</v>
      </c>
      <c r="P1479" s="2" t="s">
        <v>81</v>
      </c>
    </row>
    <row r="1480" spans="1:16" x14ac:dyDescent="0.3">
      <c r="A1480" s="1">
        <v>32997</v>
      </c>
      <c r="B1480" t="b">
        <v>0</v>
      </c>
      <c r="C1480" t="s">
        <v>79</v>
      </c>
      <c r="E1480" t="s">
        <v>79</v>
      </c>
      <c r="G1480" t="s">
        <v>79</v>
      </c>
      <c r="H1480" t="s">
        <v>79</v>
      </c>
      <c r="I1480" t="s">
        <v>79</v>
      </c>
      <c r="J1480" t="s">
        <v>79</v>
      </c>
      <c r="K1480" t="s">
        <v>80</v>
      </c>
      <c r="L1480" t="s">
        <v>80</v>
      </c>
      <c r="M1480" t="s">
        <v>80</v>
      </c>
      <c r="N1480" t="s">
        <v>80</v>
      </c>
      <c r="O1480" s="2" t="s">
        <v>79</v>
      </c>
      <c r="P1480" s="2" t="s">
        <v>81</v>
      </c>
    </row>
    <row r="1481" spans="1:16" x14ac:dyDescent="0.3">
      <c r="A1481" s="1">
        <v>33004</v>
      </c>
      <c r="B1481" t="b">
        <v>0</v>
      </c>
      <c r="C1481" t="s">
        <v>79</v>
      </c>
      <c r="E1481" t="s">
        <v>79</v>
      </c>
      <c r="G1481" t="s">
        <v>79</v>
      </c>
      <c r="H1481" t="s">
        <v>79</v>
      </c>
      <c r="I1481" t="s">
        <v>79</v>
      </c>
      <c r="J1481" t="s">
        <v>79</v>
      </c>
      <c r="K1481" t="s">
        <v>80</v>
      </c>
      <c r="L1481" t="s">
        <v>80</v>
      </c>
      <c r="M1481" t="s">
        <v>80</v>
      </c>
      <c r="N1481" t="s">
        <v>80</v>
      </c>
      <c r="O1481" s="2" t="s">
        <v>79</v>
      </c>
      <c r="P1481" s="2" t="s">
        <v>81</v>
      </c>
    </row>
    <row r="1482" spans="1:16" x14ac:dyDescent="0.3">
      <c r="A1482" s="1">
        <v>33011</v>
      </c>
      <c r="B1482" t="b">
        <v>0</v>
      </c>
      <c r="C1482" t="s">
        <v>79</v>
      </c>
      <c r="E1482" t="s">
        <v>79</v>
      </c>
      <c r="G1482" t="s">
        <v>79</v>
      </c>
      <c r="H1482" t="s">
        <v>79</v>
      </c>
      <c r="I1482" t="s">
        <v>79</v>
      </c>
      <c r="J1482" t="s">
        <v>79</v>
      </c>
      <c r="K1482" t="s">
        <v>80</v>
      </c>
      <c r="L1482" t="s">
        <v>80</v>
      </c>
      <c r="M1482" t="s">
        <v>80</v>
      </c>
      <c r="N1482" t="s">
        <v>80</v>
      </c>
      <c r="O1482" s="2" t="s">
        <v>79</v>
      </c>
      <c r="P1482" s="2" t="s">
        <v>81</v>
      </c>
    </row>
    <row r="1483" spans="1:16" x14ac:dyDescent="0.3">
      <c r="A1483" s="1">
        <v>33018</v>
      </c>
      <c r="B1483" t="b">
        <v>0</v>
      </c>
      <c r="C1483" t="s">
        <v>79</v>
      </c>
      <c r="E1483" t="s">
        <v>79</v>
      </c>
      <c r="G1483" t="s">
        <v>79</v>
      </c>
      <c r="H1483" t="s">
        <v>79</v>
      </c>
      <c r="I1483" t="s">
        <v>79</v>
      </c>
      <c r="J1483" t="s">
        <v>79</v>
      </c>
      <c r="K1483" t="s">
        <v>80</v>
      </c>
      <c r="L1483" t="s">
        <v>80</v>
      </c>
      <c r="M1483" t="s">
        <v>80</v>
      </c>
      <c r="N1483" t="s">
        <v>80</v>
      </c>
      <c r="O1483" s="2" t="s">
        <v>79</v>
      </c>
      <c r="P1483" s="2" t="s">
        <v>81</v>
      </c>
    </row>
    <row r="1484" spans="1:16" x14ac:dyDescent="0.3">
      <c r="A1484" s="1">
        <v>33025</v>
      </c>
      <c r="B1484" t="b">
        <v>0</v>
      </c>
      <c r="C1484" t="s">
        <v>79</v>
      </c>
      <c r="E1484" t="s">
        <v>79</v>
      </c>
      <c r="G1484" t="s">
        <v>79</v>
      </c>
      <c r="H1484" t="s">
        <v>79</v>
      </c>
      <c r="I1484" t="s">
        <v>79</v>
      </c>
      <c r="J1484" t="s">
        <v>79</v>
      </c>
      <c r="K1484" t="s">
        <v>80</v>
      </c>
      <c r="L1484" t="s">
        <v>80</v>
      </c>
      <c r="M1484" t="s">
        <v>80</v>
      </c>
      <c r="N1484" t="s">
        <v>80</v>
      </c>
      <c r="O1484" s="2" t="s">
        <v>79</v>
      </c>
      <c r="P1484" s="2" t="s">
        <v>81</v>
      </c>
    </row>
    <row r="1485" spans="1:16" x14ac:dyDescent="0.3">
      <c r="A1485" s="1">
        <v>33032</v>
      </c>
      <c r="B1485" t="b">
        <v>0</v>
      </c>
      <c r="C1485" t="s">
        <v>79</v>
      </c>
      <c r="E1485" t="s">
        <v>79</v>
      </c>
      <c r="G1485" t="s">
        <v>79</v>
      </c>
      <c r="H1485" t="s">
        <v>79</v>
      </c>
      <c r="I1485" t="s">
        <v>79</v>
      </c>
      <c r="J1485" t="s">
        <v>79</v>
      </c>
      <c r="K1485" t="s">
        <v>80</v>
      </c>
      <c r="L1485" t="s">
        <v>80</v>
      </c>
      <c r="M1485" t="s">
        <v>80</v>
      </c>
      <c r="N1485" t="s">
        <v>80</v>
      </c>
      <c r="O1485" s="2" t="s">
        <v>79</v>
      </c>
      <c r="P1485" s="2" t="s">
        <v>81</v>
      </c>
    </row>
    <row r="1486" spans="1:16" x14ac:dyDescent="0.3">
      <c r="A1486" s="1">
        <v>33039</v>
      </c>
      <c r="B1486" t="b">
        <v>0</v>
      </c>
      <c r="C1486" t="s">
        <v>79</v>
      </c>
      <c r="E1486" t="s">
        <v>79</v>
      </c>
      <c r="G1486" t="s">
        <v>79</v>
      </c>
      <c r="H1486" t="s">
        <v>79</v>
      </c>
      <c r="I1486" t="s">
        <v>79</v>
      </c>
      <c r="J1486" t="s">
        <v>79</v>
      </c>
      <c r="K1486" t="s">
        <v>80</v>
      </c>
      <c r="L1486" t="s">
        <v>80</v>
      </c>
      <c r="M1486" t="s">
        <v>80</v>
      </c>
      <c r="N1486" t="s">
        <v>80</v>
      </c>
      <c r="O1486" s="2" t="s">
        <v>79</v>
      </c>
      <c r="P1486" s="2" t="s">
        <v>81</v>
      </c>
    </row>
    <row r="1487" spans="1:16" x14ac:dyDescent="0.3">
      <c r="A1487" s="1">
        <v>33046</v>
      </c>
      <c r="B1487" t="b">
        <v>0</v>
      </c>
      <c r="C1487" t="s">
        <v>79</v>
      </c>
      <c r="E1487" t="s">
        <v>79</v>
      </c>
      <c r="G1487" t="s">
        <v>79</v>
      </c>
      <c r="H1487" t="s">
        <v>79</v>
      </c>
      <c r="I1487" t="s">
        <v>79</v>
      </c>
      <c r="J1487" t="s">
        <v>79</v>
      </c>
      <c r="K1487" t="s">
        <v>80</v>
      </c>
      <c r="L1487" t="s">
        <v>80</v>
      </c>
      <c r="M1487" t="s">
        <v>80</v>
      </c>
      <c r="N1487" t="s">
        <v>80</v>
      </c>
      <c r="O1487" s="2" t="s">
        <v>79</v>
      </c>
      <c r="P1487" s="2" t="s">
        <v>81</v>
      </c>
    </row>
    <row r="1488" spans="1:16" x14ac:dyDescent="0.3">
      <c r="A1488" s="1">
        <v>33053</v>
      </c>
      <c r="B1488" t="b">
        <v>0</v>
      </c>
      <c r="C1488" t="s">
        <v>79</v>
      </c>
      <c r="E1488" t="s">
        <v>79</v>
      </c>
      <c r="G1488" t="s">
        <v>79</v>
      </c>
      <c r="H1488" t="s">
        <v>79</v>
      </c>
      <c r="I1488" t="s">
        <v>79</v>
      </c>
      <c r="J1488" t="s">
        <v>79</v>
      </c>
      <c r="K1488" t="s">
        <v>80</v>
      </c>
      <c r="L1488" t="s">
        <v>80</v>
      </c>
      <c r="M1488" t="s">
        <v>80</v>
      </c>
      <c r="N1488" t="s">
        <v>80</v>
      </c>
      <c r="O1488" s="2" t="s">
        <v>79</v>
      </c>
      <c r="P1488" s="2" t="s">
        <v>81</v>
      </c>
    </row>
    <row r="1489" spans="1:16" x14ac:dyDescent="0.3">
      <c r="A1489" s="1">
        <v>33060</v>
      </c>
      <c r="B1489" t="b">
        <v>0</v>
      </c>
      <c r="C1489" t="s">
        <v>79</v>
      </c>
      <c r="E1489" t="s">
        <v>79</v>
      </c>
      <c r="G1489" t="s">
        <v>79</v>
      </c>
      <c r="H1489" t="s">
        <v>79</v>
      </c>
      <c r="I1489" t="s">
        <v>79</v>
      </c>
      <c r="J1489" t="s">
        <v>79</v>
      </c>
      <c r="K1489" t="s">
        <v>80</v>
      </c>
      <c r="L1489" t="s">
        <v>80</v>
      </c>
      <c r="M1489" t="s">
        <v>80</v>
      </c>
      <c r="N1489" t="s">
        <v>80</v>
      </c>
      <c r="O1489" s="2" t="s">
        <v>79</v>
      </c>
      <c r="P1489" s="2" t="s">
        <v>81</v>
      </c>
    </row>
    <row r="1490" spans="1:16" x14ac:dyDescent="0.3">
      <c r="A1490" s="1">
        <v>33067</v>
      </c>
      <c r="B1490" t="b">
        <v>0</v>
      </c>
      <c r="C1490" t="s">
        <v>79</v>
      </c>
      <c r="E1490" t="s">
        <v>79</v>
      </c>
      <c r="G1490" t="s">
        <v>79</v>
      </c>
      <c r="H1490" t="s">
        <v>79</v>
      </c>
      <c r="I1490" t="s">
        <v>79</v>
      </c>
      <c r="J1490" t="s">
        <v>79</v>
      </c>
      <c r="K1490" t="s">
        <v>80</v>
      </c>
      <c r="L1490" t="s">
        <v>80</v>
      </c>
      <c r="M1490" t="s">
        <v>80</v>
      </c>
      <c r="N1490" t="s">
        <v>80</v>
      </c>
      <c r="O1490" s="2" t="s">
        <v>79</v>
      </c>
      <c r="P1490" s="2" t="s">
        <v>81</v>
      </c>
    </row>
    <row r="1491" spans="1:16" x14ac:dyDescent="0.3">
      <c r="A1491" s="1">
        <v>33074</v>
      </c>
      <c r="B1491" t="b">
        <v>0</v>
      </c>
      <c r="C1491" t="s">
        <v>79</v>
      </c>
      <c r="E1491" t="s">
        <v>79</v>
      </c>
      <c r="G1491" t="s">
        <v>79</v>
      </c>
      <c r="H1491" t="s">
        <v>79</v>
      </c>
      <c r="I1491" t="s">
        <v>79</v>
      </c>
      <c r="J1491" t="s">
        <v>79</v>
      </c>
      <c r="K1491" t="s">
        <v>80</v>
      </c>
      <c r="L1491" t="s">
        <v>80</v>
      </c>
      <c r="M1491" t="s">
        <v>80</v>
      </c>
      <c r="N1491" t="s">
        <v>80</v>
      </c>
      <c r="O1491" s="2" t="s">
        <v>79</v>
      </c>
      <c r="P1491" s="2" t="s">
        <v>81</v>
      </c>
    </row>
    <row r="1492" spans="1:16" x14ac:dyDescent="0.3">
      <c r="A1492" s="1">
        <v>33081</v>
      </c>
      <c r="B1492" t="b">
        <v>0</v>
      </c>
      <c r="C1492" t="s">
        <v>79</v>
      </c>
      <c r="E1492" t="s">
        <v>79</v>
      </c>
      <c r="G1492" t="s">
        <v>79</v>
      </c>
      <c r="H1492" t="s">
        <v>79</v>
      </c>
      <c r="I1492" t="s">
        <v>79</v>
      </c>
      <c r="J1492" t="s">
        <v>79</v>
      </c>
      <c r="K1492" t="s">
        <v>80</v>
      </c>
      <c r="L1492" t="s">
        <v>80</v>
      </c>
      <c r="M1492" t="s">
        <v>80</v>
      </c>
      <c r="N1492" t="s">
        <v>80</v>
      </c>
      <c r="O1492" s="2" t="s">
        <v>79</v>
      </c>
      <c r="P1492" s="2" t="s">
        <v>81</v>
      </c>
    </row>
    <row r="1493" spans="1:16" x14ac:dyDescent="0.3">
      <c r="A1493" s="1">
        <v>33088</v>
      </c>
      <c r="B1493" t="b">
        <v>0</v>
      </c>
      <c r="C1493" t="s">
        <v>79</v>
      </c>
      <c r="E1493" t="s">
        <v>79</v>
      </c>
      <c r="G1493" t="s">
        <v>79</v>
      </c>
      <c r="H1493" t="s">
        <v>79</v>
      </c>
      <c r="I1493" t="s">
        <v>79</v>
      </c>
      <c r="J1493" t="s">
        <v>79</v>
      </c>
      <c r="K1493" t="s">
        <v>80</v>
      </c>
      <c r="L1493" t="s">
        <v>80</v>
      </c>
      <c r="M1493" t="s">
        <v>80</v>
      </c>
      <c r="N1493" t="s">
        <v>80</v>
      </c>
      <c r="O1493" s="2" t="s">
        <v>79</v>
      </c>
      <c r="P1493" s="2" t="s">
        <v>81</v>
      </c>
    </row>
    <row r="1494" spans="1:16" x14ac:dyDescent="0.3">
      <c r="A1494" s="1">
        <v>33095</v>
      </c>
      <c r="B1494" t="b">
        <v>0</v>
      </c>
      <c r="C1494" t="s">
        <v>79</v>
      </c>
      <c r="E1494" t="s">
        <v>79</v>
      </c>
      <c r="G1494" t="s">
        <v>79</v>
      </c>
      <c r="H1494" t="s">
        <v>79</v>
      </c>
      <c r="I1494" t="s">
        <v>79</v>
      </c>
      <c r="J1494" t="s">
        <v>79</v>
      </c>
      <c r="K1494" t="s">
        <v>80</v>
      </c>
      <c r="L1494" t="s">
        <v>80</v>
      </c>
      <c r="M1494" t="s">
        <v>80</v>
      </c>
      <c r="N1494" t="s">
        <v>80</v>
      </c>
      <c r="O1494" s="2" t="s">
        <v>79</v>
      </c>
      <c r="P1494" s="2" t="s">
        <v>81</v>
      </c>
    </row>
    <row r="1495" spans="1:16" x14ac:dyDescent="0.3">
      <c r="A1495" s="1">
        <v>33102</v>
      </c>
      <c r="B1495" t="b">
        <v>0</v>
      </c>
      <c r="C1495" t="s">
        <v>79</v>
      </c>
      <c r="E1495" t="s">
        <v>79</v>
      </c>
      <c r="G1495" t="s">
        <v>79</v>
      </c>
      <c r="H1495" t="s">
        <v>79</v>
      </c>
      <c r="I1495" t="s">
        <v>79</v>
      </c>
      <c r="J1495" t="s">
        <v>79</v>
      </c>
      <c r="K1495" t="s">
        <v>80</v>
      </c>
      <c r="L1495" t="s">
        <v>80</v>
      </c>
      <c r="M1495" t="s">
        <v>80</v>
      </c>
      <c r="N1495" t="s">
        <v>80</v>
      </c>
      <c r="O1495" s="2" t="s">
        <v>79</v>
      </c>
      <c r="P1495" s="2" t="s">
        <v>81</v>
      </c>
    </row>
    <row r="1496" spans="1:16" x14ac:dyDescent="0.3">
      <c r="A1496" s="1">
        <v>33109</v>
      </c>
      <c r="B1496" t="b">
        <v>0</v>
      </c>
      <c r="C1496" t="s">
        <v>79</v>
      </c>
      <c r="E1496" t="s">
        <v>79</v>
      </c>
      <c r="G1496" t="s">
        <v>79</v>
      </c>
      <c r="H1496" t="s">
        <v>79</v>
      </c>
      <c r="I1496" t="s">
        <v>79</v>
      </c>
      <c r="J1496" t="s">
        <v>79</v>
      </c>
      <c r="K1496" t="s">
        <v>80</v>
      </c>
      <c r="L1496" t="s">
        <v>80</v>
      </c>
      <c r="M1496" t="s">
        <v>80</v>
      </c>
      <c r="N1496" t="s">
        <v>80</v>
      </c>
      <c r="O1496" s="2" t="s">
        <v>79</v>
      </c>
      <c r="P1496" s="2" t="s">
        <v>81</v>
      </c>
    </row>
    <row r="1497" spans="1:16" x14ac:dyDescent="0.3">
      <c r="A1497" s="1">
        <v>33116</v>
      </c>
      <c r="B1497" t="b">
        <v>0</v>
      </c>
      <c r="C1497" t="s">
        <v>79</v>
      </c>
      <c r="E1497" t="s">
        <v>79</v>
      </c>
      <c r="G1497" t="s">
        <v>79</v>
      </c>
      <c r="H1497" t="s">
        <v>79</v>
      </c>
      <c r="I1497" t="s">
        <v>79</v>
      </c>
      <c r="J1497" t="s">
        <v>79</v>
      </c>
      <c r="K1497" t="s">
        <v>80</v>
      </c>
      <c r="L1497" t="s">
        <v>80</v>
      </c>
      <c r="M1497" t="s">
        <v>80</v>
      </c>
      <c r="N1497" t="s">
        <v>80</v>
      </c>
      <c r="O1497" s="2" t="s">
        <v>79</v>
      </c>
      <c r="P1497" s="2" t="s">
        <v>81</v>
      </c>
    </row>
    <row r="1498" spans="1:16" x14ac:dyDescent="0.3">
      <c r="A1498" s="1">
        <v>33123</v>
      </c>
      <c r="B1498" t="b">
        <v>0</v>
      </c>
      <c r="C1498" t="s">
        <v>79</v>
      </c>
      <c r="E1498" t="s">
        <v>79</v>
      </c>
      <c r="G1498" t="s">
        <v>79</v>
      </c>
      <c r="H1498" t="s">
        <v>79</v>
      </c>
      <c r="I1498" t="s">
        <v>79</v>
      </c>
      <c r="J1498" t="s">
        <v>79</v>
      </c>
      <c r="K1498" t="s">
        <v>80</v>
      </c>
      <c r="L1498" t="s">
        <v>80</v>
      </c>
      <c r="M1498" t="s">
        <v>80</v>
      </c>
      <c r="N1498" t="s">
        <v>80</v>
      </c>
      <c r="O1498" s="2" t="s">
        <v>79</v>
      </c>
      <c r="P1498" s="2" t="s">
        <v>81</v>
      </c>
    </row>
    <row r="1499" spans="1:16" x14ac:dyDescent="0.3">
      <c r="A1499" s="1">
        <v>33130</v>
      </c>
      <c r="B1499" t="b">
        <v>0</v>
      </c>
      <c r="C1499" t="s">
        <v>79</v>
      </c>
      <c r="E1499" t="s">
        <v>79</v>
      </c>
      <c r="G1499" t="s">
        <v>79</v>
      </c>
      <c r="H1499" t="s">
        <v>79</v>
      </c>
      <c r="I1499" t="s">
        <v>79</v>
      </c>
      <c r="J1499" t="s">
        <v>79</v>
      </c>
      <c r="K1499" t="s">
        <v>80</v>
      </c>
      <c r="L1499" t="s">
        <v>80</v>
      </c>
      <c r="M1499" t="s">
        <v>80</v>
      </c>
      <c r="N1499" t="s">
        <v>80</v>
      </c>
      <c r="O1499" s="2" t="s">
        <v>79</v>
      </c>
      <c r="P1499" s="2" t="s">
        <v>81</v>
      </c>
    </row>
    <row r="1500" spans="1:16" x14ac:dyDescent="0.3">
      <c r="A1500" s="1">
        <v>33137</v>
      </c>
      <c r="B1500" t="b">
        <v>0</v>
      </c>
      <c r="C1500" t="s">
        <v>79</v>
      </c>
      <c r="E1500" t="s">
        <v>79</v>
      </c>
      <c r="G1500" t="s">
        <v>79</v>
      </c>
      <c r="H1500" t="s">
        <v>79</v>
      </c>
      <c r="I1500" t="s">
        <v>79</v>
      </c>
      <c r="J1500" t="s">
        <v>79</v>
      </c>
      <c r="K1500" t="s">
        <v>80</v>
      </c>
      <c r="L1500" t="s">
        <v>80</v>
      </c>
      <c r="M1500" t="s">
        <v>80</v>
      </c>
      <c r="N1500" t="s">
        <v>80</v>
      </c>
      <c r="O1500" s="2" t="s">
        <v>79</v>
      </c>
      <c r="P1500" s="2" t="s">
        <v>81</v>
      </c>
    </row>
    <row r="1501" spans="1:16" x14ac:dyDescent="0.3">
      <c r="A1501" s="1">
        <v>33144</v>
      </c>
      <c r="B1501" t="b">
        <v>0</v>
      </c>
      <c r="C1501" t="s">
        <v>79</v>
      </c>
      <c r="E1501" t="s">
        <v>79</v>
      </c>
      <c r="G1501" t="s">
        <v>79</v>
      </c>
      <c r="H1501" t="s">
        <v>79</v>
      </c>
      <c r="I1501" t="s">
        <v>79</v>
      </c>
      <c r="J1501" t="s">
        <v>79</v>
      </c>
      <c r="K1501" t="s">
        <v>80</v>
      </c>
      <c r="L1501" t="s">
        <v>80</v>
      </c>
      <c r="M1501" t="s">
        <v>80</v>
      </c>
      <c r="N1501" t="s">
        <v>80</v>
      </c>
      <c r="O1501" s="2" t="s">
        <v>79</v>
      </c>
      <c r="P1501" s="2" t="s">
        <v>81</v>
      </c>
    </row>
    <row r="1502" spans="1:16" x14ac:dyDescent="0.3">
      <c r="A1502" s="1">
        <v>33151</v>
      </c>
      <c r="B1502" t="b">
        <v>0</v>
      </c>
      <c r="C1502" t="s">
        <v>79</v>
      </c>
      <c r="E1502" t="s">
        <v>79</v>
      </c>
      <c r="G1502" t="s">
        <v>79</v>
      </c>
      <c r="H1502" t="s">
        <v>79</v>
      </c>
      <c r="I1502" t="s">
        <v>79</v>
      </c>
      <c r="J1502" t="s">
        <v>79</v>
      </c>
      <c r="K1502" t="s">
        <v>80</v>
      </c>
      <c r="L1502" t="s">
        <v>80</v>
      </c>
      <c r="M1502" t="s">
        <v>80</v>
      </c>
      <c r="N1502" t="s">
        <v>80</v>
      </c>
      <c r="O1502" s="2" t="s">
        <v>79</v>
      </c>
      <c r="P1502" s="2" t="s">
        <v>81</v>
      </c>
    </row>
    <row r="1503" spans="1:16" x14ac:dyDescent="0.3">
      <c r="A1503" s="1">
        <v>33158</v>
      </c>
      <c r="B1503" t="b">
        <v>0</v>
      </c>
      <c r="C1503" t="s">
        <v>79</v>
      </c>
      <c r="E1503" t="s">
        <v>79</v>
      </c>
      <c r="G1503" t="s">
        <v>79</v>
      </c>
      <c r="H1503" t="s">
        <v>79</v>
      </c>
      <c r="I1503" t="s">
        <v>79</v>
      </c>
      <c r="J1503" t="s">
        <v>79</v>
      </c>
      <c r="K1503" t="s">
        <v>80</v>
      </c>
      <c r="L1503" t="s">
        <v>80</v>
      </c>
      <c r="M1503" t="s">
        <v>80</v>
      </c>
      <c r="N1503" t="s">
        <v>80</v>
      </c>
      <c r="O1503" s="2" t="s">
        <v>79</v>
      </c>
      <c r="P1503" s="2" t="s">
        <v>81</v>
      </c>
    </row>
    <row r="1504" spans="1:16" x14ac:dyDescent="0.3">
      <c r="A1504" s="1">
        <v>33165</v>
      </c>
      <c r="B1504" t="b">
        <v>0</v>
      </c>
      <c r="C1504" t="s">
        <v>79</v>
      </c>
      <c r="E1504" t="s">
        <v>79</v>
      </c>
      <c r="G1504" t="s">
        <v>79</v>
      </c>
      <c r="H1504" t="s">
        <v>79</v>
      </c>
      <c r="I1504" t="s">
        <v>79</v>
      </c>
      <c r="J1504" t="s">
        <v>79</v>
      </c>
      <c r="K1504" t="s">
        <v>80</v>
      </c>
      <c r="L1504" t="s">
        <v>80</v>
      </c>
      <c r="M1504" t="s">
        <v>80</v>
      </c>
      <c r="N1504" t="s">
        <v>80</v>
      </c>
      <c r="O1504" s="2" t="s">
        <v>79</v>
      </c>
      <c r="P1504" s="2" t="s">
        <v>81</v>
      </c>
    </row>
    <row r="1505" spans="1:16" x14ac:dyDescent="0.3">
      <c r="A1505" s="1">
        <v>33172</v>
      </c>
      <c r="B1505" t="b">
        <v>0</v>
      </c>
      <c r="C1505" t="s">
        <v>79</v>
      </c>
      <c r="E1505" t="s">
        <v>79</v>
      </c>
      <c r="G1505" t="s">
        <v>79</v>
      </c>
      <c r="H1505" t="s">
        <v>79</v>
      </c>
      <c r="I1505" t="s">
        <v>79</v>
      </c>
      <c r="J1505" t="s">
        <v>79</v>
      </c>
      <c r="K1505" t="s">
        <v>80</v>
      </c>
      <c r="L1505" t="s">
        <v>80</v>
      </c>
      <c r="M1505" t="s">
        <v>80</v>
      </c>
      <c r="N1505" t="s">
        <v>80</v>
      </c>
      <c r="O1505" s="2" t="s">
        <v>79</v>
      </c>
      <c r="P1505" s="2" t="s">
        <v>81</v>
      </c>
    </row>
    <row r="1506" spans="1:16" x14ac:dyDescent="0.3">
      <c r="A1506" s="1">
        <v>33179</v>
      </c>
      <c r="B1506" t="b">
        <v>0</v>
      </c>
      <c r="C1506" t="s">
        <v>79</v>
      </c>
      <c r="E1506" t="s">
        <v>79</v>
      </c>
      <c r="G1506" t="s">
        <v>79</v>
      </c>
      <c r="H1506" t="s">
        <v>79</v>
      </c>
      <c r="I1506" t="s">
        <v>79</v>
      </c>
      <c r="J1506" t="s">
        <v>79</v>
      </c>
      <c r="K1506" t="s">
        <v>80</v>
      </c>
      <c r="L1506" t="s">
        <v>80</v>
      </c>
      <c r="M1506" t="s">
        <v>80</v>
      </c>
      <c r="N1506" t="s">
        <v>80</v>
      </c>
      <c r="O1506" s="2" t="s">
        <v>79</v>
      </c>
      <c r="P1506" s="2" t="s">
        <v>81</v>
      </c>
    </row>
    <row r="1507" spans="1:16" x14ac:dyDescent="0.3">
      <c r="A1507" s="1">
        <v>33186</v>
      </c>
      <c r="B1507" t="b">
        <v>0</v>
      </c>
      <c r="C1507" t="s">
        <v>79</v>
      </c>
      <c r="E1507" t="s">
        <v>79</v>
      </c>
      <c r="G1507" t="s">
        <v>79</v>
      </c>
      <c r="H1507" t="s">
        <v>79</v>
      </c>
      <c r="I1507" t="s">
        <v>79</v>
      </c>
      <c r="J1507" t="s">
        <v>79</v>
      </c>
      <c r="K1507" t="s">
        <v>80</v>
      </c>
      <c r="L1507" t="s">
        <v>80</v>
      </c>
      <c r="M1507" t="s">
        <v>80</v>
      </c>
      <c r="N1507" t="s">
        <v>80</v>
      </c>
      <c r="O1507" s="2" t="s">
        <v>79</v>
      </c>
      <c r="P1507" s="2" t="s">
        <v>81</v>
      </c>
    </row>
    <row r="1508" spans="1:16" x14ac:dyDescent="0.3">
      <c r="A1508" s="1">
        <v>33193</v>
      </c>
      <c r="B1508" t="b">
        <v>0</v>
      </c>
      <c r="C1508" t="s">
        <v>79</v>
      </c>
      <c r="E1508" t="s">
        <v>79</v>
      </c>
      <c r="G1508" t="s">
        <v>79</v>
      </c>
      <c r="H1508" t="s">
        <v>79</v>
      </c>
      <c r="I1508" t="s">
        <v>79</v>
      </c>
      <c r="J1508" t="s">
        <v>79</v>
      </c>
      <c r="K1508" t="s">
        <v>80</v>
      </c>
      <c r="L1508" t="s">
        <v>80</v>
      </c>
      <c r="M1508" t="s">
        <v>80</v>
      </c>
      <c r="N1508" t="s">
        <v>80</v>
      </c>
      <c r="O1508" s="2" t="s">
        <v>79</v>
      </c>
      <c r="P1508" s="2" t="s">
        <v>81</v>
      </c>
    </row>
    <row r="1509" spans="1:16" x14ac:dyDescent="0.3">
      <c r="A1509" s="1">
        <v>33200</v>
      </c>
      <c r="B1509" t="b">
        <v>0</v>
      </c>
      <c r="C1509" t="s">
        <v>79</v>
      </c>
      <c r="E1509" t="s">
        <v>79</v>
      </c>
      <c r="G1509" t="s">
        <v>79</v>
      </c>
      <c r="H1509" t="s">
        <v>79</v>
      </c>
      <c r="I1509" t="s">
        <v>79</v>
      </c>
      <c r="J1509" t="s">
        <v>79</v>
      </c>
      <c r="K1509" t="s">
        <v>80</v>
      </c>
      <c r="L1509" t="s">
        <v>80</v>
      </c>
      <c r="M1509" t="s">
        <v>80</v>
      </c>
      <c r="N1509" t="s">
        <v>80</v>
      </c>
      <c r="O1509" s="2" t="s">
        <v>79</v>
      </c>
      <c r="P1509" s="2" t="s">
        <v>81</v>
      </c>
    </row>
    <row r="1510" spans="1:16" x14ac:dyDescent="0.3">
      <c r="A1510" s="1">
        <v>33207</v>
      </c>
      <c r="B1510" t="b">
        <v>0</v>
      </c>
      <c r="C1510" t="s">
        <v>79</v>
      </c>
      <c r="E1510" t="s">
        <v>79</v>
      </c>
      <c r="G1510" t="s">
        <v>79</v>
      </c>
      <c r="H1510" t="s">
        <v>79</v>
      </c>
      <c r="I1510" t="s">
        <v>79</v>
      </c>
      <c r="J1510" t="s">
        <v>79</v>
      </c>
      <c r="K1510" t="s">
        <v>80</v>
      </c>
      <c r="L1510" t="s">
        <v>80</v>
      </c>
      <c r="M1510" t="s">
        <v>80</v>
      </c>
      <c r="N1510" t="s">
        <v>80</v>
      </c>
      <c r="O1510" s="2" t="s">
        <v>79</v>
      </c>
      <c r="P1510" s="2" t="s">
        <v>81</v>
      </c>
    </row>
    <row r="1511" spans="1:16" x14ac:dyDescent="0.3">
      <c r="A1511" s="1">
        <v>33214</v>
      </c>
      <c r="B1511" t="b">
        <v>0</v>
      </c>
      <c r="C1511" t="s">
        <v>79</v>
      </c>
      <c r="E1511" t="s">
        <v>79</v>
      </c>
      <c r="G1511" t="s">
        <v>79</v>
      </c>
      <c r="H1511" t="s">
        <v>79</v>
      </c>
      <c r="I1511" t="s">
        <v>79</v>
      </c>
      <c r="J1511" t="s">
        <v>79</v>
      </c>
      <c r="K1511" t="s">
        <v>80</v>
      </c>
      <c r="L1511" t="s">
        <v>80</v>
      </c>
      <c r="M1511" t="s">
        <v>80</v>
      </c>
      <c r="N1511" t="s">
        <v>80</v>
      </c>
      <c r="O1511" s="2" t="s">
        <v>79</v>
      </c>
      <c r="P1511" s="2" t="s">
        <v>81</v>
      </c>
    </row>
    <row r="1512" spans="1:16" x14ac:dyDescent="0.3">
      <c r="A1512" s="1">
        <v>33221</v>
      </c>
      <c r="B1512" t="b">
        <v>0</v>
      </c>
      <c r="C1512" t="s">
        <v>79</v>
      </c>
      <c r="E1512" t="s">
        <v>79</v>
      </c>
      <c r="G1512" t="s">
        <v>79</v>
      </c>
      <c r="H1512" t="s">
        <v>79</v>
      </c>
      <c r="I1512" t="s">
        <v>79</v>
      </c>
      <c r="J1512" t="s">
        <v>79</v>
      </c>
      <c r="K1512" t="s">
        <v>80</v>
      </c>
      <c r="L1512" t="s">
        <v>80</v>
      </c>
      <c r="M1512" t="s">
        <v>80</v>
      </c>
      <c r="N1512" t="s">
        <v>80</v>
      </c>
      <c r="O1512" s="2" t="s">
        <v>79</v>
      </c>
      <c r="P1512" s="2" t="s">
        <v>81</v>
      </c>
    </row>
    <row r="1513" spans="1:16" x14ac:dyDescent="0.3">
      <c r="A1513" s="1">
        <v>33228</v>
      </c>
      <c r="B1513" t="b">
        <v>0</v>
      </c>
      <c r="C1513" t="s">
        <v>79</v>
      </c>
      <c r="E1513" t="s">
        <v>79</v>
      </c>
      <c r="G1513" t="s">
        <v>79</v>
      </c>
      <c r="H1513" t="s">
        <v>79</v>
      </c>
      <c r="I1513" t="s">
        <v>79</v>
      </c>
      <c r="J1513" t="s">
        <v>79</v>
      </c>
      <c r="K1513" t="s">
        <v>80</v>
      </c>
      <c r="L1513" t="s">
        <v>80</v>
      </c>
      <c r="M1513" t="s">
        <v>80</v>
      </c>
      <c r="N1513" t="s">
        <v>80</v>
      </c>
      <c r="O1513" s="2" t="s">
        <v>79</v>
      </c>
      <c r="P1513" s="2" t="s">
        <v>81</v>
      </c>
    </row>
    <row r="1514" spans="1:16" x14ac:dyDescent="0.3">
      <c r="A1514" s="1">
        <v>33235</v>
      </c>
      <c r="B1514" t="b">
        <v>0</v>
      </c>
      <c r="C1514" t="s">
        <v>79</v>
      </c>
      <c r="E1514" t="s">
        <v>79</v>
      </c>
      <c r="G1514" t="s">
        <v>79</v>
      </c>
      <c r="H1514" t="s">
        <v>79</v>
      </c>
      <c r="I1514" t="s">
        <v>79</v>
      </c>
      <c r="J1514" t="s">
        <v>79</v>
      </c>
      <c r="K1514" t="s">
        <v>80</v>
      </c>
      <c r="L1514" t="s">
        <v>80</v>
      </c>
      <c r="M1514" t="s">
        <v>80</v>
      </c>
      <c r="N1514" t="s">
        <v>80</v>
      </c>
      <c r="O1514" s="2" t="s">
        <v>79</v>
      </c>
      <c r="P1514" s="2" t="s">
        <v>81</v>
      </c>
    </row>
    <row r="1515" spans="1:16" x14ac:dyDescent="0.3">
      <c r="A1515" s="1">
        <v>33242</v>
      </c>
      <c r="B1515" t="b">
        <v>0</v>
      </c>
      <c r="C1515" t="s">
        <v>79</v>
      </c>
      <c r="E1515" t="s">
        <v>79</v>
      </c>
      <c r="G1515" t="s">
        <v>79</v>
      </c>
      <c r="H1515" t="s">
        <v>79</v>
      </c>
      <c r="I1515" t="s">
        <v>79</v>
      </c>
      <c r="J1515" t="s">
        <v>79</v>
      </c>
      <c r="K1515" t="s">
        <v>80</v>
      </c>
      <c r="L1515" t="s">
        <v>80</v>
      </c>
      <c r="M1515" t="s">
        <v>80</v>
      </c>
      <c r="N1515" t="s">
        <v>80</v>
      </c>
      <c r="O1515" s="2" t="s">
        <v>79</v>
      </c>
      <c r="P1515" s="2" t="s">
        <v>81</v>
      </c>
    </row>
    <row r="1516" spans="1:16" x14ac:dyDescent="0.3">
      <c r="A1516" s="1">
        <v>33249</v>
      </c>
      <c r="B1516" t="b">
        <v>0</v>
      </c>
      <c r="C1516" t="s">
        <v>79</v>
      </c>
      <c r="E1516" t="s">
        <v>79</v>
      </c>
      <c r="G1516" t="s">
        <v>79</v>
      </c>
      <c r="H1516" t="s">
        <v>79</v>
      </c>
      <c r="I1516" t="s">
        <v>79</v>
      </c>
      <c r="J1516" t="s">
        <v>79</v>
      </c>
      <c r="K1516" t="s">
        <v>80</v>
      </c>
      <c r="L1516" t="s">
        <v>80</v>
      </c>
      <c r="M1516" t="s">
        <v>80</v>
      </c>
      <c r="N1516" t="s">
        <v>80</v>
      </c>
      <c r="O1516" s="2" t="s">
        <v>79</v>
      </c>
      <c r="P1516" s="2" t="s">
        <v>81</v>
      </c>
    </row>
    <row r="1517" spans="1:16" x14ac:dyDescent="0.3">
      <c r="A1517" s="1">
        <v>33256</v>
      </c>
      <c r="B1517" t="b">
        <v>0</v>
      </c>
      <c r="C1517" t="s">
        <v>79</v>
      </c>
      <c r="E1517" t="s">
        <v>79</v>
      </c>
      <c r="G1517" t="s">
        <v>79</v>
      </c>
      <c r="H1517" t="s">
        <v>79</v>
      </c>
      <c r="I1517" t="s">
        <v>79</v>
      </c>
      <c r="J1517" t="s">
        <v>79</v>
      </c>
      <c r="K1517" t="s">
        <v>80</v>
      </c>
      <c r="L1517" t="s">
        <v>80</v>
      </c>
      <c r="M1517" t="s">
        <v>80</v>
      </c>
      <c r="N1517" t="s">
        <v>80</v>
      </c>
      <c r="O1517" s="2" t="s">
        <v>79</v>
      </c>
      <c r="P1517" s="2" t="s">
        <v>81</v>
      </c>
    </row>
    <row r="1518" spans="1:16" x14ac:dyDescent="0.3">
      <c r="A1518" s="1">
        <v>33263</v>
      </c>
      <c r="B1518" t="b">
        <v>0</v>
      </c>
      <c r="C1518" t="s">
        <v>79</v>
      </c>
      <c r="E1518" t="s">
        <v>79</v>
      </c>
      <c r="G1518" t="s">
        <v>79</v>
      </c>
      <c r="H1518" t="s">
        <v>79</v>
      </c>
      <c r="I1518" t="s">
        <v>79</v>
      </c>
      <c r="J1518" t="s">
        <v>79</v>
      </c>
      <c r="K1518" t="s">
        <v>80</v>
      </c>
      <c r="L1518" t="s">
        <v>80</v>
      </c>
      <c r="M1518" t="s">
        <v>80</v>
      </c>
      <c r="N1518" t="s">
        <v>80</v>
      </c>
      <c r="O1518" s="2" t="s">
        <v>79</v>
      </c>
      <c r="P1518" s="2" t="s">
        <v>81</v>
      </c>
    </row>
    <row r="1519" spans="1:16" x14ac:dyDescent="0.3">
      <c r="A1519" s="1">
        <v>33270</v>
      </c>
      <c r="B1519" t="b">
        <v>0</v>
      </c>
      <c r="C1519" t="s">
        <v>79</v>
      </c>
      <c r="E1519" t="s">
        <v>79</v>
      </c>
      <c r="G1519" t="s">
        <v>79</v>
      </c>
      <c r="H1519" t="s">
        <v>79</v>
      </c>
      <c r="I1519" t="s">
        <v>79</v>
      </c>
      <c r="J1519" t="s">
        <v>79</v>
      </c>
      <c r="K1519" t="s">
        <v>80</v>
      </c>
      <c r="L1519" t="s">
        <v>80</v>
      </c>
      <c r="M1519" t="s">
        <v>80</v>
      </c>
      <c r="N1519" t="s">
        <v>80</v>
      </c>
      <c r="O1519" s="2" t="s">
        <v>79</v>
      </c>
      <c r="P1519" s="2" t="s">
        <v>81</v>
      </c>
    </row>
    <row r="1520" spans="1:16" x14ac:dyDescent="0.3">
      <c r="A1520" s="1">
        <v>33277</v>
      </c>
      <c r="B1520" t="b">
        <v>0</v>
      </c>
      <c r="C1520" t="s">
        <v>79</v>
      </c>
      <c r="E1520" t="s">
        <v>79</v>
      </c>
      <c r="G1520" t="s">
        <v>79</v>
      </c>
      <c r="H1520" t="s">
        <v>79</v>
      </c>
      <c r="I1520" t="s">
        <v>79</v>
      </c>
      <c r="J1520" t="s">
        <v>79</v>
      </c>
      <c r="K1520" t="s">
        <v>80</v>
      </c>
      <c r="L1520" t="s">
        <v>80</v>
      </c>
      <c r="M1520" t="s">
        <v>80</v>
      </c>
      <c r="N1520" t="s">
        <v>80</v>
      </c>
      <c r="O1520" s="2" t="s">
        <v>79</v>
      </c>
      <c r="P1520" s="2" t="s">
        <v>81</v>
      </c>
    </row>
    <row r="1521" spans="1:16" x14ac:dyDescent="0.3">
      <c r="A1521" s="1">
        <v>33284</v>
      </c>
      <c r="B1521" t="b">
        <v>0</v>
      </c>
      <c r="C1521" t="s">
        <v>79</v>
      </c>
      <c r="E1521" t="s">
        <v>79</v>
      </c>
      <c r="G1521" t="s">
        <v>79</v>
      </c>
      <c r="H1521" t="s">
        <v>79</v>
      </c>
      <c r="I1521" t="s">
        <v>79</v>
      </c>
      <c r="J1521" t="s">
        <v>79</v>
      </c>
      <c r="K1521" t="s">
        <v>80</v>
      </c>
      <c r="L1521" t="s">
        <v>80</v>
      </c>
      <c r="M1521" t="s">
        <v>80</v>
      </c>
      <c r="N1521" t="s">
        <v>80</v>
      </c>
      <c r="O1521" s="2" t="s">
        <v>79</v>
      </c>
      <c r="P1521" s="2" t="s">
        <v>81</v>
      </c>
    </row>
    <row r="1522" spans="1:16" x14ac:dyDescent="0.3">
      <c r="A1522" s="1">
        <v>33291</v>
      </c>
      <c r="B1522" t="b">
        <v>0</v>
      </c>
      <c r="C1522" t="s">
        <v>79</v>
      </c>
      <c r="E1522" t="s">
        <v>79</v>
      </c>
      <c r="G1522" t="s">
        <v>79</v>
      </c>
      <c r="H1522" t="s">
        <v>79</v>
      </c>
      <c r="I1522" t="s">
        <v>79</v>
      </c>
      <c r="J1522" t="s">
        <v>79</v>
      </c>
      <c r="K1522" t="s">
        <v>80</v>
      </c>
      <c r="L1522" t="s">
        <v>80</v>
      </c>
      <c r="M1522" t="s">
        <v>80</v>
      </c>
      <c r="N1522" t="s">
        <v>80</v>
      </c>
      <c r="O1522" s="2" t="s">
        <v>79</v>
      </c>
      <c r="P1522" s="2" t="s">
        <v>81</v>
      </c>
    </row>
    <row r="1523" spans="1:16" x14ac:dyDescent="0.3">
      <c r="A1523" s="1">
        <v>33298</v>
      </c>
      <c r="B1523" t="b">
        <v>0</v>
      </c>
      <c r="C1523" t="s">
        <v>79</v>
      </c>
      <c r="E1523" t="s">
        <v>79</v>
      </c>
      <c r="G1523" t="s">
        <v>79</v>
      </c>
      <c r="H1523" t="s">
        <v>79</v>
      </c>
      <c r="I1523" t="s">
        <v>79</v>
      </c>
      <c r="J1523" t="s">
        <v>79</v>
      </c>
      <c r="K1523" t="s">
        <v>80</v>
      </c>
      <c r="L1523" t="s">
        <v>80</v>
      </c>
      <c r="M1523" t="s">
        <v>80</v>
      </c>
      <c r="N1523" t="s">
        <v>80</v>
      </c>
      <c r="O1523" s="2" t="s">
        <v>79</v>
      </c>
      <c r="P1523" s="2" t="s">
        <v>81</v>
      </c>
    </row>
    <row r="1524" spans="1:16" x14ac:dyDescent="0.3">
      <c r="A1524" s="1">
        <v>33305</v>
      </c>
      <c r="B1524" t="b">
        <v>0</v>
      </c>
      <c r="C1524" t="s">
        <v>79</v>
      </c>
      <c r="E1524" t="s">
        <v>79</v>
      </c>
      <c r="G1524" t="s">
        <v>79</v>
      </c>
      <c r="H1524" t="s">
        <v>79</v>
      </c>
      <c r="I1524" t="s">
        <v>79</v>
      </c>
      <c r="J1524" t="s">
        <v>79</v>
      </c>
      <c r="K1524" t="s">
        <v>80</v>
      </c>
      <c r="L1524" t="s">
        <v>80</v>
      </c>
      <c r="M1524" t="s">
        <v>80</v>
      </c>
      <c r="N1524" t="s">
        <v>80</v>
      </c>
      <c r="O1524" s="2" t="s">
        <v>79</v>
      </c>
      <c r="P1524" s="2" t="s">
        <v>81</v>
      </c>
    </row>
    <row r="1525" spans="1:16" x14ac:dyDescent="0.3">
      <c r="A1525" s="1">
        <v>33312</v>
      </c>
      <c r="B1525" t="b">
        <v>0</v>
      </c>
      <c r="C1525" t="s">
        <v>79</v>
      </c>
      <c r="E1525" t="s">
        <v>79</v>
      </c>
      <c r="G1525" t="s">
        <v>79</v>
      </c>
      <c r="H1525" t="s">
        <v>79</v>
      </c>
      <c r="I1525" t="s">
        <v>79</v>
      </c>
      <c r="J1525" t="s">
        <v>79</v>
      </c>
      <c r="K1525" t="s">
        <v>80</v>
      </c>
      <c r="L1525" t="s">
        <v>80</v>
      </c>
      <c r="M1525" t="s">
        <v>80</v>
      </c>
      <c r="N1525" t="s">
        <v>80</v>
      </c>
      <c r="O1525" s="2" t="s">
        <v>79</v>
      </c>
      <c r="P1525" s="2" t="s">
        <v>81</v>
      </c>
    </row>
    <row r="1526" spans="1:16" x14ac:dyDescent="0.3">
      <c r="A1526" s="1">
        <v>33319</v>
      </c>
      <c r="B1526" t="b">
        <v>0</v>
      </c>
      <c r="C1526" t="s">
        <v>79</v>
      </c>
      <c r="E1526" t="s">
        <v>79</v>
      </c>
      <c r="G1526" t="s">
        <v>79</v>
      </c>
      <c r="H1526" t="s">
        <v>79</v>
      </c>
      <c r="I1526" t="s">
        <v>79</v>
      </c>
      <c r="J1526" t="s">
        <v>79</v>
      </c>
      <c r="K1526" t="s">
        <v>80</v>
      </c>
      <c r="L1526" t="s">
        <v>80</v>
      </c>
      <c r="M1526" t="s">
        <v>80</v>
      </c>
      <c r="N1526" t="s">
        <v>80</v>
      </c>
      <c r="O1526" s="2" t="s">
        <v>79</v>
      </c>
      <c r="P1526" s="2" t="s">
        <v>81</v>
      </c>
    </row>
    <row r="1527" spans="1:16" x14ac:dyDescent="0.3">
      <c r="A1527" s="1">
        <v>33326</v>
      </c>
      <c r="B1527" t="b">
        <v>0</v>
      </c>
      <c r="C1527" t="s">
        <v>79</v>
      </c>
      <c r="E1527" t="s">
        <v>79</v>
      </c>
      <c r="G1527" t="s">
        <v>79</v>
      </c>
      <c r="H1527" t="s">
        <v>79</v>
      </c>
      <c r="I1527" t="s">
        <v>79</v>
      </c>
      <c r="J1527" t="s">
        <v>79</v>
      </c>
      <c r="K1527" t="s">
        <v>80</v>
      </c>
      <c r="L1527" t="s">
        <v>80</v>
      </c>
      <c r="M1527" t="s">
        <v>80</v>
      </c>
      <c r="N1527" t="s">
        <v>80</v>
      </c>
      <c r="O1527" s="2" t="s">
        <v>79</v>
      </c>
      <c r="P1527" s="2" t="s">
        <v>81</v>
      </c>
    </row>
    <row r="1528" spans="1:16" x14ac:dyDescent="0.3">
      <c r="A1528" s="1">
        <v>33333</v>
      </c>
      <c r="B1528" t="b">
        <v>0</v>
      </c>
      <c r="C1528" t="s">
        <v>79</v>
      </c>
      <c r="E1528" t="s">
        <v>79</v>
      </c>
      <c r="G1528" t="s">
        <v>79</v>
      </c>
      <c r="H1528" t="s">
        <v>79</v>
      </c>
      <c r="I1528" t="s">
        <v>79</v>
      </c>
      <c r="J1528" t="s">
        <v>79</v>
      </c>
      <c r="K1528" t="s">
        <v>80</v>
      </c>
      <c r="L1528" t="s">
        <v>80</v>
      </c>
      <c r="M1528" t="s">
        <v>80</v>
      </c>
      <c r="N1528" t="s">
        <v>80</v>
      </c>
      <c r="O1528" s="2" t="s">
        <v>79</v>
      </c>
      <c r="P1528" s="2" t="s">
        <v>81</v>
      </c>
    </row>
    <row r="1529" spans="1:16" x14ac:dyDescent="0.3">
      <c r="A1529" s="1">
        <v>33340</v>
      </c>
      <c r="B1529" t="b">
        <v>0</v>
      </c>
      <c r="C1529" t="s">
        <v>79</v>
      </c>
      <c r="E1529" t="s">
        <v>79</v>
      </c>
      <c r="G1529" t="s">
        <v>79</v>
      </c>
      <c r="H1529" t="s">
        <v>79</v>
      </c>
      <c r="I1529" t="s">
        <v>79</v>
      </c>
      <c r="J1529" t="s">
        <v>79</v>
      </c>
      <c r="K1529" t="s">
        <v>80</v>
      </c>
      <c r="L1529" t="s">
        <v>80</v>
      </c>
      <c r="M1529" t="s">
        <v>80</v>
      </c>
      <c r="N1529" t="s">
        <v>80</v>
      </c>
      <c r="O1529" s="2" t="s">
        <v>79</v>
      </c>
      <c r="P1529" s="2" t="s">
        <v>81</v>
      </c>
    </row>
    <row r="1530" spans="1:16" x14ac:dyDescent="0.3">
      <c r="A1530" s="1">
        <v>33347</v>
      </c>
      <c r="B1530" t="b">
        <v>0</v>
      </c>
      <c r="C1530" t="s">
        <v>79</v>
      </c>
      <c r="E1530" t="s">
        <v>79</v>
      </c>
      <c r="G1530" t="s">
        <v>79</v>
      </c>
      <c r="H1530" t="s">
        <v>79</v>
      </c>
      <c r="I1530" t="s">
        <v>79</v>
      </c>
      <c r="J1530" t="s">
        <v>79</v>
      </c>
      <c r="K1530" t="s">
        <v>80</v>
      </c>
      <c r="L1530" t="s">
        <v>80</v>
      </c>
      <c r="M1530" t="s">
        <v>80</v>
      </c>
      <c r="N1530" t="s">
        <v>80</v>
      </c>
      <c r="O1530" s="2" t="s">
        <v>79</v>
      </c>
      <c r="P1530" s="2" t="s">
        <v>81</v>
      </c>
    </row>
    <row r="1531" spans="1:16" x14ac:dyDescent="0.3">
      <c r="A1531" s="1">
        <v>33354</v>
      </c>
      <c r="B1531" t="b">
        <v>0</v>
      </c>
      <c r="C1531" t="s">
        <v>79</v>
      </c>
      <c r="E1531" t="s">
        <v>79</v>
      </c>
      <c r="G1531" t="s">
        <v>79</v>
      </c>
      <c r="H1531" t="s">
        <v>79</v>
      </c>
      <c r="I1531" t="s">
        <v>79</v>
      </c>
      <c r="J1531" t="s">
        <v>79</v>
      </c>
      <c r="K1531" t="s">
        <v>80</v>
      </c>
      <c r="L1531" t="s">
        <v>80</v>
      </c>
      <c r="M1531" t="s">
        <v>80</v>
      </c>
      <c r="N1531" t="s">
        <v>80</v>
      </c>
      <c r="O1531" s="2" t="s">
        <v>79</v>
      </c>
      <c r="P1531" s="2" t="s">
        <v>81</v>
      </c>
    </row>
    <row r="1532" spans="1:16" x14ac:dyDescent="0.3">
      <c r="A1532" s="1">
        <v>33361</v>
      </c>
      <c r="B1532" t="b">
        <v>0</v>
      </c>
      <c r="C1532" t="s">
        <v>79</v>
      </c>
      <c r="E1532" t="s">
        <v>79</v>
      </c>
      <c r="G1532" t="s">
        <v>79</v>
      </c>
      <c r="H1532" t="s">
        <v>79</v>
      </c>
      <c r="I1532" t="s">
        <v>79</v>
      </c>
      <c r="J1532" t="s">
        <v>79</v>
      </c>
      <c r="K1532" t="s">
        <v>80</v>
      </c>
      <c r="L1532" t="s">
        <v>80</v>
      </c>
      <c r="M1532" t="s">
        <v>80</v>
      </c>
      <c r="N1532" t="s">
        <v>80</v>
      </c>
      <c r="O1532" s="2" t="s">
        <v>79</v>
      </c>
      <c r="P1532" s="2" t="s">
        <v>81</v>
      </c>
    </row>
    <row r="1533" spans="1:16" x14ac:dyDescent="0.3">
      <c r="A1533" s="1">
        <v>33368</v>
      </c>
      <c r="B1533" t="b">
        <v>0</v>
      </c>
      <c r="C1533" t="s">
        <v>79</v>
      </c>
      <c r="E1533" t="s">
        <v>79</v>
      </c>
      <c r="G1533" t="s">
        <v>79</v>
      </c>
      <c r="H1533" t="s">
        <v>79</v>
      </c>
      <c r="I1533" t="s">
        <v>79</v>
      </c>
      <c r="J1533" t="s">
        <v>79</v>
      </c>
      <c r="K1533" t="s">
        <v>80</v>
      </c>
      <c r="L1533" t="s">
        <v>80</v>
      </c>
      <c r="M1533" t="s">
        <v>80</v>
      </c>
      <c r="N1533" t="s">
        <v>80</v>
      </c>
      <c r="O1533" s="2" t="s">
        <v>79</v>
      </c>
      <c r="P1533" s="2" t="s">
        <v>81</v>
      </c>
    </row>
    <row r="1534" spans="1:16" x14ac:dyDescent="0.3">
      <c r="A1534" s="1">
        <v>33375</v>
      </c>
      <c r="B1534" t="b">
        <v>0</v>
      </c>
      <c r="C1534" t="s">
        <v>79</v>
      </c>
      <c r="E1534" t="s">
        <v>79</v>
      </c>
      <c r="G1534" t="s">
        <v>79</v>
      </c>
      <c r="H1534" t="s">
        <v>79</v>
      </c>
      <c r="I1534" t="s">
        <v>79</v>
      </c>
      <c r="J1534" t="s">
        <v>79</v>
      </c>
      <c r="K1534" t="s">
        <v>80</v>
      </c>
      <c r="L1534" t="s">
        <v>80</v>
      </c>
      <c r="M1534" t="s">
        <v>80</v>
      </c>
      <c r="N1534" t="s">
        <v>80</v>
      </c>
      <c r="O1534" s="2" t="s">
        <v>79</v>
      </c>
      <c r="P1534" s="2" t="s">
        <v>81</v>
      </c>
    </row>
    <row r="1535" spans="1:16" x14ac:dyDescent="0.3">
      <c r="A1535" s="1">
        <v>33382</v>
      </c>
      <c r="B1535" t="b">
        <v>0</v>
      </c>
      <c r="C1535" t="s">
        <v>79</v>
      </c>
      <c r="E1535" t="s">
        <v>79</v>
      </c>
      <c r="G1535" t="s">
        <v>79</v>
      </c>
      <c r="H1535" t="s">
        <v>79</v>
      </c>
      <c r="I1535" t="s">
        <v>79</v>
      </c>
      <c r="J1535" t="s">
        <v>79</v>
      </c>
      <c r="K1535" t="s">
        <v>80</v>
      </c>
      <c r="L1535" t="s">
        <v>80</v>
      </c>
      <c r="M1535" t="s">
        <v>80</v>
      </c>
      <c r="N1535" t="s">
        <v>80</v>
      </c>
      <c r="O1535" s="2" t="s">
        <v>79</v>
      </c>
      <c r="P1535" s="2" t="s">
        <v>81</v>
      </c>
    </row>
    <row r="1536" spans="1:16" x14ac:dyDescent="0.3">
      <c r="A1536" s="1">
        <v>33389</v>
      </c>
      <c r="B1536" t="b">
        <v>0</v>
      </c>
      <c r="C1536" t="s">
        <v>79</v>
      </c>
      <c r="E1536" t="s">
        <v>79</v>
      </c>
      <c r="G1536" t="s">
        <v>79</v>
      </c>
      <c r="H1536" t="s">
        <v>79</v>
      </c>
      <c r="I1536" t="s">
        <v>79</v>
      </c>
      <c r="J1536" t="s">
        <v>79</v>
      </c>
      <c r="K1536" t="s">
        <v>80</v>
      </c>
      <c r="L1536" t="s">
        <v>80</v>
      </c>
      <c r="M1536" t="s">
        <v>80</v>
      </c>
      <c r="N1536" t="s">
        <v>80</v>
      </c>
      <c r="O1536" s="2" t="s">
        <v>79</v>
      </c>
      <c r="P1536" s="2" t="s">
        <v>81</v>
      </c>
    </row>
    <row r="1537" spans="1:16" x14ac:dyDescent="0.3">
      <c r="A1537" s="1">
        <v>33396</v>
      </c>
      <c r="B1537" t="b">
        <v>0</v>
      </c>
      <c r="C1537" t="s">
        <v>79</v>
      </c>
      <c r="E1537" t="s">
        <v>79</v>
      </c>
      <c r="G1537" t="s">
        <v>79</v>
      </c>
      <c r="H1537" t="s">
        <v>79</v>
      </c>
      <c r="I1537" t="s">
        <v>79</v>
      </c>
      <c r="J1537" t="s">
        <v>79</v>
      </c>
      <c r="K1537" t="s">
        <v>80</v>
      </c>
      <c r="L1537" t="s">
        <v>80</v>
      </c>
      <c r="M1537" t="s">
        <v>80</v>
      </c>
      <c r="N1537" t="s">
        <v>80</v>
      </c>
      <c r="O1537" s="2" t="s">
        <v>79</v>
      </c>
      <c r="P1537" s="2" t="s">
        <v>81</v>
      </c>
    </row>
    <row r="1538" spans="1:16" x14ac:dyDescent="0.3">
      <c r="A1538" s="1">
        <v>33403</v>
      </c>
      <c r="B1538" t="b">
        <v>0</v>
      </c>
      <c r="C1538" t="s">
        <v>79</v>
      </c>
      <c r="E1538" t="s">
        <v>79</v>
      </c>
      <c r="G1538" t="s">
        <v>79</v>
      </c>
      <c r="H1538" t="s">
        <v>79</v>
      </c>
      <c r="I1538" t="s">
        <v>79</v>
      </c>
      <c r="J1538" t="s">
        <v>79</v>
      </c>
      <c r="K1538" t="s">
        <v>80</v>
      </c>
      <c r="L1538" t="s">
        <v>80</v>
      </c>
      <c r="M1538" t="s">
        <v>80</v>
      </c>
      <c r="N1538" t="s">
        <v>80</v>
      </c>
      <c r="O1538" s="2" t="s">
        <v>79</v>
      </c>
      <c r="P1538" s="2" t="s">
        <v>81</v>
      </c>
    </row>
    <row r="1539" spans="1:16" x14ac:dyDescent="0.3">
      <c r="A1539" s="1">
        <v>33410</v>
      </c>
      <c r="B1539" t="b">
        <v>0</v>
      </c>
      <c r="C1539" t="s">
        <v>79</v>
      </c>
      <c r="E1539" t="s">
        <v>79</v>
      </c>
      <c r="G1539" t="s">
        <v>79</v>
      </c>
      <c r="H1539" t="s">
        <v>79</v>
      </c>
      <c r="I1539" t="s">
        <v>79</v>
      </c>
      <c r="J1539" t="s">
        <v>79</v>
      </c>
      <c r="K1539" t="s">
        <v>80</v>
      </c>
      <c r="L1539" t="s">
        <v>80</v>
      </c>
      <c r="M1539" t="s">
        <v>80</v>
      </c>
      <c r="N1539" t="s">
        <v>80</v>
      </c>
      <c r="O1539" s="2" t="s">
        <v>79</v>
      </c>
      <c r="P1539" s="2" t="s">
        <v>81</v>
      </c>
    </row>
    <row r="1540" spans="1:16" x14ac:dyDescent="0.3">
      <c r="A1540" s="1">
        <v>33417</v>
      </c>
      <c r="B1540" t="b">
        <v>0</v>
      </c>
      <c r="C1540" t="s">
        <v>79</v>
      </c>
      <c r="E1540" t="s">
        <v>79</v>
      </c>
      <c r="G1540" t="s">
        <v>79</v>
      </c>
      <c r="H1540" t="s">
        <v>79</v>
      </c>
      <c r="I1540" t="s">
        <v>79</v>
      </c>
      <c r="J1540" t="s">
        <v>79</v>
      </c>
      <c r="K1540" t="s">
        <v>80</v>
      </c>
      <c r="L1540" t="s">
        <v>80</v>
      </c>
      <c r="M1540" t="s">
        <v>80</v>
      </c>
      <c r="N1540" t="s">
        <v>80</v>
      </c>
      <c r="O1540" s="2" t="s">
        <v>79</v>
      </c>
      <c r="P1540" s="2" t="s">
        <v>81</v>
      </c>
    </row>
    <row r="1541" spans="1:16" x14ac:dyDescent="0.3">
      <c r="A1541" s="1">
        <v>33424</v>
      </c>
      <c r="B1541" t="b">
        <v>0</v>
      </c>
      <c r="C1541" t="s">
        <v>79</v>
      </c>
      <c r="E1541" t="s">
        <v>79</v>
      </c>
      <c r="G1541" t="s">
        <v>79</v>
      </c>
      <c r="H1541" t="s">
        <v>79</v>
      </c>
      <c r="I1541" t="s">
        <v>79</v>
      </c>
      <c r="J1541" t="s">
        <v>79</v>
      </c>
      <c r="K1541" t="s">
        <v>80</v>
      </c>
      <c r="L1541" t="s">
        <v>80</v>
      </c>
      <c r="M1541" t="s">
        <v>80</v>
      </c>
      <c r="N1541" t="s">
        <v>80</v>
      </c>
      <c r="O1541" s="2" t="s">
        <v>79</v>
      </c>
      <c r="P1541" s="2" t="s">
        <v>81</v>
      </c>
    </row>
    <row r="1542" spans="1:16" x14ac:dyDescent="0.3">
      <c r="A1542" s="1">
        <v>33431</v>
      </c>
      <c r="B1542" t="b">
        <v>0</v>
      </c>
      <c r="C1542" t="s">
        <v>79</v>
      </c>
      <c r="E1542" t="s">
        <v>79</v>
      </c>
      <c r="G1542" t="s">
        <v>79</v>
      </c>
      <c r="H1542" t="s">
        <v>79</v>
      </c>
      <c r="I1542" t="s">
        <v>79</v>
      </c>
      <c r="J1542" t="s">
        <v>79</v>
      </c>
      <c r="K1542" t="s">
        <v>80</v>
      </c>
      <c r="L1542" t="s">
        <v>80</v>
      </c>
      <c r="M1542" t="s">
        <v>80</v>
      </c>
      <c r="N1542" t="s">
        <v>80</v>
      </c>
      <c r="O1542" s="2" t="s">
        <v>79</v>
      </c>
      <c r="P1542" s="2" t="s">
        <v>81</v>
      </c>
    </row>
    <row r="1543" spans="1:16" x14ac:dyDescent="0.3">
      <c r="A1543" s="1">
        <v>33438</v>
      </c>
      <c r="B1543" t="b">
        <v>0</v>
      </c>
      <c r="C1543" t="s">
        <v>79</v>
      </c>
      <c r="E1543" t="s">
        <v>79</v>
      </c>
      <c r="G1543" t="s">
        <v>79</v>
      </c>
      <c r="H1543" t="s">
        <v>79</v>
      </c>
      <c r="I1543" t="s">
        <v>79</v>
      </c>
      <c r="J1543" t="s">
        <v>79</v>
      </c>
      <c r="K1543" t="s">
        <v>80</v>
      </c>
      <c r="L1543" t="s">
        <v>80</v>
      </c>
      <c r="M1543" t="s">
        <v>80</v>
      </c>
      <c r="N1543" t="s">
        <v>80</v>
      </c>
      <c r="O1543" s="2" t="s">
        <v>79</v>
      </c>
      <c r="P1543" s="2" t="s">
        <v>81</v>
      </c>
    </row>
    <row r="1544" spans="1:16" x14ac:dyDescent="0.3">
      <c r="A1544" s="1">
        <v>33445</v>
      </c>
      <c r="B1544" t="b">
        <v>0</v>
      </c>
      <c r="C1544" t="s">
        <v>79</v>
      </c>
      <c r="E1544" t="s">
        <v>79</v>
      </c>
      <c r="G1544" t="s">
        <v>79</v>
      </c>
      <c r="H1544" t="s">
        <v>79</v>
      </c>
      <c r="I1544" t="s">
        <v>79</v>
      </c>
      <c r="J1544" t="s">
        <v>79</v>
      </c>
      <c r="K1544" t="s">
        <v>80</v>
      </c>
      <c r="L1544" t="s">
        <v>80</v>
      </c>
      <c r="M1544" t="s">
        <v>80</v>
      </c>
      <c r="N1544" t="s">
        <v>80</v>
      </c>
      <c r="O1544" s="2" t="s">
        <v>79</v>
      </c>
      <c r="P1544" s="2" t="s">
        <v>81</v>
      </c>
    </row>
    <row r="1545" spans="1:16" x14ac:dyDescent="0.3">
      <c r="A1545" s="1">
        <v>33452</v>
      </c>
      <c r="B1545" t="b">
        <v>0</v>
      </c>
      <c r="C1545" t="s">
        <v>79</v>
      </c>
      <c r="E1545" t="s">
        <v>79</v>
      </c>
      <c r="G1545" t="s">
        <v>79</v>
      </c>
      <c r="H1545" t="s">
        <v>79</v>
      </c>
      <c r="I1545" t="s">
        <v>79</v>
      </c>
      <c r="J1545" t="s">
        <v>79</v>
      </c>
      <c r="K1545" t="s">
        <v>80</v>
      </c>
      <c r="L1545" t="s">
        <v>80</v>
      </c>
      <c r="M1545" t="s">
        <v>80</v>
      </c>
      <c r="N1545" t="s">
        <v>80</v>
      </c>
      <c r="O1545" s="2" t="s">
        <v>79</v>
      </c>
      <c r="P1545" s="2" t="s">
        <v>81</v>
      </c>
    </row>
    <row r="1546" spans="1:16" x14ac:dyDescent="0.3">
      <c r="A1546" s="1">
        <v>33459</v>
      </c>
      <c r="B1546" t="b">
        <v>0</v>
      </c>
      <c r="C1546" t="s">
        <v>79</v>
      </c>
      <c r="E1546" t="s">
        <v>79</v>
      </c>
      <c r="G1546" t="s">
        <v>79</v>
      </c>
      <c r="H1546" t="s">
        <v>79</v>
      </c>
      <c r="I1546" t="s">
        <v>79</v>
      </c>
      <c r="J1546" t="s">
        <v>79</v>
      </c>
      <c r="K1546" t="s">
        <v>80</v>
      </c>
      <c r="L1546" t="s">
        <v>80</v>
      </c>
      <c r="M1546" t="s">
        <v>80</v>
      </c>
      <c r="N1546" t="s">
        <v>80</v>
      </c>
      <c r="O1546" s="2" t="s">
        <v>79</v>
      </c>
      <c r="P1546" s="2" t="s">
        <v>81</v>
      </c>
    </row>
    <row r="1547" spans="1:16" x14ac:dyDescent="0.3">
      <c r="A1547" s="1">
        <v>33466</v>
      </c>
      <c r="B1547" t="b">
        <v>0</v>
      </c>
      <c r="C1547" t="s">
        <v>79</v>
      </c>
      <c r="E1547" t="s">
        <v>79</v>
      </c>
      <c r="G1547" t="s">
        <v>79</v>
      </c>
      <c r="H1547" t="s">
        <v>79</v>
      </c>
      <c r="I1547" t="s">
        <v>79</v>
      </c>
      <c r="J1547" t="s">
        <v>79</v>
      </c>
      <c r="K1547" t="s">
        <v>80</v>
      </c>
      <c r="L1547" t="s">
        <v>80</v>
      </c>
      <c r="M1547" t="s">
        <v>80</v>
      </c>
      <c r="N1547" t="s">
        <v>80</v>
      </c>
      <c r="O1547" s="2" t="s">
        <v>79</v>
      </c>
      <c r="P1547" s="2" t="s">
        <v>81</v>
      </c>
    </row>
    <row r="1548" spans="1:16" x14ac:dyDescent="0.3">
      <c r="A1548" s="1">
        <v>33473</v>
      </c>
      <c r="B1548" t="b">
        <v>0</v>
      </c>
      <c r="C1548" t="s">
        <v>79</v>
      </c>
      <c r="E1548" t="s">
        <v>79</v>
      </c>
      <c r="G1548" t="s">
        <v>79</v>
      </c>
      <c r="H1548" t="s">
        <v>79</v>
      </c>
      <c r="I1548" t="s">
        <v>79</v>
      </c>
      <c r="J1548" t="s">
        <v>79</v>
      </c>
      <c r="K1548" t="s">
        <v>80</v>
      </c>
      <c r="L1548" t="s">
        <v>80</v>
      </c>
      <c r="M1548" t="s">
        <v>80</v>
      </c>
      <c r="N1548" t="s">
        <v>80</v>
      </c>
      <c r="O1548" s="2" t="s">
        <v>79</v>
      </c>
      <c r="P1548" s="2" t="s">
        <v>81</v>
      </c>
    </row>
    <row r="1549" spans="1:16" x14ac:dyDescent="0.3">
      <c r="A1549" s="1">
        <v>33480</v>
      </c>
      <c r="B1549" t="b">
        <v>0</v>
      </c>
      <c r="C1549" t="s">
        <v>79</v>
      </c>
      <c r="E1549" t="s">
        <v>79</v>
      </c>
      <c r="G1549" t="s">
        <v>79</v>
      </c>
      <c r="H1549" t="s">
        <v>79</v>
      </c>
      <c r="I1549" t="s">
        <v>79</v>
      </c>
      <c r="J1549" t="s">
        <v>79</v>
      </c>
      <c r="K1549" t="s">
        <v>80</v>
      </c>
      <c r="L1549" t="s">
        <v>80</v>
      </c>
      <c r="M1549" t="s">
        <v>80</v>
      </c>
      <c r="N1549" t="s">
        <v>80</v>
      </c>
      <c r="O1549" s="2" t="s">
        <v>79</v>
      </c>
      <c r="P1549" s="2" t="s">
        <v>81</v>
      </c>
    </row>
    <row r="1550" spans="1:16" x14ac:dyDescent="0.3">
      <c r="A1550" s="1">
        <v>33487</v>
      </c>
      <c r="B1550" t="b">
        <v>0</v>
      </c>
      <c r="C1550" t="s">
        <v>79</v>
      </c>
      <c r="E1550" t="s">
        <v>79</v>
      </c>
      <c r="G1550" t="s">
        <v>79</v>
      </c>
      <c r="H1550" t="s">
        <v>79</v>
      </c>
      <c r="I1550" t="s">
        <v>79</v>
      </c>
      <c r="J1550" t="s">
        <v>79</v>
      </c>
      <c r="K1550" t="s">
        <v>80</v>
      </c>
      <c r="L1550" t="s">
        <v>80</v>
      </c>
      <c r="M1550" t="s">
        <v>80</v>
      </c>
      <c r="N1550" t="s">
        <v>80</v>
      </c>
      <c r="O1550" s="2" t="s">
        <v>79</v>
      </c>
      <c r="P1550" s="2" t="s">
        <v>81</v>
      </c>
    </row>
    <row r="1551" spans="1:16" x14ac:dyDescent="0.3">
      <c r="A1551" s="1">
        <v>33494</v>
      </c>
      <c r="B1551" t="b">
        <v>0</v>
      </c>
      <c r="C1551" t="s">
        <v>79</v>
      </c>
      <c r="E1551" t="s">
        <v>79</v>
      </c>
      <c r="G1551" t="s">
        <v>79</v>
      </c>
      <c r="H1551" t="s">
        <v>79</v>
      </c>
      <c r="I1551" t="s">
        <v>79</v>
      </c>
      <c r="J1551" t="s">
        <v>79</v>
      </c>
      <c r="K1551" t="s">
        <v>80</v>
      </c>
      <c r="L1551" t="s">
        <v>80</v>
      </c>
      <c r="M1551" t="s">
        <v>80</v>
      </c>
      <c r="N1551" t="s">
        <v>80</v>
      </c>
      <c r="O1551" s="2" t="s">
        <v>79</v>
      </c>
      <c r="P1551" s="2" t="s">
        <v>81</v>
      </c>
    </row>
    <row r="1552" spans="1:16" x14ac:dyDescent="0.3">
      <c r="A1552" s="1">
        <v>33501</v>
      </c>
      <c r="B1552" t="b">
        <v>0</v>
      </c>
      <c r="C1552" t="s">
        <v>79</v>
      </c>
      <c r="E1552" t="s">
        <v>79</v>
      </c>
      <c r="G1552" t="s">
        <v>79</v>
      </c>
      <c r="H1552" t="s">
        <v>79</v>
      </c>
      <c r="I1552" t="s">
        <v>79</v>
      </c>
      <c r="J1552" t="s">
        <v>79</v>
      </c>
      <c r="K1552" t="s">
        <v>80</v>
      </c>
      <c r="L1552" t="s">
        <v>80</v>
      </c>
      <c r="M1552" t="s">
        <v>80</v>
      </c>
      <c r="N1552" t="s">
        <v>80</v>
      </c>
      <c r="O1552" s="2" t="s">
        <v>79</v>
      </c>
      <c r="P1552" s="2" t="s">
        <v>81</v>
      </c>
    </row>
    <row r="1553" spans="1:16" x14ac:dyDescent="0.3">
      <c r="A1553" s="1">
        <v>33508</v>
      </c>
      <c r="B1553" t="b">
        <v>0</v>
      </c>
      <c r="C1553" t="s">
        <v>79</v>
      </c>
      <c r="E1553" t="s">
        <v>79</v>
      </c>
      <c r="G1553" t="s">
        <v>79</v>
      </c>
      <c r="H1553" t="s">
        <v>79</v>
      </c>
      <c r="I1553" t="s">
        <v>79</v>
      </c>
      <c r="J1553" t="s">
        <v>79</v>
      </c>
      <c r="K1553" t="s">
        <v>80</v>
      </c>
      <c r="L1553" t="s">
        <v>80</v>
      </c>
      <c r="M1553" t="s">
        <v>80</v>
      </c>
      <c r="N1553" t="s">
        <v>80</v>
      </c>
      <c r="O1553" s="2" t="s">
        <v>79</v>
      </c>
      <c r="P1553" s="2" t="s">
        <v>81</v>
      </c>
    </row>
    <row r="1554" spans="1:16" x14ac:dyDescent="0.3">
      <c r="A1554" s="1">
        <v>33515</v>
      </c>
      <c r="B1554" t="b">
        <v>0</v>
      </c>
      <c r="C1554" t="s">
        <v>79</v>
      </c>
      <c r="E1554" t="s">
        <v>79</v>
      </c>
      <c r="G1554" t="s">
        <v>79</v>
      </c>
      <c r="H1554" t="s">
        <v>79</v>
      </c>
      <c r="I1554" t="s">
        <v>79</v>
      </c>
      <c r="J1554" t="s">
        <v>79</v>
      </c>
      <c r="K1554" t="s">
        <v>80</v>
      </c>
      <c r="L1554" t="s">
        <v>80</v>
      </c>
      <c r="M1554" t="s">
        <v>80</v>
      </c>
      <c r="N1554" t="s">
        <v>80</v>
      </c>
      <c r="O1554" s="2" t="s">
        <v>79</v>
      </c>
      <c r="P1554" s="2" t="s">
        <v>81</v>
      </c>
    </row>
    <row r="1555" spans="1:16" x14ac:dyDescent="0.3">
      <c r="A1555" s="1">
        <v>33522</v>
      </c>
      <c r="B1555" t="b">
        <v>0</v>
      </c>
      <c r="C1555" t="s">
        <v>79</v>
      </c>
      <c r="E1555" t="s">
        <v>79</v>
      </c>
      <c r="G1555" t="s">
        <v>79</v>
      </c>
      <c r="H1555" t="s">
        <v>79</v>
      </c>
      <c r="I1555" t="s">
        <v>79</v>
      </c>
      <c r="J1555" t="s">
        <v>79</v>
      </c>
      <c r="K1555" t="s">
        <v>80</v>
      </c>
      <c r="L1555" t="s">
        <v>80</v>
      </c>
      <c r="M1555" t="s">
        <v>80</v>
      </c>
      <c r="N1555" t="s">
        <v>80</v>
      </c>
      <c r="O1555" s="2" t="s">
        <v>79</v>
      </c>
      <c r="P1555" s="2" t="s">
        <v>81</v>
      </c>
    </row>
    <row r="1556" spans="1:16" x14ac:dyDescent="0.3">
      <c r="A1556" s="1">
        <v>33529</v>
      </c>
      <c r="B1556" t="b">
        <v>0</v>
      </c>
      <c r="C1556" t="s">
        <v>79</v>
      </c>
      <c r="E1556" t="s">
        <v>79</v>
      </c>
      <c r="G1556" t="s">
        <v>79</v>
      </c>
      <c r="H1556" t="s">
        <v>79</v>
      </c>
      <c r="I1556" t="s">
        <v>79</v>
      </c>
      <c r="J1556" t="s">
        <v>79</v>
      </c>
      <c r="K1556" t="s">
        <v>80</v>
      </c>
      <c r="L1556" t="s">
        <v>80</v>
      </c>
      <c r="M1556" t="s">
        <v>80</v>
      </c>
      <c r="N1556" t="s">
        <v>80</v>
      </c>
      <c r="O1556" s="2" t="s">
        <v>79</v>
      </c>
      <c r="P1556" s="2" t="s">
        <v>81</v>
      </c>
    </row>
    <row r="1557" spans="1:16" x14ac:dyDescent="0.3">
      <c r="A1557" s="1">
        <v>33536</v>
      </c>
      <c r="B1557" t="b">
        <v>0</v>
      </c>
      <c r="C1557" t="s">
        <v>79</v>
      </c>
      <c r="E1557" t="s">
        <v>79</v>
      </c>
      <c r="G1557" t="s">
        <v>79</v>
      </c>
      <c r="H1557" t="s">
        <v>79</v>
      </c>
      <c r="I1557" t="s">
        <v>79</v>
      </c>
      <c r="J1557" t="s">
        <v>79</v>
      </c>
      <c r="K1557" t="s">
        <v>80</v>
      </c>
      <c r="L1557" t="s">
        <v>80</v>
      </c>
      <c r="M1557" t="s">
        <v>80</v>
      </c>
      <c r="N1557" t="s">
        <v>80</v>
      </c>
      <c r="O1557" s="2" t="s">
        <v>79</v>
      </c>
      <c r="P1557" s="2" t="s">
        <v>81</v>
      </c>
    </row>
    <row r="1558" spans="1:16" x14ac:dyDescent="0.3">
      <c r="A1558" s="1">
        <v>33543</v>
      </c>
      <c r="B1558" t="b">
        <v>0</v>
      </c>
      <c r="C1558" t="s">
        <v>79</v>
      </c>
      <c r="E1558" t="s">
        <v>79</v>
      </c>
      <c r="G1558" t="s">
        <v>79</v>
      </c>
      <c r="H1558" t="s">
        <v>79</v>
      </c>
      <c r="I1558" t="s">
        <v>79</v>
      </c>
      <c r="J1558" t="s">
        <v>79</v>
      </c>
      <c r="K1558" t="s">
        <v>80</v>
      </c>
      <c r="L1558" t="s">
        <v>80</v>
      </c>
      <c r="M1558" t="s">
        <v>80</v>
      </c>
      <c r="N1558" t="s">
        <v>80</v>
      </c>
      <c r="O1558" s="2" t="s">
        <v>79</v>
      </c>
      <c r="P1558" s="2" t="s">
        <v>81</v>
      </c>
    </row>
    <row r="1559" spans="1:16" x14ac:dyDescent="0.3">
      <c r="A1559" s="1">
        <v>33550</v>
      </c>
      <c r="B1559" t="b">
        <v>0</v>
      </c>
      <c r="C1559" t="s">
        <v>79</v>
      </c>
      <c r="E1559" t="s">
        <v>79</v>
      </c>
      <c r="G1559" t="s">
        <v>79</v>
      </c>
      <c r="H1559" t="s">
        <v>79</v>
      </c>
      <c r="I1559" t="s">
        <v>79</v>
      </c>
      <c r="J1559" t="s">
        <v>79</v>
      </c>
      <c r="K1559" t="s">
        <v>80</v>
      </c>
      <c r="L1559" t="s">
        <v>80</v>
      </c>
      <c r="M1559" t="s">
        <v>80</v>
      </c>
      <c r="N1559" t="s">
        <v>80</v>
      </c>
      <c r="O1559" s="2" t="s">
        <v>79</v>
      </c>
      <c r="P1559" s="2" t="s">
        <v>81</v>
      </c>
    </row>
    <row r="1560" spans="1:16" x14ac:dyDescent="0.3">
      <c r="A1560" s="1">
        <v>33557</v>
      </c>
      <c r="B1560" t="b">
        <v>0</v>
      </c>
      <c r="C1560" t="s">
        <v>79</v>
      </c>
      <c r="E1560" t="s">
        <v>79</v>
      </c>
      <c r="G1560" t="s">
        <v>79</v>
      </c>
      <c r="H1560" t="s">
        <v>79</v>
      </c>
      <c r="I1560" t="s">
        <v>79</v>
      </c>
      <c r="J1560" t="s">
        <v>79</v>
      </c>
      <c r="K1560" t="s">
        <v>80</v>
      </c>
      <c r="L1560" t="s">
        <v>80</v>
      </c>
      <c r="M1560" t="s">
        <v>80</v>
      </c>
      <c r="N1560" t="s">
        <v>80</v>
      </c>
      <c r="O1560" s="2" t="s">
        <v>79</v>
      </c>
      <c r="P1560" s="2" t="s">
        <v>81</v>
      </c>
    </row>
    <row r="1561" spans="1:16" x14ac:dyDescent="0.3">
      <c r="A1561" s="1">
        <v>33564</v>
      </c>
      <c r="B1561" t="b">
        <v>0</v>
      </c>
      <c r="C1561" t="s">
        <v>79</v>
      </c>
      <c r="E1561" t="s">
        <v>79</v>
      </c>
      <c r="G1561" t="s">
        <v>79</v>
      </c>
      <c r="H1561" t="s">
        <v>79</v>
      </c>
      <c r="I1561" t="s">
        <v>79</v>
      </c>
      <c r="J1561" t="s">
        <v>79</v>
      </c>
      <c r="K1561" t="s">
        <v>80</v>
      </c>
      <c r="L1561" t="s">
        <v>80</v>
      </c>
      <c r="M1561" t="s">
        <v>80</v>
      </c>
      <c r="N1561" t="s">
        <v>80</v>
      </c>
      <c r="O1561" s="2" t="s">
        <v>79</v>
      </c>
      <c r="P1561" s="2" t="s">
        <v>81</v>
      </c>
    </row>
    <row r="1562" spans="1:16" x14ac:dyDescent="0.3">
      <c r="A1562" s="1">
        <v>33571</v>
      </c>
      <c r="B1562" t="b">
        <v>0</v>
      </c>
      <c r="C1562" t="s">
        <v>79</v>
      </c>
      <c r="E1562" t="s">
        <v>79</v>
      </c>
      <c r="G1562" t="s">
        <v>79</v>
      </c>
      <c r="H1562" t="s">
        <v>79</v>
      </c>
      <c r="I1562" t="s">
        <v>79</v>
      </c>
      <c r="J1562" t="s">
        <v>79</v>
      </c>
      <c r="K1562" t="s">
        <v>80</v>
      </c>
      <c r="L1562" t="s">
        <v>80</v>
      </c>
      <c r="M1562" t="s">
        <v>80</v>
      </c>
      <c r="N1562" t="s">
        <v>80</v>
      </c>
      <c r="O1562" s="2" t="s">
        <v>79</v>
      </c>
      <c r="P1562" s="2" t="s">
        <v>81</v>
      </c>
    </row>
    <row r="1563" spans="1:16" x14ac:dyDescent="0.3">
      <c r="A1563" s="1">
        <v>33578</v>
      </c>
      <c r="B1563" t="b">
        <v>0</v>
      </c>
      <c r="C1563" t="s">
        <v>79</v>
      </c>
      <c r="E1563" t="s">
        <v>79</v>
      </c>
      <c r="G1563" t="s">
        <v>79</v>
      </c>
      <c r="H1563" t="s">
        <v>79</v>
      </c>
      <c r="I1563" t="s">
        <v>79</v>
      </c>
      <c r="J1563" t="s">
        <v>79</v>
      </c>
      <c r="K1563" t="s">
        <v>80</v>
      </c>
      <c r="L1563" t="s">
        <v>80</v>
      </c>
      <c r="M1563" t="s">
        <v>80</v>
      </c>
      <c r="N1563" t="s">
        <v>80</v>
      </c>
      <c r="O1563" s="2" t="s">
        <v>79</v>
      </c>
      <c r="P1563" s="2" t="s">
        <v>81</v>
      </c>
    </row>
    <row r="1564" spans="1:16" x14ac:dyDescent="0.3">
      <c r="A1564" s="1">
        <v>33585</v>
      </c>
      <c r="B1564" t="b">
        <v>0</v>
      </c>
      <c r="C1564" t="s">
        <v>79</v>
      </c>
      <c r="E1564" t="s">
        <v>79</v>
      </c>
      <c r="G1564" t="s">
        <v>79</v>
      </c>
      <c r="H1564" t="s">
        <v>79</v>
      </c>
      <c r="I1564" t="s">
        <v>79</v>
      </c>
      <c r="J1564" t="s">
        <v>79</v>
      </c>
      <c r="K1564" t="s">
        <v>80</v>
      </c>
      <c r="L1564" t="s">
        <v>80</v>
      </c>
      <c r="M1564" t="s">
        <v>80</v>
      </c>
      <c r="N1564" t="s">
        <v>80</v>
      </c>
      <c r="O1564" s="2" t="s">
        <v>79</v>
      </c>
      <c r="P1564" s="2" t="s">
        <v>81</v>
      </c>
    </row>
    <row r="1565" spans="1:16" x14ac:dyDescent="0.3">
      <c r="A1565" s="1">
        <v>33592</v>
      </c>
      <c r="B1565" t="b">
        <v>0</v>
      </c>
      <c r="C1565" t="s">
        <v>79</v>
      </c>
      <c r="E1565" t="s">
        <v>79</v>
      </c>
      <c r="G1565" t="s">
        <v>79</v>
      </c>
      <c r="H1565" t="s">
        <v>79</v>
      </c>
      <c r="I1565" t="s">
        <v>79</v>
      </c>
      <c r="J1565" t="s">
        <v>79</v>
      </c>
      <c r="K1565" t="s">
        <v>80</v>
      </c>
      <c r="L1565" t="s">
        <v>80</v>
      </c>
      <c r="M1565" t="s">
        <v>80</v>
      </c>
      <c r="N1565" t="s">
        <v>80</v>
      </c>
      <c r="O1565" s="2" t="s">
        <v>79</v>
      </c>
      <c r="P1565" s="2" t="s">
        <v>81</v>
      </c>
    </row>
    <row r="1566" spans="1:16" x14ac:dyDescent="0.3">
      <c r="A1566" s="1">
        <v>33599</v>
      </c>
      <c r="B1566" t="b">
        <v>0</v>
      </c>
      <c r="C1566" t="s">
        <v>79</v>
      </c>
      <c r="E1566" t="s">
        <v>79</v>
      </c>
      <c r="G1566" t="s">
        <v>79</v>
      </c>
      <c r="H1566" t="s">
        <v>79</v>
      </c>
      <c r="I1566" t="s">
        <v>79</v>
      </c>
      <c r="J1566" t="s">
        <v>79</v>
      </c>
      <c r="K1566" t="s">
        <v>80</v>
      </c>
      <c r="L1566" t="s">
        <v>80</v>
      </c>
      <c r="M1566" t="s">
        <v>80</v>
      </c>
      <c r="N1566" t="s">
        <v>80</v>
      </c>
      <c r="O1566" s="2" t="s">
        <v>79</v>
      </c>
      <c r="P1566" s="2" t="s">
        <v>81</v>
      </c>
    </row>
    <row r="1567" spans="1:16" x14ac:dyDescent="0.3">
      <c r="A1567" s="1">
        <v>33606</v>
      </c>
      <c r="B1567" t="b">
        <v>0</v>
      </c>
      <c r="C1567" t="s">
        <v>79</v>
      </c>
      <c r="E1567" t="s">
        <v>79</v>
      </c>
      <c r="G1567" t="s">
        <v>79</v>
      </c>
      <c r="H1567" t="s">
        <v>79</v>
      </c>
      <c r="I1567" t="s">
        <v>79</v>
      </c>
      <c r="J1567" t="s">
        <v>79</v>
      </c>
      <c r="K1567" t="s">
        <v>80</v>
      </c>
      <c r="L1567" t="s">
        <v>80</v>
      </c>
      <c r="M1567" t="s">
        <v>80</v>
      </c>
      <c r="N1567" t="s">
        <v>80</v>
      </c>
      <c r="O1567" s="2" t="s">
        <v>79</v>
      </c>
      <c r="P1567" s="2" t="s">
        <v>81</v>
      </c>
    </row>
    <row r="1568" spans="1:16" x14ac:dyDescent="0.3">
      <c r="A1568" s="1">
        <v>33613</v>
      </c>
      <c r="B1568" t="b">
        <v>0</v>
      </c>
      <c r="C1568" t="s">
        <v>79</v>
      </c>
      <c r="E1568" t="s">
        <v>79</v>
      </c>
      <c r="G1568" t="s">
        <v>79</v>
      </c>
      <c r="H1568" t="s">
        <v>79</v>
      </c>
      <c r="I1568" t="s">
        <v>79</v>
      </c>
      <c r="J1568" t="s">
        <v>79</v>
      </c>
      <c r="K1568" t="s">
        <v>80</v>
      </c>
      <c r="L1568" t="s">
        <v>80</v>
      </c>
      <c r="M1568" t="s">
        <v>80</v>
      </c>
      <c r="N1568" t="s">
        <v>80</v>
      </c>
      <c r="O1568" s="2" t="s">
        <v>79</v>
      </c>
      <c r="P1568" s="2" t="s">
        <v>81</v>
      </c>
    </row>
    <row r="1569" spans="1:16" x14ac:dyDescent="0.3">
      <c r="A1569" s="1">
        <v>33620</v>
      </c>
      <c r="B1569" t="b">
        <v>0</v>
      </c>
      <c r="C1569" t="s">
        <v>79</v>
      </c>
      <c r="E1569" t="s">
        <v>79</v>
      </c>
      <c r="G1569" t="s">
        <v>79</v>
      </c>
      <c r="H1569" t="s">
        <v>79</v>
      </c>
      <c r="I1569" t="s">
        <v>79</v>
      </c>
      <c r="J1569" t="s">
        <v>79</v>
      </c>
      <c r="K1569" t="s">
        <v>80</v>
      </c>
      <c r="L1569" t="s">
        <v>80</v>
      </c>
      <c r="M1569" t="s">
        <v>80</v>
      </c>
      <c r="N1569" t="s">
        <v>80</v>
      </c>
      <c r="O1569" s="2" t="s">
        <v>79</v>
      </c>
      <c r="P1569" s="2" t="s">
        <v>81</v>
      </c>
    </row>
    <row r="1570" spans="1:16" x14ac:dyDescent="0.3">
      <c r="A1570" s="1">
        <v>33627</v>
      </c>
      <c r="B1570" t="b">
        <v>0</v>
      </c>
      <c r="C1570" t="s">
        <v>79</v>
      </c>
      <c r="E1570" t="s">
        <v>79</v>
      </c>
      <c r="G1570" t="s">
        <v>79</v>
      </c>
      <c r="H1570" t="s">
        <v>79</v>
      </c>
      <c r="I1570" t="s">
        <v>79</v>
      </c>
      <c r="J1570" t="s">
        <v>79</v>
      </c>
      <c r="K1570" t="s">
        <v>80</v>
      </c>
      <c r="L1570" t="s">
        <v>80</v>
      </c>
      <c r="M1570" t="s">
        <v>80</v>
      </c>
      <c r="N1570" t="s">
        <v>80</v>
      </c>
      <c r="O1570" s="2" t="s">
        <v>79</v>
      </c>
      <c r="P1570" s="2" t="s">
        <v>81</v>
      </c>
    </row>
    <row r="1571" spans="1:16" x14ac:dyDescent="0.3">
      <c r="A1571" s="1">
        <v>33634</v>
      </c>
      <c r="B1571" t="b">
        <v>0</v>
      </c>
      <c r="C1571" t="s">
        <v>79</v>
      </c>
      <c r="E1571" t="s">
        <v>79</v>
      </c>
      <c r="G1571" t="s">
        <v>79</v>
      </c>
      <c r="H1571" t="s">
        <v>79</v>
      </c>
      <c r="I1571" t="s">
        <v>79</v>
      </c>
      <c r="J1571" t="s">
        <v>79</v>
      </c>
      <c r="K1571" t="s">
        <v>80</v>
      </c>
      <c r="L1571" t="s">
        <v>80</v>
      </c>
      <c r="M1571" t="s">
        <v>80</v>
      </c>
      <c r="N1571" t="s">
        <v>80</v>
      </c>
      <c r="O1571" s="2" t="s">
        <v>79</v>
      </c>
      <c r="P1571" s="2" t="s">
        <v>81</v>
      </c>
    </row>
    <row r="1572" spans="1:16" x14ac:dyDescent="0.3">
      <c r="A1572" s="1">
        <v>33641</v>
      </c>
      <c r="B1572" t="b">
        <v>0</v>
      </c>
      <c r="C1572" t="s">
        <v>79</v>
      </c>
      <c r="E1572" t="s">
        <v>79</v>
      </c>
      <c r="G1572" t="s">
        <v>79</v>
      </c>
      <c r="H1572" t="s">
        <v>79</v>
      </c>
      <c r="I1572" t="s">
        <v>79</v>
      </c>
      <c r="J1572" t="s">
        <v>79</v>
      </c>
      <c r="K1572" t="s">
        <v>80</v>
      </c>
      <c r="L1572" t="s">
        <v>80</v>
      </c>
      <c r="M1572" t="s">
        <v>80</v>
      </c>
      <c r="N1572" t="s">
        <v>80</v>
      </c>
      <c r="O1572" s="2" t="s">
        <v>79</v>
      </c>
      <c r="P1572" s="2" t="s">
        <v>81</v>
      </c>
    </row>
    <row r="1573" spans="1:16" x14ac:dyDescent="0.3">
      <c r="A1573" s="1">
        <v>33648</v>
      </c>
      <c r="B1573" t="b">
        <v>0</v>
      </c>
      <c r="C1573" t="s">
        <v>79</v>
      </c>
      <c r="E1573" t="s">
        <v>79</v>
      </c>
      <c r="G1573" t="s">
        <v>79</v>
      </c>
      <c r="H1573" t="s">
        <v>79</v>
      </c>
      <c r="I1573" t="s">
        <v>79</v>
      </c>
      <c r="J1573" t="s">
        <v>79</v>
      </c>
      <c r="K1573" t="s">
        <v>80</v>
      </c>
      <c r="L1573" t="s">
        <v>80</v>
      </c>
      <c r="M1573" t="s">
        <v>80</v>
      </c>
      <c r="N1573" t="s">
        <v>80</v>
      </c>
      <c r="O1573" s="2" t="s">
        <v>79</v>
      </c>
      <c r="P1573" s="2" t="s">
        <v>81</v>
      </c>
    </row>
    <row r="1574" spans="1:16" x14ac:dyDescent="0.3">
      <c r="A1574" s="1">
        <v>33655</v>
      </c>
      <c r="B1574" t="b">
        <v>0</v>
      </c>
      <c r="C1574" t="s">
        <v>79</v>
      </c>
      <c r="E1574" t="s">
        <v>79</v>
      </c>
      <c r="G1574" t="s">
        <v>79</v>
      </c>
      <c r="H1574" t="s">
        <v>79</v>
      </c>
      <c r="I1574" t="s">
        <v>79</v>
      </c>
      <c r="J1574" t="s">
        <v>79</v>
      </c>
      <c r="K1574" t="s">
        <v>80</v>
      </c>
      <c r="L1574" t="s">
        <v>80</v>
      </c>
      <c r="M1574" t="s">
        <v>80</v>
      </c>
      <c r="N1574" t="s">
        <v>80</v>
      </c>
      <c r="O1574" s="2" t="s">
        <v>79</v>
      </c>
      <c r="P1574" s="2" t="s">
        <v>81</v>
      </c>
    </row>
    <row r="1575" spans="1:16" x14ac:dyDescent="0.3">
      <c r="A1575" s="1">
        <v>33662</v>
      </c>
      <c r="B1575" t="b">
        <v>0</v>
      </c>
      <c r="C1575" t="s">
        <v>79</v>
      </c>
      <c r="E1575" t="s">
        <v>79</v>
      </c>
      <c r="G1575" t="s">
        <v>79</v>
      </c>
      <c r="H1575" t="s">
        <v>79</v>
      </c>
      <c r="I1575" t="s">
        <v>79</v>
      </c>
      <c r="J1575" t="s">
        <v>79</v>
      </c>
      <c r="K1575" t="s">
        <v>80</v>
      </c>
      <c r="L1575" t="s">
        <v>80</v>
      </c>
      <c r="M1575" t="s">
        <v>80</v>
      </c>
      <c r="N1575" t="s">
        <v>80</v>
      </c>
      <c r="O1575" s="2" t="s">
        <v>79</v>
      </c>
      <c r="P1575" s="2" t="s">
        <v>81</v>
      </c>
    </row>
    <row r="1576" spans="1:16" x14ac:dyDescent="0.3">
      <c r="A1576" s="1">
        <v>33669</v>
      </c>
      <c r="B1576" t="b">
        <v>0</v>
      </c>
      <c r="C1576" t="s">
        <v>79</v>
      </c>
      <c r="E1576" t="s">
        <v>79</v>
      </c>
      <c r="G1576" t="s">
        <v>79</v>
      </c>
      <c r="H1576" t="s">
        <v>79</v>
      </c>
      <c r="I1576" t="s">
        <v>79</v>
      </c>
      <c r="J1576" t="s">
        <v>79</v>
      </c>
      <c r="K1576" t="s">
        <v>80</v>
      </c>
      <c r="L1576" t="s">
        <v>80</v>
      </c>
      <c r="M1576" t="s">
        <v>80</v>
      </c>
      <c r="N1576" t="s">
        <v>80</v>
      </c>
      <c r="O1576" s="2" t="s">
        <v>79</v>
      </c>
      <c r="P1576" s="2" t="s">
        <v>81</v>
      </c>
    </row>
    <row r="1577" spans="1:16" x14ac:dyDescent="0.3">
      <c r="A1577" s="1">
        <v>33676</v>
      </c>
      <c r="B1577" t="b">
        <v>0</v>
      </c>
      <c r="C1577" t="s">
        <v>79</v>
      </c>
      <c r="E1577" t="s">
        <v>79</v>
      </c>
      <c r="G1577" t="s">
        <v>79</v>
      </c>
      <c r="H1577" t="s">
        <v>79</v>
      </c>
      <c r="I1577" t="s">
        <v>79</v>
      </c>
      <c r="J1577" t="s">
        <v>79</v>
      </c>
      <c r="K1577" t="s">
        <v>80</v>
      </c>
      <c r="L1577" t="s">
        <v>80</v>
      </c>
      <c r="M1577" t="s">
        <v>80</v>
      </c>
      <c r="N1577" t="s">
        <v>80</v>
      </c>
      <c r="O1577" s="2" t="s">
        <v>79</v>
      </c>
      <c r="P1577" s="2" t="s">
        <v>81</v>
      </c>
    </row>
    <row r="1578" spans="1:16" x14ac:dyDescent="0.3">
      <c r="A1578" s="1">
        <v>33683</v>
      </c>
      <c r="B1578" t="b">
        <v>0</v>
      </c>
      <c r="C1578" t="s">
        <v>79</v>
      </c>
      <c r="E1578" t="s">
        <v>79</v>
      </c>
      <c r="G1578" t="s">
        <v>79</v>
      </c>
      <c r="H1578" t="s">
        <v>79</v>
      </c>
      <c r="I1578" t="s">
        <v>79</v>
      </c>
      <c r="J1578" t="s">
        <v>79</v>
      </c>
      <c r="K1578" t="s">
        <v>80</v>
      </c>
      <c r="L1578" t="s">
        <v>80</v>
      </c>
      <c r="M1578" t="s">
        <v>80</v>
      </c>
      <c r="N1578" t="s">
        <v>80</v>
      </c>
      <c r="O1578" s="2" t="s">
        <v>79</v>
      </c>
      <c r="P1578" s="2" t="s">
        <v>81</v>
      </c>
    </row>
    <row r="1579" spans="1:16" x14ac:dyDescent="0.3">
      <c r="A1579" s="1">
        <v>33690</v>
      </c>
      <c r="B1579" t="b">
        <v>0</v>
      </c>
      <c r="C1579" t="s">
        <v>79</v>
      </c>
      <c r="E1579" t="s">
        <v>79</v>
      </c>
      <c r="G1579" t="s">
        <v>79</v>
      </c>
      <c r="H1579" t="s">
        <v>79</v>
      </c>
      <c r="I1579" t="s">
        <v>79</v>
      </c>
      <c r="J1579" t="s">
        <v>79</v>
      </c>
      <c r="K1579" t="s">
        <v>80</v>
      </c>
      <c r="L1579" t="s">
        <v>80</v>
      </c>
      <c r="M1579" t="s">
        <v>80</v>
      </c>
      <c r="N1579" t="s">
        <v>80</v>
      </c>
      <c r="O1579" s="2" t="s">
        <v>79</v>
      </c>
      <c r="P1579" s="2" t="s">
        <v>81</v>
      </c>
    </row>
    <row r="1580" spans="1:16" x14ac:dyDescent="0.3">
      <c r="A1580" s="1">
        <v>33697</v>
      </c>
      <c r="B1580" t="b">
        <v>0</v>
      </c>
      <c r="C1580" t="s">
        <v>79</v>
      </c>
      <c r="E1580" t="s">
        <v>79</v>
      </c>
      <c r="G1580" t="s">
        <v>79</v>
      </c>
      <c r="H1580" t="s">
        <v>79</v>
      </c>
      <c r="I1580" t="s">
        <v>79</v>
      </c>
      <c r="J1580" t="s">
        <v>79</v>
      </c>
      <c r="K1580" t="s">
        <v>80</v>
      </c>
      <c r="L1580" t="s">
        <v>80</v>
      </c>
      <c r="M1580" t="s">
        <v>80</v>
      </c>
      <c r="N1580" t="s">
        <v>80</v>
      </c>
      <c r="O1580" s="2" t="s">
        <v>79</v>
      </c>
      <c r="P1580" s="2" t="s">
        <v>81</v>
      </c>
    </row>
    <row r="1581" spans="1:16" x14ac:dyDescent="0.3">
      <c r="A1581" s="1">
        <v>33704</v>
      </c>
      <c r="B1581" t="b">
        <v>0</v>
      </c>
      <c r="C1581" t="s">
        <v>79</v>
      </c>
      <c r="E1581" t="s">
        <v>79</v>
      </c>
      <c r="G1581" t="s">
        <v>79</v>
      </c>
      <c r="H1581" t="s">
        <v>79</v>
      </c>
      <c r="I1581" t="s">
        <v>79</v>
      </c>
      <c r="J1581" t="s">
        <v>79</v>
      </c>
      <c r="K1581" t="s">
        <v>80</v>
      </c>
      <c r="L1581" t="s">
        <v>80</v>
      </c>
      <c r="M1581" t="s">
        <v>80</v>
      </c>
      <c r="N1581" t="s">
        <v>80</v>
      </c>
      <c r="O1581" s="2" t="s">
        <v>79</v>
      </c>
      <c r="P1581" s="2" t="s">
        <v>81</v>
      </c>
    </row>
    <row r="1582" spans="1:16" x14ac:dyDescent="0.3">
      <c r="A1582" s="1">
        <v>33711</v>
      </c>
      <c r="B1582" t="b">
        <v>0</v>
      </c>
      <c r="C1582" t="s">
        <v>79</v>
      </c>
      <c r="E1582" t="s">
        <v>79</v>
      </c>
      <c r="G1582" t="s">
        <v>79</v>
      </c>
      <c r="H1582" t="s">
        <v>79</v>
      </c>
      <c r="I1582" t="s">
        <v>79</v>
      </c>
      <c r="J1582" t="s">
        <v>79</v>
      </c>
      <c r="K1582" t="s">
        <v>80</v>
      </c>
      <c r="L1582" t="s">
        <v>80</v>
      </c>
      <c r="M1582" t="s">
        <v>80</v>
      </c>
      <c r="N1582" t="s">
        <v>80</v>
      </c>
      <c r="O1582" s="2" t="s">
        <v>79</v>
      </c>
      <c r="P1582" s="2" t="s">
        <v>81</v>
      </c>
    </row>
    <row r="1583" spans="1:16" x14ac:dyDescent="0.3">
      <c r="A1583" s="1">
        <v>33718</v>
      </c>
      <c r="B1583" t="b">
        <v>0</v>
      </c>
      <c r="C1583" t="s">
        <v>79</v>
      </c>
      <c r="E1583" t="s">
        <v>79</v>
      </c>
      <c r="G1583" t="s">
        <v>79</v>
      </c>
      <c r="H1583" t="s">
        <v>79</v>
      </c>
      <c r="I1583" t="s">
        <v>79</v>
      </c>
      <c r="J1583" t="s">
        <v>79</v>
      </c>
      <c r="K1583" t="s">
        <v>80</v>
      </c>
      <c r="L1583" t="s">
        <v>80</v>
      </c>
      <c r="M1583" t="s">
        <v>80</v>
      </c>
      <c r="N1583" t="s">
        <v>80</v>
      </c>
      <c r="O1583" s="2" t="s">
        <v>79</v>
      </c>
      <c r="P1583" s="2" t="s">
        <v>81</v>
      </c>
    </row>
    <row r="1584" spans="1:16" x14ac:dyDescent="0.3">
      <c r="A1584" s="1">
        <v>33725</v>
      </c>
      <c r="B1584" t="b">
        <v>0</v>
      </c>
      <c r="C1584" t="s">
        <v>79</v>
      </c>
      <c r="E1584" t="s">
        <v>79</v>
      </c>
      <c r="G1584" t="s">
        <v>79</v>
      </c>
      <c r="H1584" t="s">
        <v>79</v>
      </c>
      <c r="I1584" t="s">
        <v>79</v>
      </c>
      <c r="J1584" t="s">
        <v>79</v>
      </c>
      <c r="K1584" t="s">
        <v>80</v>
      </c>
      <c r="L1584" t="s">
        <v>80</v>
      </c>
      <c r="M1584" t="s">
        <v>80</v>
      </c>
      <c r="N1584" t="s">
        <v>80</v>
      </c>
      <c r="O1584" s="2" t="s">
        <v>79</v>
      </c>
      <c r="P1584" s="2" t="s">
        <v>81</v>
      </c>
    </row>
    <row r="1585" spans="1:16" x14ac:dyDescent="0.3">
      <c r="A1585" s="1">
        <v>33732</v>
      </c>
      <c r="B1585" t="b">
        <v>0</v>
      </c>
      <c r="C1585" t="s">
        <v>79</v>
      </c>
      <c r="E1585" t="s">
        <v>79</v>
      </c>
      <c r="G1585" t="s">
        <v>79</v>
      </c>
      <c r="H1585" t="s">
        <v>79</v>
      </c>
      <c r="I1585" t="s">
        <v>79</v>
      </c>
      <c r="J1585" t="s">
        <v>79</v>
      </c>
      <c r="K1585" t="s">
        <v>80</v>
      </c>
      <c r="L1585" t="s">
        <v>80</v>
      </c>
      <c r="M1585" t="s">
        <v>80</v>
      </c>
      <c r="N1585" t="s">
        <v>80</v>
      </c>
      <c r="O1585" s="2" t="s">
        <v>79</v>
      </c>
      <c r="P1585" s="2" t="s">
        <v>81</v>
      </c>
    </row>
    <row r="1586" spans="1:16" x14ac:dyDescent="0.3">
      <c r="A1586" s="1">
        <v>33739</v>
      </c>
      <c r="B1586" t="b">
        <v>0</v>
      </c>
      <c r="C1586" t="s">
        <v>79</v>
      </c>
      <c r="E1586" t="s">
        <v>79</v>
      </c>
      <c r="G1586" t="s">
        <v>79</v>
      </c>
      <c r="H1586" t="s">
        <v>79</v>
      </c>
      <c r="I1586" t="s">
        <v>79</v>
      </c>
      <c r="J1586" t="s">
        <v>79</v>
      </c>
      <c r="K1586" t="s">
        <v>80</v>
      </c>
      <c r="L1586" t="s">
        <v>80</v>
      </c>
      <c r="M1586" t="s">
        <v>80</v>
      </c>
      <c r="N1586" t="s">
        <v>80</v>
      </c>
      <c r="O1586" s="2" t="s">
        <v>79</v>
      </c>
      <c r="P1586" s="2" t="s">
        <v>81</v>
      </c>
    </row>
    <row r="1587" spans="1:16" x14ac:dyDescent="0.3">
      <c r="A1587" s="1">
        <v>33746</v>
      </c>
      <c r="B1587" t="b">
        <v>0</v>
      </c>
      <c r="C1587" t="s">
        <v>79</v>
      </c>
      <c r="E1587" t="s">
        <v>79</v>
      </c>
      <c r="G1587" t="s">
        <v>79</v>
      </c>
      <c r="H1587" t="s">
        <v>79</v>
      </c>
      <c r="I1587" t="s">
        <v>79</v>
      </c>
      <c r="J1587" t="s">
        <v>79</v>
      </c>
      <c r="K1587" t="s">
        <v>80</v>
      </c>
      <c r="L1587" t="s">
        <v>80</v>
      </c>
      <c r="M1587" t="s">
        <v>80</v>
      </c>
      <c r="N1587" t="s">
        <v>80</v>
      </c>
      <c r="O1587" s="2" t="s">
        <v>79</v>
      </c>
      <c r="P1587" s="2" t="s">
        <v>81</v>
      </c>
    </row>
    <row r="1588" spans="1:16" x14ac:dyDescent="0.3">
      <c r="A1588" s="1">
        <v>33753</v>
      </c>
      <c r="B1588" t="b">
        <v>0</v>
      </c>
      <c r="C1588" t="s">
        <v>79</v>
      </c>
      <c r="E1588" t="s">
        <v>79</v>
      </c>
      <c r="G1588" t="s">
        <v>79</v>
      </c>
      <c r="H1588" t="s">
        <v>79</v>
      </c>
      <c r="I1588" t="s">
        <v>79</v>
      </c>
      <c r="J1588" t="s">
        <v>79</v>
      </c>
      <c r="K1588" t="s">
        <v>80</v>
      </c>
      <c r="L1588" t="s">
        <v>80</v>
      </c>
      <c r="M1588" t="s">
        <v>80</v>
      </c>
      <c r="N1588" t="s">
        <v>80</v>
      </c>
      <c r="O1588" s="2" t="s">
        <v>79</v>
      </c>
      <c r="P1588" s="2" t="s">
        <v>81</v>
      </c>
    </row>
    <row r="1589" spans="1:16" x14ac:dyDescent="0.3">
      <c r="A1589" s="1">
        <v>33760</v>
      </c>
      <c r="B1589" t="b">
        <v>0</v>
      </c>
      <c r="C1589" t="s">
        <v>79</v>
      </c>
      <c r="E1589" t="s">
        <v>79</v>
      </c>
      <c r="G1589" t="s">
        <v>79</v>
      </c>
      <c r="H1589" t="s">
        <v>79</v>
      </c>
      <c r="I1589" t="s">
        <v>79</v>
      </c>
      <c r="J1589" t="s">
        <v>79</v>
      </c>
      <c r="K1589" t="s">
        <v>80</v>
      </c>
      <c r="L1589" t="s">
        <v>80</v>
      </c>
      <c r="M1589" t="s">
        <v>80</v>
      </c>
      <c r="N1589" t="s">
        <v>80</v>
      </c>
      <c r="O1589" s="2" t="s">
        <v>79</v>
      </c>
      <c r="P1589" s="2" t="s">
        <v>81</v>
      </c>
    </row>
    <row r="1590" spans="1:16" x14ac:dyDescent="0.3">
      <c r="A1590" s="1">
        <v>33767</v>
      </c>
      <c r="B1590" t="b">
        <v>0</v>
      </c>
      <c r="C1590" t="s">
        <v>79</v>
      </c>
      <c r="E1590" t="s">
        <v>79</v>
      </c>
      <c r="G1590" t="s">
        <v>79</v>
      </c>
      <c r="H1590" t="s">
        <v>79</v>
      </c>
      <c r="I1590" t="s">
        <v>79</v>
      </c>
      <c r="J1590" t="s">
        <v>79</v>
      </c>
      <c r="K1590" t="s">
        <v>80</v>
      </c>
      <c r="L1590" t="s">
        <v>80</v>
      </c>
      <c r="M1590" t="s">
        <v>80</v>
      </c>
      <c r="N1590" t="s">
        <v>80</v>
      </c>
      <c r="O1590" s="2" t="s">
        <v>79</v>
      </c>
      <c r="P1590" s="2" t="s">
        <v>81</v>
      </c>
    </row>
    <row r="1591" spans="1:16" x14ac:dyDescent="0.3">
      <c r="A1591" s="1">
        <v>33774</v>
      </c>
      <c r="B1591" t="b">
        <v>0</v>
      </c>
      <c r="C1591" t="s">
        <v>79</v>
      </c>
      <c r="E1591" t="s">
        <v>79</v>
      </c>
      <c r="G1591" t="s">
        <v>79</v>
      </c>
      <c r="H1591" t="s">
        <v>79</v>
      </c>
      <c r="I1591" t="s">
        <v>79</v>
      </c>
      <c r="J1591" t="s">
        <v>79</v>
      </c>
      <c r="K1591" t="s">
        <v>80</v>
      </c>
      <c r="L1591" t="s">
        <v>80</v>
      </c>
      <c r="M1591" t="s">
        <v>80</v>
      </c>
      <c r="N1591" t="s">
        <v>80</v>
      </c>
      <c r="O1591" s="2" t="s">
        <v>79</v>
      </c>
      <c r="P1591" s="2" t="s">
        <v>81</v>
      </c>
    </row>
    <row r="1592" spans="1:16" x14ac:dyDescent="0.3">
      <c r="A1592" s="1">
        <v>33781</v>
      </c>
      <c r="B1592" t="b">
        <v>0</v>
      </c>
      <c r="C1592" t="s">
        <v>79</v>
      </c>
      <c r="E1592" t="s">
        <v>79</v>
      </c>
      <c r="G1592" t="s">
        <v>79</v>
      </c>
      <c r="H1592" t="s">
        <v>79</v>
      </c>
      <c r="I1592" t="s">
        <v>79</v>
      </c>
      <c r="J1592" t="s">
        <v>79</v>
      </c>
      <c r="K1592" t="s">
        <v>80</v>
      </c>
      <c r="L1592" t="s">
        <v>80</v>
      </c>
      <c r="M1592" t="s">
        <v>80</v>
      </c>
      <c r="N1592" t="s">
        <v>80</v>
      </c>
      <c r="O1592" s="2" t="s">
        <v>79</v>
      </c>
      <c r="P1592" s="2" t="s">
        <v>81</v>
      </c>
    </row>
    <row r="1593" spans="1:16" x14ac:dyDescent="0.3">
      <c r="A1593" s="1">
        <v>33788</v>
      </c>
      <c r="B1593" t="b">
        <v>0</v>
      </c>
      <c r="C1593" t="s">
        <v>79</v>
      </c>
      <c r="E1593" t="s">
        <v>79</v>
      </c>
      <c r="G1593" t="s">
        <v>79</v>
      </c>
      <c r="H1593" t="s">
        <v>79</v>
      </c>
      <c r="I1593" t="s">
        <v>79</v>
      </c>
      <c r="J1593" t="s">
        <v>79</v>
      </c>
      <c r="K1593" t="s">
        <v>80</v>
      </c>
      <c r="L1593" t="s">
        <v>80</v>
      </c>
      <c r="M1593" t="s">
        <v>80</v>
      </c>
      <c r="N1593" t="s">
        <v>80</v>
      </c>
      <c r="O1593" s="2" t="s">
        <v>79</v>
      </c>
      <c r="P1593" s="2" t="s">
        <v>81</v>
      </c>
    </row>
    <row r="1594" spans="1:16" x14ac:dyDescent="0.3">
      <c r="A1594" s="1">
        <v>33795</v>
      </c>
      <c r="B1594" t="b">
        <v>0</v>
      </c>
      <c r="C1594" t="s">
        <v>79</v>
      </c>
      <c r="E1594" t="s">
        <v>79</v>
      </c>
      <c r="G1594" t="s">
        <v>79</v>
      </c>
      <c r="H1594" t="s">
        <v>79</v>
      </c>
      <c r="I1594" t="s">
        <v>79</v>
      </c>
      <c r="J1594" t="s">
        <v>79</v>
      </c>
      <c r="K1594" t="s">
        <v>80</v>
      </c>
      <c r="L1594" t="s">
        <v>80</v>
      </c>
      <c r="M1594" t="s">
        <v>80</v>
      </c>
      <c r="N1594" t="s">
        <v>80</v>
      </c>
      <c r="O1594" s="2" t="s">
        <v>79</v>
      </c>
      <c r="P1594" s="2" t="s">
        <v>81</v>
      </c>
    </row>
    <row r="1595" spans="1:16" x14ac:dyDescent="0.3">
      <c r="A1595" s="1">
        <v>33802</v>
      </c>
      <c r="B1595" t="b">
        <v>0</v>
      </c>
      <c r="C1595" t="s">
        <v>79</v>
      </c>
      <c r="E1595" t="s">
        <v>79</v>
      </c>
      <c r="G1595" t="s">
        <v>79</v>
      </c>
      <c r="H1595" t="s">
        <v>79</v>
      </c>
      <c r="I1595" t="s">
        <v>79</v>
      </c>
      <c r="J1595" t="s">
        <v>79</v>
      </c>
      <c r="K1595" t="s">
        <v>80</v>
      </c>
      <c r="L1595" t="s">
        <v>80</v>
      </c>
      <c r="M1595" t="s">
        <v>80</v>
      </c>
      <c r="N1595" t="s">
        <v>80</v>
      </c>
      <c r="O1595" s="2" t="s">
        <v>79</v>
      </c>
      <c r="P1595" s="2" t="s">
        <v>81</v>
      </c>
    </row>
    <row r="1596" spans="1:16" x14ac:dyDescent="0.3">
      <c r="A1596" s="1">
        <v>33809</v>
      </c>
      <c r="B1596" t="b">
        <v>0</v>
      </c>
      <c r="C1596" t="s">
        <v>79</v>
      </c>
      <c r="E1596" t="s">
        <v>79</v>
      </c>
      <c r="G1596" t="s">
        <v>79</v>
      </c>
      <c r="H1596" t="s">
        <v>79</v>
      </c>
      <c r="I1596" t="s">
        <v>79</v>
      </c>
      <c r="J1596" t="s">
        <v>79</v>
      </c>
      <c r="K1596" t="s">
        <v>80</v>
      </c>
      <c r="L1596" t="s">
        <v>80</v>
      </c>
      <c r="M1596" t="s">
        <v>80</v>
      </c>
      <c r="N1596" t="s">
        <v>80</v>
      </c>
      <c r="O1596" s="2" t="s">
        <v>79</v>
      </c>
      <c r="P1596" s="2" t="s">
        <v>81</v>
      </c>
    </row>
    <row r="1597" spans="1:16" x14ac:dyDescent="0.3">
      <c r="A1597" s="1">
        <v>33816</v>
      </c>
      <c r="B1597" t="b">
        <v>0</v>
      </c>
      <c r="C1597" t="s">
        <v>79</v>
      </c>
      <c r="E1597" t="s">
        <v>79</v>
      </c>
      <c r="G1597" t="s">
        <v>79</v>
      </c>
      <c r="H1597" t="s">
        <v>79</v>
      </c>
      <c r="I1597" t="s">
        <v>79</v>
      </c>
      <c r="J1597" t="s">
        <v>79</v>
      </c>
      <c r="K1597" t="s">
        <v>80</v>
      </c>
      <c r="L1597" t="s">
        <v>80</v>
      </c>
      <c r="M1597" t="s">
        <v>80</v>
      </c>
      <c r="N1597" t="s">
        <v>80</v>
      </c>
      <c r="O1597" s="2" t="s">
        <v>79</v>
      </c>
      <c r="P1597" s="2" t="s">
        <v>81</v>
      </c>
    </row>
    <row r="1598" spans="1:16" x14ac:dyDescent="0.3">
      <c r="A1598" s="1">
        <v>33823</v>
      </c>
      <c r="B1598" t="b">
        <v>0</v>
      </c>
      <c r="C1598" t="s">
        <v>79</v>
      </c>
      <c r="E1598" t="s">
        <v>79</v>
      </c>
      <c r="G1598" t="s">
        <v>79</v>
      </c>
      <c r="H1598" t="s">
        <v>79</v>
      </c>
      <c r="I1598" t="s">
        <v>79</v>
      </c>
      <c r="J1598" t="s">
        <v>79</v>
      </c>
      <c r="K1598" t="s">
        <v>80</v>
      </c>
      <c r="L1598" t="s">
        <v>80</v>
      </c>
      <c r="M1598" t="s">
        <v>80</v>
      </c>
      <c r="N1598" t="s">
        <v>80</v>
      </c>
      <c r="O1598" s="2" t="s">
        <v>79</v>
      </c>
      <c r="P1598" s="2" t="s">
        <v>81</v>
      </c>
    </row>
    <row r="1599" spans="1:16" x14ac:dyDescent="0.3">
      <c r="A1599" s="1">
        <v>33830</v>
      </c>
      <c r="B1599" t="b">
        <v>0</v>
      </c>
      <c r="C1599" t="s">
        <v>79</v>
      </c>
      <c r="E1599" t="s">
        <v>79</v>
      </c>
      <c r="G1599" t="s">
        <v>79</v>
      </c>
      <c r="H1599" t="s">
        <v>79</v>
      </c>
      <c r="I1599" t="s">
        <v>79</v>
      </c>
      <c r="J1599" t="s">
        <v>79</v>
      </c>
      <c r="K1599" t="s">
        <v>80</v>
      </c>
      <c r="L1599" t="s">
        <v>80</v>
      </c>
      <c r="M1599" t="s">
        <v>80</v>
      </c>
      <c r="N1599" t="s">
        <v>80</v>
      </c>
      <c r="O1599" s="2" t="s">
        <v>79</v>
      </c>
      <c r="P1599" s="2" t="s">
        <v>81</v>
      </c>
    </row>
    <row r="1600" spans="1:16" x14ac:dyDescent="0.3">
      <c r="A1600" s="1">
        <v>33837</v>
      </c>
      <c r="B1600" t="b">
        <v>0</v>
      </c>
      <c r="C1600" t="s">
        <v>79</v>
      </c>
      <c r="E1600" t="s">
        <v>79</v>
      </c>
      <c r="G1600" t="s">
        <v>79</v>
      </c>
      <c r="H1600" t="s">
        <v>79</v>
      </c>
      <c r="I1600" t="s">
        <v>79</v>
      </c>
      <c r="J1600" t="s">
        <v>79</v>
      </c>
      <c r="K1600" t="s">
        <v>80</v>
      </c>
      <c r="L1600" t="s">
        <v>80</v>
      </c>
      <c r="M1600" t="s">
        <v>80</v>
      </c>
      <c r="N1600" t="s">
        <v>80</v>
      </c>
      <c r="O1600" s="2" t="s">
        <v>79</v>
      </c>
      <c r="P1600" s="2" t="s">
        <v>81</v>
      </c>
    </row>
    <row r="1601" spans="1:16" x14ac:dyDescent="0.3">
      <c r="A1601" s="1">
        <v>33844</v>
      </c>
      <c r="B1601" t="b">
        <v>0</v>
      </c>
      <c r="C1601" t="s">
        <v>79</v>
      </c>
      <c r="E1601" t="s">
        <v>79</v>
      </c>
      <c r="G1601" t="s">
        <v>79</v>
      </c>
      <c r="H1601" t="s">
        <v>79</v>
      </c>
      <c r="I1601" t="s">
        <v>79</v>
      </c>
      <c r="J1601" t="s">
        <v>79</v>
      </c>
      <c r="K1601" t="s">
        <v>80</v>
      </c>
      <c r="L1601" t="s">
        <v>80</v>
      </c>
      <c r="M1601" t="s">
        <v>80</v>
      </c>
      <c r="N1601" t="s">
        <v>80</v>
      </c>
      <c r="O1601" s="2" t="s">
        <v>79</v>
      </c>
      <c r="P1601" s="2" t="s">
        <v>81</v>
      </c>
    </row>
    <row r="1602" spans="1:16" x14ac:dyDescent="0.3">
      <c r="A1602" s="1">
        <v>33851</v>
      </c>
      <c r="B1602" t="b">
        <v>0</v>
      </c>
      <c r="C1602" t="s">
        <v>79</v>
      </c>
      <c r="E1602" t="s">
        <v>79</v>
      </c>
      <c r="G1602" t="s">
        <v>79</v>
      </c>
      <c r="H1602" t="s">
        <v>79</v>
      </c>
      <c r="I1602" t="s">
        <v>79</v>
      </c>
      <c r="J1602" t="s">
        <v>79</v>
      </c>
      <c r="K1602" t="s">
        <v>80</v>
      </c>
      <c r="L1602" t="s">
        <v>80</v>
      </c>
      <c r="M1602" t="s">
        <v>80</v>
      </c>
      <c r="N1602" t="s">
        <v>80</v>
      </c>
      <c r="O1602" s="2" t="s">
        <v>79</v>
      </c>
      <c r="P1602" s="2" t="s">
        <v>81</v>
      </c>
    </row>
    <row r="1603" spans="1:16" x14ac:dyDescent="0.3">
      <c r="A1603" s="1">
        <v>33858</v>
      </c>
      <c r="B1603" t="b">
        <v>0</v>
      </c>
      <c r="C1603" t="s">
        <v>79</v>
      </c>
      <c r="E1603" t="s">
        <v>79</v>
      </c>
      <c r="G1603" t="s">
        <v>79</v>
      </c>
      <c r="H1603" t="s">
        <v>79</v>
      </c>
      <c r="I1603" t="s">
        <v>79</v>
      </c>
      <c r="J1603" t="s">
        <v>79</v>
      </c>
      <c r="K1603" t="s">
        <v>80</v>
      </c>
      <c r="L1603" t="s">
        <v>80</v>
      </c>
      <c r="M1603" t="s">
        <v>80</v>
      </c>
      <c r="N1603" t="s">
        <v>80</v>
      </c>
      <c r="O1603" s="2" t="s">
        <v>79</v>
      </c>
      <c r="P1603" s="2" t="s">
        <v>81</v>
      </c>
    </row>
    <row r="1604" spans="1:16" x14ac:dyDescent="0.3">
      <c r="A1604" s="1">
        <v>33865</v>
      </c>
      <c r="B1604" t="b">
        <v>0</v>
      </c>
      <c r="C1604" t="s">
        <v>79</v>
      </c>
      <c r="E1604" t="s">
        <v>79</v>
      </c>
      <c r="G1604" t="s">
        <v>79</v>
      </c>
      <c r="H1604" t="s">
        <v>79</v>
      </c>
      <c r="I1604" t="s">
        <v>79</v>
      </c>
      <c r="J1604" t="s">
        <v>79</v>
      </c>
      <c r="K1604" t="s">
        <v>80</v>
      </c>
      <c r="L1604" t="s">
        <v>80</v>
      </c>
      <c r="M1604" t="s">
        <v>80</v>
      </c>
      <c r="N1604" t="s">
        <v>80</v>
      </c>
      <c r="O1604" s="2" t="s">
        <v>79</v>
      </c>
      <c r="P1604" s="2" t="s">
        <v>81</v>
      </c>
    </row>
    <row r="1605" spans="1:16" x14ac:dyDescent="0.3">
      <c r="A1605" s="1">
        <v>33872</v>
      </c>
      <c r="B1605" t="b">
        <v>0</v>
      </c>
      <c r="C1605" t="s">
        <v>79</v>
      </c>
      <c r="E1605" t="s">
        <v>79</v>
      </c>
      <c r="G1605" t="s">
        <v>79</v>
      </c>
      <c r="H1605" t="s">
        <v>79</v>
      </c>
      <c r="I1605" t="s">
        <v>79</v>
      </c>
      <c r="J1605" t="s">
        <v>79</v>
      </c>
      <c r="K1605" t="s">
        <v>80</v>
      </c>
      <c r="L1605" t="s">
        <v>80</v>
      </c>
      <c r="M1605" t="s">
        <v>80</v>
      </c>
      <c r="N1605" t="s">
        <v>80</v>
      </c>
      <c r="O1605" s="2" t="s">
        <v>79</v>
      </c>
      <c r="P1605" s="2" t="s">
        <v>81</v>
      </c>
    </row>
    <row r="1606" spans="1:16" x14ac:dyDescent="0.3">
      <c r="A1606" s="1">
        <v>33879</v>
      </c>
      <c r="B1606" t="b">
        <v>0</v>
      </c>
      <c r="C1606" t="s">
        <v>79</v>
      </c>
      <c r="E1606" t="s">
        <v>79</v>
      </c>
      <c r="G1606" t="s">
        <v>79</v>
      </c>
      <c r="H1606" t="s">
        <v>79</v>
      </c>
      <c r="I1606" t="s">
        <v>79</v>
      </c>
      <c r="J1606" t="s">
        <v>79</v>
      </c>
      <c r="K1606" t="s">
        <v>80</v>
      </c>
      <c r="L1606" t="s">
        <v>80</v>
      </c>
      <c r="M1606" t="s">
        <v>80</v>
      </c>
      <c r="N1606" t="s">
        <v>80</v>
      </c>
      <c r="O1606" s="2" t="s">
        <v>79</v>
      </c>
      <c r="P1606" s="2" t="s">
        <v>81</v>
      </c>
    </row>
    <row r="1607" spans="1:16" x14ac:dyDescent="0.3">
      <c r="A1607" s="1">
        <v>33886</v>
      </c>
      <c r="B1607" t="b">
        <v>0</v>
      </c>
      <c r="C1607" t="s">
        <v>79</v>
      </c>
      <c r="E1607" t="s">
        <v>79</v>
      </c>
      <c r="G1607" t="s">
        <v>79</v>
      </c>
      <c r="H1607" t="s">
        <v>79</v>
      </c>
      <c r="I1607" t="s">
        <v>79</v>
      </c>
      <c r="J1607" t="s">
        <v>79</v>
      </c>
      <c r="K1607" t="s">
        <v>80</v>
      </c>
      <c r="L1607" t="s">
        <v>80</v>
      </c>
      <c r="M1607" t="s">
        <v>80</v>
      </c>
      <c r="N1607" t="s">
        <v>80</v>
      </c>
      <c r="O1607" s="2" t="s">
        <v>79</v>
      </c>
      <c r="P1607" s="2" t="s">
        <v>81</v>
      </c>
    </row>
    <row r="1608" spans="1:16" x14ac:dyDescent="0.3">
      <c r="A1608" s="1">
        <v>33893</v>
      </c>
      <c r="B1608" t="b">
        <v>0</v>
      </c>
      <c r="C1608" t="s">
        <v>79</v>
      </c>
      <c r="E1608" t="s">
        <v>79</v>
      </c>
      <c r="G1608" t="s">
        <v>79</v>
      </c>
      <c r="H1608" t="s">
        <v>79</v>
      </c>
      <c r="I1608" t="s">
        <v>79</v>
      </c>
      <c r="J1608" t="s">
        <v>79</v>
      </c>
      <c r="K1608" t="s">
        <v>80</v>
      </c>
      <c r="L1608" t="s">
        <v>80</v>
      </c>
      <c r="M1608" t="s">
        <v>80</v>
      </c>
      <c r="N1608" t="s">
        <v>80</v>
      </c>
      <c r="O1608" s="2" t="s">
        <v>79</v>
      </c>
      <c r="P1608" s="2" t="s">
        <v>81</v>
      </c>
    </row>
    <row r="1609" spans="1:16" x14ac:dyDescent="0.3">
      <c r="A1609" s="1">
        <v>33900</v>
      </c>
      <c r="B1609" t="b">
        <v>0</v>
      </c>
      <c r="C1609" t="s">
        <v>79</v>
      </c>
      <c r="E1609" t="s">
        <v>79</v>
      </c>
      <c r="G1609" t="s">
        <v>79</v>
      </c>
      <c r="H1609" t="s">
        <v>79</v>
      </c>
      <c r="I1609" t="s">
        <v>79</v>
      </c>
      <c r="J1609" t="s">
        <v>79</v>
      </c>
      <c r="K1609" t="s">
        <v>80</v>
      </c>
      <c r="L1609" t="s">
        <v>80</v>
      </c>
      <c r="M1609" t="s">
        <v>80</v>
      </c>
      <c r="N1609" t="s">
        <v>80</v>
      </c>
      <c r="O1609" s="2" t="s">
        <v>79</v>
      </c>
      <c r="P1609" s="2" t="s">
        <v>81</v>
      </c>
    </row>
    <row r="1610" spans="1:16" x14ac:dyDescent="0.3">
      <c r="A1610" s="1">
        <v>33907</v>
      </c>
      <c r="B1610" t="b">
        <v>0</v>
      </c>
      <c r="C1610" t="s">
        <v>79</v>
      </c>
      <c r="E1610" t="s">
        <v>79</v>
      </c>
      <c r="G1610" t="s">
        <v>79</v>
      </c>
      <c r="H1610" t="s">
        <v>79</v>
      </c>
      <c r="I1610" t="s">
        <v>79</v>
      </c>
      <c r="J1610" t="s">
        <v>79</v>
      </c>
      <c r="K1610" t="s">
        <v>80</v>
      </c>
      <c r="L1610" t="s">
        <v>80</v>
      </c>
      <c r="M1610" t="s">
        <v>80</v>
      </c>
      <c r="N1610" t="s">
        <v>80</v>
      </c>
      <c r="O1610" s="2" t="s">
        <v>79</v>
      </c>
      <c r="P1610" s="2" t="s">
        <v>81</v>
      </c>
    </row>
    <row r="1611" spans="1:16" x14ac:dyDescent="0.3">
      <c r="A1611" s="1">
        <v>33914</v>
      </c>
      <c r="B1611" t="b">
        <v>0</v>
      </c>
      <c r="C1611" t="s">
        <v>79</v>
      </c>
      <c r="E1611" t="s">
        <v>79</v>
      </c>
      <c r="G1611" t="s">
        <v>79</v>
      </c>
      <c r="H1611" t="s">
        <v>79</v>
      </c>
      <c r="I1611" t="s">
        <v>79</v>
      </c>
      <c r="J1611" t="s">
        <v>79</v>
      </c>
      <c r="K1611" t="s">
        <v>80</v>
      </c>
      <c r="L1611" t="s">
        <v>80</v>
      </c>
      <c r="M1611" t="s">
        <v>80</v>
      </c>
      <c r="N1611" t="s">
        <v>80</v>
      </c>
      <c r="O1611" s="2" t="s">
        <v>79</v>
      </c>
      <c r="P1611" s="2" t="s">
        <v>81</v>
      </c>
    </row>
    <row r="1612" spans="1:16" x14ac:dyDescent="0.3">
      <c r="A1612" s="1">
        <v>33921</v>
      </c>
      <c r="B1612" t="b">
        <v>0</v>
      </c>
      <c r="C1612" t="s">
        <v>79</v>
      </c>
      <c r="E1612" t="s">
        <v>79</v>
      </c>
      <c r="G1612" t="s">
        <v>79</v>
      </c>
      <c r="H1612" t="s">
        <v>79</v>
      </c>
      <c r="I1612" t="s">
        <v>79</v>
      </c>
      <c r="J1612" t="s">
        <v>79</v>
      </c>
      <c r="K1612" t="s">
        <v>80</v>
      </c>
      <c r="L1612" t="s">
        <v>80</v>
      </c>
      <c r="M1612" t="s">
        <v>80</v>
      </c>
      <c r="N1612" t="s">
        <v>80</v>
      </c>
      <c r="O1612" s="2" t="s">
        <v>79</v>
      </c>
      <c r="P1612" s="2" t="s">
        <v>81</v>
      </c>
    </row>
    <row r="1613" spans="1:16" x14ac:dyDescent="0.3">
      <c r="A1613" s="1">
        <v>33928</v>
      </c>
      <c r="B1613" t="b">
        <v>0</v>
      </c>
      <c r="C1613" t="s">
        <v>79</v>
      </c>
      <c r="E1613" t="s">
        <v>79</v>
      </c>
      <c r="G1613" t="s">
        <v>79</v>
      </c>
      <c r="H1613" t="s">
        <v>79</v>
      </c>
      <c r="I1613" t="s">
        <v>79</v>
      </c>
      <c r="J1613" t="s">
        <v>79</v>
      </c>
      <c r="K1613" t="s">
        <v>80</v>
      </c>
      <c r="L1613" t="s">
        <v>80</v>
      </c>
      <c r="M1613" t="s">
        <v>80</v>
      </c>
      <c r="N1613" t="s">
        <v>80</v>
      </c>
      <c r="O1613" s="2" t="s">
        <v>79</v>
      </c>
      <c r="P1613" s="2" t="s">
        <v>81</v>
      </c>
    </row>
    <row r="1614" spans="1:16" x14ac:dyDescent="0.3">
      <c r="A1614" s="1">
        <v>33935</v>
      </c>
      <c r="B1614" t="b">
        <v>0</v>
      </c>
      <c r="C1614" t="s">
        <v>79</v>
      </c>
      <c r="E1614" t="s">
        <v>79</v>
      </c>
      <c r="G1614" t="s">
        <v>79</v>
      </c>
      <c r="H1614" t="s">
        <v>79</v>
      </c>
      <c r="I1614" t="s">
        <v>79</v>
      </c>
      <c r="J1614" t="s">
        <v>79</v>
      </c>
      <c r="K1614" t="s">
        <v>80</v>
      </c>
      <c r="L1614" t="s">
        <v>80</v>
      </c>
      <c r="M1614" t="s">
        <v>80</v>
      </c>
      <c r="N1614" t="s">
        <v>80</v>
      </c>
      <c r="O1614" s="2" t="s">
        <v>79</v>
      </c>
      <c r="P1614" s="2" t="s">
        <v>81</v>
      </c>
    </row>
    <row r="1615" spans="1:16" x14ac:dyDescent="0.3">
      <c r="A1615" s="1">
        <v>33942</v>
      </c>
      <c r="B1615" t="b">
        <v>0</v>
      </c>
      <c r="C1615" t="s">
        <v>79</v>
      </c>
      <c r="E1615" t="s">
        <v>79</v>
      </c>
      <c r="G1615" t="s">
        <v>79</v>
      </c>
      <c r="H1615" t="s">
        <v>79</v>
      </c>
      <c r="I1615" t="s">
        <v>79</v>
      </c>
      <c r="J1615" t="s">
        <v>79</v>
      </c>
      <c r="K1615" t="s">
        <v>80</v>
      </c>
      <c r="L1615" t="s">
        <v>80</v>
      </c>
      <c r="M1615" t="s">
        <v>80</v>
      </c>
      <c r="N1615" t="s">
        <v>80</v>
      </c>
      <c r="O1615" s="2" t="s">
        <v>79</v>
      </c>
      <c r="P1615" s="2" t="s">
        <v>81</v>
      </c>
    </row>
    <row r="1616" spans="1:16" x14ac:dyDescent="0.3">
      <c r="A1616" s="1">
        <v>33949</v>
      </c>
      <c r="B1616" t="b">
        <v>0</v>
      </c>
      <c r="C1616" t="s">
        <v>79</v>
      </c>
      <c r="E1616" t="s">
        <v>79</v>
      </c>
      <c r="G1616" t="s">
        <v>79</v>
      </c>
      <c r="H1616" t="s">
        <v>79</v>
      </c>
      <c r="I1616" t="s">
        <v>79</v>
      </c>
      <c r="J1616" t="s">
        <v>79</v>
      </c>
      <c r="K1616" t="s">
        <v>80</v>
      </c>
      <c r="L1616" t="s">
        <v>80</v>
      </c>
      <c r="M1616" t="s">
        <v>80</v>
      </c>
      <c r="N1616" t="s">
        <v>80</v>
      </c>
      <c r="O1616" s="2" t="s">
        <v>79</v>
      </c>
      <c r="P1616" s="2" t="s">
        <v>81</v>
      </c>
    </row>
    <row r="1617" spans="1:16" x14ac:dyDescent="0.3">
      <c r="A1617" s="1">
        <v>33956</v>
      </c>
      <c r="B1617" t="b">
        <v>0</v>
      </c>
      <c r="C1617" t="s">
        <v>79</v>
      </c>
      <c r="E1617" t="s">
        <v>79</v>
      </c>
      <c r="G1617" t="s">
        <v>79</v>
      </c>
      <c r="H1617" t="s">
        <v>79</v>
      </c>
      <c r="I1617" t="s">
        <v>79</v>
      </c>
      <c r="J1617" t="s">
        <v>79</v>
      </c>
      <c r="K1617" t="s">
        <v>80</v>
      </c>
      <c r="L1617" t="s">
        <v>80</v>
      </c>
      <c r="M1617" t="s">
        <v>80</v>
      </c>
      <c r="N1617" t="s">
        <v>80</v>
      </c>
      <c r="O1617" s="2" t="s">
        <v>79</v>
      </c>
      <c r="P1617" s="2" t="s">
        <v>81</v>
      </c>
    </row>
    <row r="1618" spans="1:16" x14ac:dyDescent="0.3">
      <c r="A1618" s="1">
        <v>33963</v>
      </c>
      <c r="B1618" t="b">
        <v>0</v>
      </c>
      <c r="C1618" t="s">
        <v>79</v>
      </c>
      <c r="E1618" t="s">
        <v>79</v>
      </c>
      <c r="G1618" t="s">
        <v>79</v>
      </c>
      <c r="H1618" t="s">
        <v>79</v>
      </c>
      <c r="I1618" t="s">
        <v>79</v>
      </c>
      <c r="J1618" t="s">
        <v>79</v>
      </c>
      <c r="K1618" t="s">
        <v>80</v>
      </c>
      <c r="L1618" t="s">
        <v>80</v>
      </c>
      <c r="M1618" t="s">
        <v>80</v>
      </c>
      <c r="N1618" t="s">
        <v>80</v>
      </c>
      <c r="O1618" s="2" t="s">
        <v>79</v>
      </c>
      <c r="P1618" s="2" t="s">
        <v>81</v>
      </c>
    </row>
    <row r="1619" spans="1:16" x14ac:dyDescent="0.3">
      <c r="A1619" s="1">
        <v>33970</v>
      </c>
      <c r="B1619" t="b">
        <v>0</v>
      </c>
      <c r="C1619" t="s">
        <v>79</v>
      </c>
      <c r="E1619" t="s">
        <v>79</v>
      </c>
      <c r="G1619" t="s">
        <v>79</v>
      </c>
      <c r="H1619" t="s">
        <v>79</v>
      </c>
      <c r="I1619" t="s">
        <v>79</v>
      </c>
      <c r="J1619" t="s">
        <v>79</v>
      </c>
      <c r="K1619" t="s">
        <v>80</v>
      </c>
      <c r="L1619" t="s">
        <v>80</v>
      </c>
      <c r="M1619" t="s">
        <v>80</v>
      </c>
      <c r="N1619" t="s">
        <v>80</v>
      </c>
      <c r="O1619" s="2" t="s">
        <v>79</v>
      </c>
      <c r="P1619" s="2" t="s">
        <v>81</v>
      </c>
    </row>
    <row r="1620" spans="1:16" x14ac:dyDescent="0.3">
      <c r="A1620" s="1">
        <v>33977</v>
      </c>
      <c r="B1620" t="b">
        <v>0</v>
      </c>
      <c r="C1620" t="s">
        <v>79</v>
      </c>
      <c r="E1620" t="s">
        <v>79</v>
      </c>
      <c r="G1620" t="s">
        <v>79</v>
      </c>
      <c r="H1620" t="s">
        <v>79</v>
      </c>
      <c r="I1620" t="s">
        <v>79</v>
      </c>
      <c r="J1620" t="s">
        <v>79</v>
      </c>
      <c r="K1620" t="s">
        <v>80</v>
      </c>
      <c r="L1620" t="s">
        <v>80</v>
      </c>
      <c r="M1620" t="s">
        <v>80</v>
      </c>
      <c r="N1620" t="s">
        <v>80</v>
      </c>
      <c r="O1620" s="2" t="s">
        <v>79</v>
      </c>
      <c r="P1620" s="2" t="s">
        <v>81</v>
      </c>
    </row>
    <row r="1621" spans="1:16" x14ac:dyDescent="0.3">
      <c r="A1621" s="1">
        <v>33984</v>
      </c>
      <c r="B1621" t="b">
        <v>0</v>
      </c>
      <c r="C1621" t="s">
        <v>79</v>
      </c>
      <c r="E1621" t="s">
        <v>79</v>
      </c>
      <c r="G1621" t="s">
        <v>79</v>
      </c>
      <c r="H1621" t="s">
        <v>79</v>
      </c>
      <c r="I1621" t="s">
        <v>79</v>
      </c>
      <c r="J1621" t="s">
        <v>79</v>
      </c>
      <c r="K1621" t="s">
        <v>80</v>
      </c>
      <c r="L1621" t="s">
        <v>80</v>
      </c>
      <c r="M1621" t="s">
        <v>80</v>
      </c>
      <c r="N1621" t="s">
        <v>80</v>
      </c>
      <c r="O1621" s="2" t="s">
        <v>79</v>
      </c>
      <c r="P1621" s="2" t="s">
        <v>81</v>
      </c>
    </row>
    <row r="1622" spans="1:16" x14ac:dyDescent="0.3">
      <c r="A1622" s="1">
        <v>33991</v>
      </c>
      <c r="B1622" t="b">
        <v>0</v>
      </c>
      <c r="C1622" t="s">
        <v>79</v>
      </c>
      <c r="E1622" t="s">
        <v>79</v>
      </c>
      <c r="G1622" t="s">
        <v>79</v>
      </c>
      <c r="H1622" t="s">
        <v>79</v>
      </c>
      <c r="I1622" t="s">
        <v>79</v>
      </c>
      <c r="J1622" t="s">
        <v>79</v>
      </c>
      <c r="K1622" t="s">
        <v>80</v>
      </c>
      <c r="L1622" t="s">
        <v>80</v>
      </c>
      <c r="M1622" t="s">
        <v>80</v>
      </c>
      <c r="N1622" t="s">
        <v>80</v>
      </c>
      <c r="O1622" s="2" t="s">
        <v>79</v>
      </c>
      <c r="P1622" s="2" t="s">
        <v>81</v>
      </c>
    </row>
    <row r="1623" spans="1:16" x14ac:dyDescent="0.3">
      <c r="A1623" s="1">
        <v>33998</v>
      </c>
      <c r="B1623" t="b">
        <v>0</v>
      </c>
      <c r="C1623" t="s">
        <v>79</v>
      </c>
      <c r="E1623" t="s">
        <v>79</v>
      </c>
      <c r="G1623" t="s">
        <v>79</v>
      </c>
      <c r="H1623" t="s">
        <v>79</v>
      </c>
      <c r="I1623" t="s">
        <v>79</v>
      </c>
      <c r="J1623" t="s">
        <v>79</v>
      </c>
      <c r="K1623" t="s">
        <v>80</v>
      </c>
      <c r="L1623" t="s">
        <v>80</v>
      </c>
      <c r="M1623" t="s">
        <v>80</v>
      </c>
      <c r="N1623" t="s">
        <v>80</v>
      </c>
      <c r="O1623" s="2" t="s">
        <v>79</v>
      </c>
      <c r="P1623" s="2" t="s">
        <v>81</v>
      </c>
    </row>
    <row r="1624" spans="1:16" x14ac:dyDescent="0.3">
      <c r="A1624" s="1">
        <v>34005</v>
      </c>
      <c r="B1624" t="b">
        <v>0</v>
      </c>
      <c r="C1624" t="s">
        <v>79</v>
      </c>
      <c r="E1624" t="s">
        <v>79</v>
      </c>
      <c r="G1624" t="s">
        <v>79</v>
      </c>
      <c r="H1624" t="s">
        <v>79</v>
      </c>
      <c r="I1624" t="s">
        <v>79</v>
      </c>
      <c r="J1624" t="s">
        <v>79</v>
      </c>
      <c r="K1624" t="s">
        <v>80</v>
      </c>
      <c r="L1624" t="s">
        <v>80</v>
      </c>
      <c r="M1624" t="s">
        <v>80</v>
      </c>
      <c r="N1624" t="s">
        <v>80</v>
      </c>
      <c r="O1624" s="2" t="s">
        <v>79</v>
      </c>
      <c r="P1624" s="2" t="s">
        <v>81</v>
      </c>
    </row>
    <row r="1625" spans="1:16" x14ac:dyDescent="0.3">
      <c r="A1625" s="1">
        <v>34012</v>
      </c>
      <c r="B1625" t="b">
        <v>0</v>
      </c>
      <c r="C1625" t="s">
        <v>79</v>
      </c>
      <c r="E1625" t="s">
        <v>79</v>
      </c>
      <c r="G1625" t="s">
        <v>79</v>
      </c>
      <c r="H1625" t="s">
        <v>79</v>
      </c>
      <c r="I1625" t="s">
        <v>79</v>
      </c>
      <c r="J1625" t="s">
        <v>79</v>
      </c>
      <c r="K1625" t="s">
        <v>80</v>
      </c>
      <c r="L1625" t="s">
        <v>80</v>
      </c>
      <c r="M1625" t="s">
        <v>80</v>
      </c>
      <c r="N1625" t="s">
        <v>80</v>
      </c>
      <c r="O1625" s="2" t="s">
        <v>79</v>
      </c>
      <c r="P1625" s="2" t="s">
        <v>81</v>
      </c>
    </row>
    <row r="1626" spans="1:16" x14ac:dyDescent="0.3">
      <c r="A1626" s="1">
        <v>34019</v>
      </c>
      <c r="B1626" t="b">
        <v>0</v>
      </c>
      <c r="C1626" t="s">
        <v>79</v>
      </c>
      <c r="E1626" t="s">
        <v>79</v>
      </c>
      <c r="G1626" t="s">
        <v>79</v>
      </c>
      <c r="H1626" t="s">
        <v>79</v>
      </c>
      <c r="I1626" t="s">
        <v>79</v>
      </c>
      <c r="J1626" t="s">
        <v>79</v>
      </c>
      <c r="K1626" t="s">
        <v>80</v>
      </c>
      <c r="L1626" t="s">
        <v>80</v>
      </c>
      <c r="M1626" t="s">
        <v>80</v>
      </c>
      <c r="N1626" t="s">
        <v>80</v>
      </c>
      <c r="O1626" s="2" t="s">
        <v>79</v>
      </c>
      <c r="P1626" s="2" t="s">
        <v>81</v>
      </c>
    </row>
    <row r="1627" spans="1:16" x14ac:dyDescent="0.3">
      <c r="A1627" s="1">
        <v>34026</v>
      </c>
      <c r="B1627" t="b">
        <v>0</v>
      </c>
      <c r="C1627" t="s">
        <v>79</v>
      </c>
      <c r="E1627" t="s">
        <v>79</v>
      </c>
      <c r="G1627" t="s">
        <v>79</v>
      </c>
      <c r="H1627" t="s">
        <v>79</v>
      </c>
      <c r="I1627" t="s">
        <v>79</v>
      </c>
      <c r="J1627" t="s">
        <v>79</v>
      </c>
      <c r="K1627" t="s">
        <v>80</v>
      </c>
      <c r="L1627" t="s">
        <v>80</v>
      </c>
      <c r="M1627" t="s">
        <v>80</v>
      </c>
      <c r="N1627" t="s">
        <v>80</v>
      </c>
      <c r="O1627" s="2" t="s">
        <v>79</v>
      </c>
      <c r="P1627" s="2" t="s">
        <v>81</v>
      </c>
    </row>
    <row r="1628" spans="1:16" x14ac:dyDescent="0.3">
      <c r="A1628" s="1">
        <v>34033</v>
      </c>
      <c r="B1628" t="b">
        <v>0</v>
      </c>
      <c r="C1628" t="s">
        <v>79</v>
      </c>
      <c r="E1628" t="s">
        <v>79</v>
      </c>
      <c r="G1628" t="s">
        <v>79</v>
      </c>
      <c r="H1628" t="s">
        <v>79</v>
      </c>
      <c r="I1628" t="s">
        <v>79</v>
      </c>
      <c r="J1628" t="s">
        <v>79</v>
      </c>
      <c r="K1628" t="s">
        <v>80</v>
      </c>
      <c r="L1628" t="s">
        <v>80</v>
      </c>
      <c r="M1628" t="s">
        <v>80</v>
      </c>
      <c r="N1628" t="s">
        <v>80</v>
      </c>
      <c r="O1628" s="2" t="s">
        <v>79</v>
      </c>
      <c r="P1628" s="2" t="s">
        <v>81</v>
      </c>
    </row>
    <row r="1629" spans="1:16" x14ac:dyDescent="0.3">
      <c r="A1629" s="1">
        <v>34040</v>
      </c>
      <c r="B1629" t="b">
        <v>0</v>
      </c>
      <c r="C1629" t="s">
        <v>79</v>
      </c>
      <c r="E1629" t="s">
        <v>79</v>
      </c>
      <c r="G1629" t="s">
        <v>79</v>
      </c>
      <c r="H1629" t="s">
        <v>79</v>
      </c>
      <c r="I1629" t="s">
        <v>79</v>
      </c>
      <c r="J1629" t="s">
        <v>79</v>
      </c>
      <c r="K1629" t="s">
        <v>80</v>
      </c>
      <c r="L1629" t="s">
        <v>80</v>
      </c>
      <c r="M1629" t="s">
        <v>80</v>
      </c>
      <c r="N1629" t="s">
        <v>80</v>
      </c>
      <c r="O1629" s="2" t="s">
        <v>79</v>
      </c>
      <c r="P1629" s="2" t="s">
        <v>81</v>
      </c>
    </row>
    <row r="1630" spans="1:16" x14ac:dyDescent="0.3">
      <c r="A1630" s="1">
        <v>34047</v>
      </c>
      <c r="B1630" t="b">
        <v>0</v>
      </c>
      <c r="C1630" t="s">
        <v>79</v>
      </c>
      <c r="E1630" t="s">
        <v>79</v>
      </c>
      <c r="G1630" t="s">
        <v>79</v>
      </c>
      <c r="H1630" t="s">
        <v>79</v>
      </c>
      <c r="I1630" t="s">
        <v>79</v>
      </c>
      <c r="J1630" t="s">
        <v>79</v>
      </c>
      <c r="K1630" t="s">
        <v>80</v>
      </c>
      <c r="L1630" t="s">
        <v>80</v>
      </c>
      <c r="M1630" t="s">
        <v>80</v>
      </c>
      <c r="N1630" t="s">
        <v>80</v>
      </c>
      <c r="O1630" s="2" t="s">
        <v>79</v>
      </c>
      <c r="P1630" s="2" t="s">
        <v>81</v>
      </c>
    </row>
    <row r="1631" spans="1:16" x14ac:dyDescent="0.3">
      <c r="A1631" s="1">
        <v>34054</v>
      </c>
      <c r="B1631" t="b">
        <v>0</v>
      </c>
      <c r="C1631" t="s">
        <v>79</v>
      </c>
      <c r="E1631" t="s">
        <v>79</v>
      </c>
      <c r="G1631" t="s">
        <v>79</v>
      </c>
      <c r="H1631" t="s">
        <v>79</v>
      </c>
      <c r="I1631" t="s">
        <v>79</v>
      </c>
      <c r="J1631" t="s">
        <v>79</v>
      </c>
      <c r="K1631" t="s">
        <v>80</v>
      </c>
      <c r="L1631" t="s">
        <v>80</v>
      </c>
      <c r="M1631" t="s">
        <v>80</v>
      </c>
      <c r="N1631" t="s">
        <v>80</v>
      </c>
      <c r="O1631" s="2" t="s">
        <v>79</v>
      </c>
      <c r="P1631" s="2" t="s">
        <v>81</v>
      </c>
    </row>
    <row r="1632" spans="1:16" x14ac:dyDescent="0.3">
      <c r="A1632" s="1">
        <v>34061</v>
      </c>
      <c r="B1632" t="b">
        <v>0</v>
      </c>
      <c r="C1632" t="s">
        <v>79</v>
      </c>
      <c r="E1632" t="s">
        <v>79</v>
      </c>
      <c r="G1632" t="s">
        <v>79</v>
      </c>
      <c r="H1632" t="s">
        <v>79</v>
      </c>
      <c r="I1632" t="s">
        <v>79</v>
      </c>
      <c r="J1632" t="s">
        <v>79</v>
      </c>
      <c r="K1632" t="s">
        <v>80</v>
      </c>
      <c r="L1632" t="s">
        <v>80</v>
      </c>
      <c r="M1632" t="s">
        <v>80</v>
      </c>
      <c r="N1632" t="s">
        <v>80</v>
      </c>
      <c r="O1632" s="2" t="s">
        <v>79</v>
      </c>
      <c r="P1632" s="2" t="s">
        <v>81</v>
      </c>
    </row>
    <row r="1633" spans="1:16" x14ac:dyDescent="0.3">
      <c r="A1633" s="1">
        <v>34068</v>
      </c>
      <c r="B1633" t="b">
        <v>0</v>
      </c>
      <c r="C1633" t="s">
        <v>79</v>
      </c>
      <c r="E1633" t="s">
        <v>79</v>
      </c>
      <c r="G1633" t="s">
        <v>79</v>
      </c>
      <c r="H1633" t="s">
        <v>79</v>
      </c>
      <c r="I1633" t="s">
        <v>79</v>
      </c>
      <c r="J1633" t="s">
        <v>79</v>
      </c>
      <c r="K1633" t="s">
        <v>80</v>
      </c>
      <c r="L1633" t="s">
        <v>80</v>
      </c>
      <c r="M1633" t="s">
        <v>80</v>
      </c>
      <c r="N1633" t="s">
        <v>80</v>
      </c>
      <c r="O1633" s="2" t="s">
        <v>79</v>
      </c>
      <c r="P1633" s="2" t="s">
        <v>81</v>
      </c>
    </row>
    <row r="1634" spans="1:16" x14ac:dyDescent="0.3">
      <c r="A1634" s="1">
        <v>34075</v>
      </c>
      <c r="B1634" t="b">
        <v>0</v>
      </c>
      <c r="C1634" t="s">
        <v>79</v>
      </c>
      <c r="E1634" t="s">
        <v>79</v>
      </c>
      <c r="G1634" t="s">
        <v>79</v>
      </c>
      <c r="H1634" t="s">
        <v>79</v>
      </c>
      <c r="I1634" t="s">
        <v>79</v>
      </c>
      <c r="J1634" t="s">
        <v>79</v>
      </c>
      <c r="K1634" t="s">
        <v>80</v>
      </c>
      <c r="L1634" t="s">
        <v>80</v>
      </c>
      <c r="M1634" t="s">
        <v>80</v>
      </c>
      <c r="N1634" t="s">
        <v>80</v>
      </c>
      <c r="O1634" s="2" t="s">
        <v>79</v>
      </c>
      <c r="P1634" s="2" t="s">
        <v>81</v>
      </c>
    </row>
    <row r="1635" spans="1:16" x14ac:dyDescent="0.3">
      <c r="A1635" s="1">
        <v>34082</v>
      </c>
      <c r="B1635" t="b">
        <v>0</v>
      </c>
      <c r="C1635" t="s">
        <v>79</v>
      </c>
      <c r="E1635" t="s">
        <v>79</v>
      </c>
      <c r="G1635" t="s">
        <v>79</v>
      </c>
      <c r="H1635" t="s">
        <v>79</v>
      </c>
      <c r="I1635" t="s">
        <v>79</v>
      </c>
      <c r="J1635" t="s">
        <v>79</v>
      </c>
      <c r="K1635" t="s">
        <v>80</v>
      </c>
      <c r="L1635" t="s">
        <v>80</v>
      </c>
      <c r="M1635" t="s">
        <v>80</v>
      </c>
      <c r="N1635" t="s">
        <v>80</v>
      </c>
      <c r="O1635" s="2" t="s">
        <v>79</v>
      </c>
      <c r="P1635" s="2" t="s">
        <v>81</v>
      </c>
    </row>
    <row r="1636" spans="1:16" x14ac:dyDescent="0.3">
      <c r="A1636" s="1">
        <v>34089</v>
      </c>
      <c r="B1636" t="b">
        <v>0</v>
      </c>
      <c r="C1636" t="s">
        <v>79</v>
      </c>
      <c r="E1636" t="s">
        <v>79</v>
      </c>
      <c r="G1636" t="s">
        <v>79</v>
      </c>
      <c r="H1636" t="s">
        <v>79</v>
      </c>
      <c r="I1636" t="s">
        <v>79</v>
      </c>
      <c r="J1636" t="s">
        <v>79</v>
      </c>
      <c r="K1636" t="s">
        <v>80</v>
      </c>
      <c r="L1636" t="s">
        <v>80</v>
      </c>
      <c r="M1636" t="s">
        <v>80</v>
      </c>
      <c r="N1636" t="s">
        <v>80</v>
      </c>
      <c r="O1636" s="2" t="s">
        <v>79</v>
      </c>
      <c r="P1636" s="2" t="s">
        <v>81</v>
      </c>
    </row>
    <row r="1637" spans="1:16" x14ac:dyDescent="0.3">
      <c r="A1637" s="1">
        <v>34096</v>
      </c>
      <c r="B1637" t="b">
        <v>0</v>
      </c>
      <c r="C1637" t="s">
        <v>79</v>
      </c>
      <c r="E1637" t="s">
        <v>79</v>
      </c>
      <c r="G1637" t="s">
        <v>79</v>
      </c>
      <c r="H1637" t="s">
        <v>79</v>
      </c>
      <c r="I1637" t="s">
        <v>79</v>
      </c>
      <c r="J1637" t="s">
        <v>79</v>
      </c>
      <c r="K1637" t="s">
        <v>80</v>
      </c>
      <c r="L1637" t="s">
        <v>80</v>
      </c>
      <c r="M1637" t="s">
        <v>80</v>
      </c>
      <c r="N1637" t="s">
        <v>80</v>
      </c>
      <c r="O1637" s="2" t="s">
        <v>79</v>
      </c>
      <c r="P1637" s="2" t="s">
        <v>81</v>
      </c>
    </row>
    <row r="1638" spans="1:16" x14ac:dyDescent="0.3">
      <c r="A1638" s="1">
        <v>34103</v>
      </c>
      <c r="B1638" t="b">
        <v>0</v>
      </c>
      <c r="C1638" t="s">
        <v>79</v>
      </c>
      <c r="E1638" t="s">
        <v>79</v>
      </c>
      <c r="G1638" t="s">
        <v>79</v>
      </c>
      <c r="H1638" t="s">
        <v>79</v>
      </c>
      <c r="I1638" t="s">
        <v>79</v>
      </c>
      <c r="J1638" t="s">
        <v>79</v>
      </c>
      <c r="K1638" t="s">
        <v>80</v>
      </c>
      <c r="L1638" t="s">
        <v>80</v>
      </c>
      <c r="M1638" t="s">
        <v>80</v>
      </c>
      <c r="N1638" t="s">
        <v>80</v>
      </c>
      <c r="O1638" s="2" t="s">
        <v>79</v>
      </c>
      <c r="P1638" s="2" t="s">
        <v>81</v>
      </c>
    </row>
    <row r="1639" spans="1:16" x14ac:dyDescent="0.3">
      <c r="A1639" s="1">
        <v>34110</v>
      </c>
      <c r="B1639" t="b">
        <v>0</v>
      </c>
      <c r="C1639" t="s">
        <v>79</v>
      </c>
      <c r="E1639" t="s">
        <v>79</v>
      </c>
      <c r="G1639" t="s">
        <v>79</v>
      </c>
      <c r="H1639" t="s">
        <v>79</v>
      </c>
      <c r="I1639" t="s">
        <v>79</v>
      </c>
      <c r="J1639" t="s">
        <v>79</v>
      </c>
      <c r="K1639" t="s">
        <v>80</v>
      </c>
      <c r="L1639" t="s">
        <v>80</v>
      </c>
      <c r="M1639" t="s">
        <v>80</v>
      </c>
      <c r="N1639" t="s">
        <v>80</v>
      </c>
      <c r="O1639" s="2" t="s">
        <v>79</v>
      </c>
      <c r="P1639" s="2" t="s">
        <v>81</v>
      </c>
    </row>
    <row r="1640" spans="1:16" x14ac:dyDescent="0.3">
      <c r="A1640" s="1">
        <v>34117</v>
      </c>
      <c r="B1640" t="b">
        <v>0</v>
      </c>
      <c r="C1640" t="s">
        <v>79</v>
      </c>
      <c r="E1640" t="s">
        <v>79</v>
      </c>
      <c r="G1640" t="s">
        <v>79</v>
      </c>
      <c r="H1640" t="s">
        <v>79</v>
      </c>
      <c r="I1640" t="s">
        <v>79</v>
      </c>
      <c r="J1640" t="s">
        <v>79</v>
      </c>
      <c r="K1640" t="s">
        <v>80</v>
      </c>
      <c r="L1640" t="s">
        <v>80</v>
      </c>
      <c r="M1640" t="s">
        <v>80</v>
      </c>
      <c r="N1640" t="s">
        <v>80</v>
      </c>
      <c r="O1640" s="2" t="s">
        <v>79</v>
      </c>
      <c r="P1640" s="2" t="s">
        <v>81</v>
      </c>
    </row>
    <row r="1641" spans="1:16" x14ac:dyDescent="0.3">
      <c r="A1641" s="1">
        <v>34124</v>
      </c>
      <c r="B1641" t="b">
        <v>0</v>
      </c>
      <c r="C1641" t="s">
        <v>79</v>
      </c>
      <c r="E1641" t="s">
        <v>79</v>
      </c>
      <c r="G1641" t="s">
        <v>79</v>
      </c>
      <c r="H1641" t="s">
        <v>79</v>
      </c>
      <c r="I1641" t="s">
        <v>79</v>
      </c>
      <c r="J1641" t="s">
        <v>79</v>
      </c>
      <c r="K1641" t="s">
        <v>80</v>
      </c>
      <c r="L1641" t="s">
        <v>80</v>
      </c>
      <c r="M1641" t="s">
        <v>80</v>
      </c>
      <c r="N1641" t="s">
        <v>80</v>
      </c>
      <c r="O1641" s="2" t="s">
        <v>79</v>
      </c>
      <c r="P1641" s="2" t="s">
        <v>81</v>
      </c>
    </row>
    <row r="1642" spans="1:16" x14ac:dyDescent="0.3">
      <c r="A1642" s="1">
        <v>34131</v>
      </c>
      <c r="B1642" t="b">
        <v>0</v>
      </c>
      <c r="C1642" t="s">
        <v>79</v>
      </c>
      <c r="E1642" t="s">
        <v>79</v>
      </c>
      <c r="G1642" t="s">
        <v>79</v>
      </c>
      <c r="H1642" t="s">
        <v>79</v>
      </c>
      <c r="I1642" t="s">
        <v>79</v>
      </c>
      <c r="J1642" t="s">
        <v>79</v>
      </c>
      <c r="K1642" t="s">
        <v>80</v>
      </c>
      <c r="L1642" t="s">
        <v>80</v>
      </c>
      <c r="M1642" t="s">
        <v>80</v>
      </c>
      <c r="N1642" t="s">
        <v>80</v>
      </c>
      <c r="O1642" s="2" t="s">
        <v>79</v>
      </c>
      <c r="P1642" s="2" t="s">
        <v>81</v>
      </c>
    </row>
    <row r="1643" spans="1:16" x14ac:dyDescent="0.3">
      <c r="A1643" s="1">
        <v>34138</v>
      </c>
      <c r="B1643" t="b">
        <v>0</v>
      </c>
      <c r="C1643" t="s">
        <v>79</v>
      </c>
      <c r="E1643" t="s">
        <v>79</v>
      </c>
      <c r="G1643" t="s">
        <v>79</v>
      </c>
      <c r="H1643" t="s">
        <v>79</v>
      </c>
      <c r="I1643" t="s">
        <v>79</v>
      </c>
      <c r="J1643" t="s">
        <v>79</v>
      </c>
      <c r="K1643" t="s">
        <v>80</v>
      </c>
      <c r="L1643" t="s">
        <v>80</v>
      </c>
      <c r="M1643" t="s">
        <v>80</v>
      </c>
      <c r="N1643" t="s">
        <v>80</v>
      </c>
      <c r="O1643" s="2" t="s">
        <v>79</v>
      </c>
      <c r="P1643" s="2" t="s">
        <v>81</v>
      </c>
    </row>
    <row r="1644" spans="1:16" x14ac:dyDescent="0.3">
      <c r="A1644" s="1">
        <v>34145</v>
      </c>
      <c r="B1644" t="b">
        <v>0</v>
      </c>
      <c r="C1644" t="s">
        <v>79</v>
      </c>
      <c r="E1644" t="s">
        <v>79</v>
      </c>
      <c r="G1644" t="s">
        <v>79</v>
      </c>
      <c r="H1644" t="s">
        <v>79</v>
      </c>
      <c r="I1644" t="s">
        <v>79</v>
      </c>
      <c r="J1644" t="s">
        <v>79</v>
      </c>
      <c r="K1644" t="s">
        <v>80</v>
      </c>
      <c r="L1644" t="s">
        <v>80</v>
      </c>
      <c r="M1644" t="s">
        <v>80</v>
      </c>
      <c r="N1644" t="s">
        <v>80</v>
      </c>
      <c r="O1644" s="2" t="s">
        <v>79</v>
      </c>
      <c r="P1644" s="2" t="s">
        <v>81</v>
      </c>
    </row>
    <row r="1645" spans="1:16" x14ac:dyDescent="0.3">
      <c r="A1645" s="1">
        <v>34152</v>
      </c>
      <c r="B1645" t="b">
        <v>0</v>
      </c>
      <c r="C1645" t="s">
        <v>79</v>
      </c>
      <c r="E1645" t="s">
        <v>79</v>
      </c>
      <c r="G1645" t="s">
        <v>79</v>
      </c>
      <c r="H1645" t="s">
        <v>79</v>
      </c>
      <c r="I1645" t="s">
        <v>79</v>
      </c>
      <c r="J1645" t="s">
        <v>79</v>
      </c>
      <c r="K1645" t="s">
        <v>80</v>
      </c>
      <c r="L1645" t="s">
        <v>80</v>
      </c>
      <c r="M1645" t="s">
        <v>80</v>
      </c>
      <c r="N1645" t="s">
        <v>80</v>
      </c>
      <c r="O1645" s="2" t="s">
        <v>79</v>
      </c>
      <c r="P1645" s="2" t="s">
        <v>81</v>
      </c>
    </row>
    <row r="1646" spans="1:16" x14ac:dyDescent="0.3">
      <c r="A1646" s="1">
        <v>34159</v>
      </c>
      <c r="B1646" t="b">
        <v>0</v>
      </c>
      <c r="C1646" t="s">
        <v>79</v>
      </c>
      <c r="E1646" t="s">
        <v>79</v>
      </c>
      <c r="G1646" t="s">
        <v>79</v>
      </c>
      <c r="H1646" t="s">
        <v>79</v>
      </c>
      <c r="I1646" t="s">
        <v>79</v>
      </c>
      <c r="J1646" t="s">
        <v>79</v>
      </c>
      <c r="K1646" t="s">
        <v>80</v>
      </c>
      <c r="L1646" t="s">
        <v>80</v>
      </c>
      <c r="M1646" t="s">
        <v>80</v>
      </c>
      <c r="N1646" t="s">
        <v>80</v>
      </c>
      <c r="O1646" s="2" t="s">
        <v>79</v>
      </c>
      <c r="P1646" s="2" t="s">
        <v>81</v>
      </c>
    </row>
    <row r="1647" spans="1:16" x14ac:dyDescent="0.3">
      <c r="A1647" s="1">
        <v>34166</v>
      </c>
      <c r="B1647" t="b">
        <v>0</v>
      </c>
      <c r="C1647" t="s">
        <v>79</v>
      </c>
      <c r="E1647" t="s">
        <v>79</v>
      </c>
      <c r="G1647" t="s">
        <v>79</v>
      </c>
      <c r="H1647" t="s">
        <v>79</v>
      </c>
      <c r="I1647" t="s">
        <v>79</v>
      </c>
      <c r="J1647" t="s">
        <v>79</v>
      </c>
      <c r="K1647" t="s">
        <v>80</v>
      </c>
      <c r="L1647" t="s">
        <v>80</v>
      </c>
      <c r="M1647" t="s">
        <v>80</v>
      </c>
      <c r="N1647" t="s">
        <v>80</v>
      </c>
      <c r="O1647" s="2" t="s">
        <v>79</v>
      </c>
      <c r="P1647" s="2" t="s">
        <v>81</v>
      </c>
    </row>
    <row r="1648" spans="1:16" x14ac:dyDescent="0.3">
      <c r="A1648" s="1">
        <v>34173</v>
      </c>
      <c r="B1648" t="b">
        <v>0</v>
      </c>
      <c r="C1648" t="s">
        <v>79</v>
      </c>
      <c r="E1648" t="s">
        <v>79</v>
      </c>
      <c r="G1648" t="s">
        <v>79</v>
      </c>
      <c r="H1648" t="s">
        <v>79</v>
      </c>
      <c r="I1648" t="s">
        <v>79</v>
      </c>
      <c r="J1648" t="s">
        <v>79</v>
      </c>
      <c r="K1648" t="s">
        <v>80</v>
      </c>
      <c r="L1648" t="s">
        <v>80</v>
      </c>
      <c r="M1648" t="s">
        <v>80</v>
      </c>
      <c r="N1648" t="s">
        <v>80</v>
      </c>
      <c r="O1648" s="2" t="s">
        <v>79</v>
      </c>
      <c r="P1648" s="2" t="s">
        <v>81</v>
      </c>
    </row>
    <row r="1649" spans="1:16" x14ac:dyDescent="0.3">
      <c r="A1649" s="1">
        <v>34180</v>
      </c>
      <c r="B1649" t="b">
        <v>0</v>
      </c>
      <c r="C1649" t="s">
        <v>79</v>
      </c>
      <c r="E1649" t="s">
        <v>79</v>
      </c>
      <c r="G1649" t="s">
        <v>79</v>
      </c>
      <c r="H1649" t="s">
        <v>79</v>
      </c>
      <c r="I1649" t="s">
        <v>79</v>
      </c>
      <c r="J1649" t="s">
        <v>79</v>
      </c>
      <c r="K1649" t="s">
        <v>80</v>
      </c>
      <c r="L1649" t="s">
        <v>80</v>
      </c>
      <c r="M1649" t="s">
        <v>80</v>
      </c>
      <c r="N1649" t="s">
        <v>80</v>
      </c>
      <c r="O1649" s="2" t="s">
        <v>79</v>
      </c>
      <c r="P1649" s="2" t="s">
        <v>81</v>
      </c>
    </row>
    <row r="1650" spans="1:16" x14ac:dyDescent="0.3">
      <c r="A1650" s="1">
        <v>34187</v>
      </c>
      <c r="B1650" t="b">
        <v>0</v>
      </c>
      <c r="C1650" t="s">
        <v>79</v>
      </c>
      <c r="E1650" t="s">
        <v>79</v>
      </c>
      <c r="G1650" t="s">
        <v>79</v>
      </c>
      <c r="H1650" t="s">
        <v>79</v>
      </c>
      <c r="I1650" t="s">
        <v>79</v>
      </c>
      <c r="J1650" t="s">
        <v>79</v>
      </c>
      <c r="K1650" t="s">
        <v>80</v>
      </c>
      <c r="L1650" t="s">
        <v>80</v>
      </c>
      <c r="M1650" t="s">
        <v>80</v>
      </c>
      <c r="N1650" t="s">
        <v>80</v>
      </c>
      <c r="O1650" s="2" t="s">
        <v>79</v>
      </c>
      <c r="P1650" s="2" t="s">
        <v>81</v>
      </c>
    </row>
    <row r="1651" spans="1:16" x14ac:dyDescent="0.3">
      <c r="A1651" s="1">
        <v>34194</v>
      </c>
      <c r="B1651" t="b">
        <v>0</v>
      </c>
      <c r="C1651" t="s">
        <v>79</v>
      </c>
      <c r="E1651" t="s">
        <v>79</v>
      </c>
      <c r="G1651" t="s">
        <v>79</v>
      </c>
      <c r="H1651" t="s">
        <v>79</v>
      </c>
      <c r="I1651" t="s">
        <v>79</v>
      </c>
      <c r="J1651" t="s">
        <v>79</v>
      </c>
      <c r="K1651" t="s">
        <v>80</v>
      </c>
      <c r="L1651" t="s">
        <v>80</v>
      </c>
      <c r="M1651" t="s">
        <v>80</v>
      </c>
      <c r="N1651" t="s">
        <v>80</v>
      </c>
      <c r="O1651" s="2" t="s">
        <v>79</v>
      </c>
      <c r="P1651" s="2" t="s">
        <v>81</v>
      </c>
    </row>
    <row r="1652" spans="1:16" x14ac:dyDescent="0.3">
      <c r="A1652" s="1">
        <v>34201</v>
      </c>
      <c r="B1652" t="b">
        <v>0</v>
      </c>
      <c r="C1652" t="s">
        <v>79</v>
      </c>
      <c r="E1652" t="s">
        <v>79</v>
      </c>
      <c r="G1652" t="s">
        <v>79</v>
      </c>
      <c r="H1652" t="s">
        <v>79</v>
      </c>
      <c r="I1652" t="s">
        <v>79</v>
      </c>
      <c r="J1652" t="s">
        <v>79</v>
      </c>
      <c r="K1652" t="s">
        <v>80</v>
      </c>
      <c r="L1652" t="s">
        <v>80</v>
      </c>
      <c r="M1652" t="s">
        <v>80</v>
      </c>
      <c r="N1652" t="s">
        <v>80</v>
      </c>
      <c r="O1652" s="2" t="s">
        <v>79</v>
      </c>
      <c r="P1652" s="2" t="s">
        <v>81</v>
      </c>
    </row>
    <row r="1653" spans="1:16" x14ac:dyDescent="0.3">
      <c r="A1653" s="1">
        <v>34208</v>
      </c>
      <c r="B1653" t="b">
        <v>0</v>
      </c>
      <c r="C1653" t="s">
        <v>79</v>
      </c>
      <c r="E1653" t="s">
        <v>79</v>
      </c>
      <c r="G1653" t="s">
        <v>79</v>
      </c>
      <c r="H1653" t="s">
        <v>79</v>
      </c>
      <c r="I1653" t="s">
        <v>79</v>
      </c>
      <c r="J1653" t="s">
        <v>79</v>
      </c>
      <c r="K1653" t="s">
        <v>80</v>
      </c>
      <c r="L1653" t="s">
        <v>80</v>
      </c>
      <c r="M1653" t="s">
        <v>80</v>
      </c>
      <c r="N1653" t="s">
        <v>80</v>
      </c>
      <c r="O1653" s="2" t="s">
        <v>79</v>
      </c>
      <c r="P1653" s="2" t="s">
        <v>81</v>
      </c>
    </row>
    <row r="1654" spans="1:16" x14ac:dyDescent="0.3">
      <c r="A1654" s="1">
        <v>34215</v>
      </c>
      <c r="B1654" t="b">
        <v>0</v>
      </c>
      <c r="C1654" t="s">
        <v>79</v>
      </c>
      <c r="E1654" t="s">
        <v>79</v>
      </c>
      <c r="G1654" t="s">
        <v>79</v>
      </c>
      <c r="H1654" t="s">
        <v>79</v>
      </c>
      <c r="I1654" t="s">
        <v>79</v>
      </c>
      <c r="J1654" t="s">
        <v>79</v>
      </c>
      <c r="K1654" t="s">
        <v>80</v>
      </c>
      <c r="L1654" t="s">
        <v>80</v>
      </c>
      <c r="M1654" t="s">
        <v>80</v>
      </c>
      <c r="N1654" t="s">
        <v>80</v>
      </c>
      <c r="O1654" s="2" t="s">
        <v>79</v>
      </c>
      <c r="P1654" s="2" t="s">
        <v>81</v>
      </c>
    </row>
    <row r="1655" spans="1:16" x14ac:dyDescent="0.3">
      <c r="A1655" s="1">
        <v>34222</v>
      </c>
      <c r="B1655" t="b">
        <v>0</v>
      </c>
      <c r="C1655" t="s">
        <v>79</v>
      </c>
      <c r="E1655" t="s">
        <v>79</v>
      </c>
      <c r="G1655" t="s">
        <v>79</v>
      </c>
      <c r="H1655" t="s">
        <v>79</v>
      </c>
      <c r="I1655" t="s">
        <v>79</v>
      </c>
      <c r="J1655" t="s">
        <v>79</v>
      </c>
      <c r="K1655" t="s">
        <v>80</v>
      </c>
      <c r="L1655" t="s">
        <v>80</v>
      </c>
      <c r="M1655" t="s">
        <v>80</v>
      </c>
      <c r="N1655" t="s">
        <v>80</v>
      </c>
      <c r="O1655" s="2" t="s">
        <v>79</v>
      </c>
      <c r="P1655" s="2" t="s">
        <v>81</v>
      </c>
    </row>
    <row r="1656" spans="1:16" x14ac:dyDescent="0.3">
      <c r="A1656" s="1">
        <v>34229</v>
      </c>
      <c r="B1656" t="b">
        <v>0</v>
      </c>
      <c r="C1656" t="s">
        <v>79</v>
      </c>
      <c r="E1656" t="s">
        <v>79</v>
      </c>
      <c r="G1656" t="s">
        <v>79</v>
      </c>
      <c r="H1656" t="s">
        <v>79</v>
      </c>
      <c r="I1656" t="s">
        <v>79</v>
      </c>
      <c r="J1656" t="s">
        <v>79</v>
      </c>
      <c r="K1656" t="s">
        <v>80</v>
      </c>
      <c r="L1656" t="s">
        <v>80</v>
      </c>
      <c r="M1656" t="s">
        <v>80</v>
      </c>
      <c r="N1656" t="s">
        <v>80</v>
      </c>
      <c r="O1656" s="2" t="s">
        <v>79</v>
      </c>
      <c r="P1656" s="2" t="s">
        <v>81</v>
      </c>
    </row>
    <row r="1657" spans="1:16" x14ac:dyDescent="0.3">
      <c r="A1657" s="1">
        <v>34236</v>
      </c>
      <c r="B1657" t="b">
        <v>0</v>
      </c>
      <c r="C1657" t="s">
        <v>79</v>
      </c>
      <c r="E1657" t="s">
        <v>79</v>
      </c>
      <c r="G1657" t="s">
        <v>79</v>
      </c>
      <c r="H1657" t="s">
        <v>79</v>
      </c>
      <c r="I1657" t="s">
        <v>79</v>
      </c>
      <c r="J1657" t="s">
        <v>79</v>
      </c>
      <c r="K1657" t="s">
        <v>80</v>
      </c>
      <c r="L1657" t="s">
        <v>80</v>
      </c>
      <c r="M1657" t="s">
        <v>80</v>
      </c>
      <c r="N1657" t="s">
        <v>80</v>
      </c>
      <c r="O1657" s="2" t="s">
        <v>79</v>
      </c>
      <c r="P1657" s="2" t="s">
        <v>81</v>
      </c>
    </row>
    <row r="1658" spans="1:16" x14ac:dyDescent="0.3">
      <c r="A1658" s="1">
        <v>34243</v>
      </c>
      <c r="B1658" t="b">
        <v>0</v>
      </c>
      <c r="C1658" t="s">
        <v>79</v>
      </c>
      <c r="E1658" t="s">
        <v>79</v>
      </c>
      <c r="G1658" t="s">
        <v>79</v>
      </c>
      <c r="H1658" t="s">
        <v>79</v>
      </c>
      <c r="I1658" t="s">
        <v>79</v>
      </c>
      <c r="J1658" t="s">
        <v>79</v>
      </c>
      <c r="K1658" t="s">
        <v>80</v>
      </c>
      <c r="L1658" t="s">
        <v>80</v>
      </c>
      <c r="M1658" t="s">
        <v>80</v>
      </c>
      <c r="N1658" t="s">
        <v>80</v>
      </c>
      <c r="O1658" s="2" t="s">
        <v>79</v>
      </c>
      <c r="P1658" s="2" t="s">
        <v>81</v>
      </c>
    </row>
    <row r="1659" spans="1:16" x14ac:dyDescent="0.3">
      <c r="A1659" s="1">
        <v>34250</v>
      </c>
      <c r="B1659" t="b">
        <v>0</v>
      </c>
      <c r="C1659" t="s">
        <v>79</v>
      </c>
      <c r="E1659" t="s">
        <v>79</v>
      </c>
      <c r="G1659" t="s">
        <v>79</v>
      </c>
      <c r="H1659" t="s">
        <v>79</v>
      </c>
      <c r="I1659" t="s">
        <v>79</v>
      </c>
      <c r="J1659" t="s">
        <v>79</v>
      </c>
      <c r="K1659" t="s">
        <v>80</v>
      </c>
      <c r="L1659" t="s">
        <v>80</v>
      </c>
      <c r="M1659" t="s">
        <v>80</v>
      </c>
      <c r="N1659" t="s">
        <v>80</v>
      </c>
      <c r="O1659" s="2" t="s">
        <v>79</v>
      </c>
      <c r="P1659" s="2" t="s">
        <v>81</v>
      </c>
    </row>
    <row r="1660" spans="1:16" x14ac:dyDescent="0.3">
      <c r="A1660" s="1">
        <v>34257</v>
      </c>
      <c r="B1660" t="b">
        <v>0</v>
      </c>
      <c r="C1660" t="s">
        <v>79</v>
      </c>
      <c r="E1660" t="s">
        <v>79</v>
      </c>
      <c r="G1660" t="s">
        <v>79</v>
      </c>
      <c r="H1660" t="s">
        <v>79</v>
      </c>
      <c r="I1660" t="s">
        <v>79</v>
      </c>
      <c r="J1660" t="s">
        <v>79</v>
      </c>
      <c r="K1660" t="s">
        <v>80</v>
      </c>
      <c r="L1660" t="s">
        <v>80</v>
      </c>
      <c r="M1660" t="s">
        <v>80</v>
      </c>
      <c r="N1660" t="s">
        <v>80</v>
      </c>
      <c r="O1660" s="2" t="s">
        <v>79</v>
      </c>
      <c r="P1660" s="2" t="s">
        <v>81</v>
      </c>
    </row>
    <row r="1661" spans="1:16" x14ac:dyDescent="0.3">
      <c r="A1661" s="1">
        <v>34264</v>
      </c>
      <c r="B1661" t="b">
        <v>0</v>
      </c>
      <c r="C1661" t="s">
        <v>79</v>
      </c>
      <c r="E1661" t="s">
        <v>79</v>
      </c>
      <c r="G1661" t="s">
        <v>79</v>
      </c>
      <c r="H1661" t="s">
        <v>79</v>
      </c>
      <c r="I1661" t="s">
        <v>79</v>
      </c>
      <c r="J1661" t="s">
        <v>79</v>
      </c>
      <c r="K1661" t="s">
        <v>80</v>
      </c>
      <c r="L1661" t="s">
        <v>80</v>
      </c>
      <c r="M1661" t="s">
        <v>80</v>
      </c>
      <c r="N1661" t="s">
        <v>80</v>
      </c>
      <c r="O1661" s="2" t="s">
        <v>79</v>
      </c>
      <c r="P1661" s="2" t="s">
        <v>81</v>
      </c>
    </row>
    <row r="1662" spans="1:16" x14ac:dyDescent="0.3">
      <c r="A1662" s="1">
        <v>34271</v>
      </c>
      <c r="B1662" t="b">
        <v>0</v>
      </c>
      <c r="C1662" t="s">
        <v>79</v>
      </c>
      <c r="E1662" t="s">
        <v>79</v>
      </c>
      <c r="G1662" t="s">
        <v>79</v>
      </c>
      <c r="H1662" t="s">
        <v>79</v>
      </c>
      <c r="I1662" t="s">
        <v>79</v>
      </c>
      <c r="J1662" t="s">
        <v>79</v>
      </c>
      <c r="K1662" t="s">
        <v>80</v>
      </c>
      <c r="L1662" t="s">
        <v>80</v>
      </c>
      <c r="M1662" t="s">
        <v>80</v>
      </c>
      <c r="N1662" t="s">
        <v>80</v>
      </c>
      <c r="O1662" s="2" t="s">
        <v>79</v>
      </c>
      <c r="P1662" s="2" t="s">
        <v>81</v>
      </c>
    </row>
    <row r="1663" spans="1:16" x14ac:dyDescent="0.3">
      <c r="A1663" s="1">
        <v>34278</v>
      </c>
      <c r="B1663" t="b">
        <v>0</v>
      </c>
      <c r="C1663" t="s">
        <v>79</v>
      </c>
      <c r="E1663" t="s">
        <v>79</v>
      </c>
      <c r="G1663" t="s">
        <v>79</v>
      </c>
      <c r="H1663" t="s">
        <v>79</v>
      </c>
      <c r="I1663" t="s">
        <v>79</v>
      </c>
      <c r="J1663" t="s">
        <v>79</v>
      </c>
      <c r="K1663" t="s">
        <v>80</v>
      </c>
      <c r="L1663" t="s">
        <v>80</v>
      </c>
      <c r="M1663" t="s">
        <v>80</v>
      </c>
      <c r="N1663" t="s">
        <v>80</v>
      </c>
      <c r="O1663" s="2" t="s">
        <v>79</v>
      </c>
      <c r="P1663" s="2" t="s">
        <v>81</v>
      </c>
    </row>
    <row r="1664" spans="1:16" x14ac:dyDescent="0.3">
      <c r="A1664" s="1">
        <v>34285</v>
      </c>
      <c r="B1664" t="b">
        <v>0</v>
      </c>
      <c r="C1664" t="s">
        <v>79</v>
      </c>
      <c r="E1664" t="s">
        <v>79</v>
      </c>
      <c r="G1664" t="s">
        <v>79</v>
      </c>
      <c r="H1664" t="s">
        <v>79</v>
      </c>
      <c r="I1664" t="s">
        <v>79</v>
      </c>
      <c r="J1664" t="s">
        <v>79</v>
      </c>
      <c r="K1664" t="s">
        <v>80</v>
      </c>
      <c r="L1664" t="s">
        <v>80</v>
      </c>
      <c r="M1664" t="s">
        <v>80</v>
      </c>
      <c r="N1664" t="s">
        <v>80</v>
      </c>
      <c r="O1664" s="2" t="s">
        <v>79</v>
      </c>
      <c r="P1664" s="2" t="s">
        <v>81</v>
      </c>
    </row>
    <row r="1665" spans="1:16" x14ac:dyDescent="0.3">
      <c r="A1665" s="1">
        <v>34292</v>
      </c>
      <c r="B1665" t="b">
        <v>0</v>
      </c>
      <c r="C1665" t="s">
        <v>79</v>
      </c>
      <c r="E1665" t="s">
        <v>79</v>
      </c>
      <c r="G1665" t="s">
        <v>79</v>
      </c>
      <c r="H1665" t="s">
        <v>79</v>
      </c>
      <c r="I1665" t="s">
        <v>79</v>
      </c>
      <c r="J1665" t="s">
        <v>79</v>
      </c>
      <c r="K1665" t="s">
        <v>80</v>
      </c>
      <c r="L1665" t="s">
        <v>80</v>
      </c>
      <c r="M1665" t="s">
        <v>80</v>
      </c>
      <c r="N1665" t="s">
        <v>80</v>
      </c>
      <c r="O1665" s="2" t="s">
        <v>79</v>
      </c>
      <c r="P1665" s="2" t="s">
        <v>81</v>
      </c>
    </row>
    <row r="1666" spans="1:16" x14ac:dyDescent="0.3">
      <c r="A1666" s="1">
        <v>34299</v>
      </c>
      <c r="B1666" t="b">
        <v>0</v>
      </c>
      <c r="C1666" t="s">
        <v>79</v>
      </c>
      <c r="E1666" t="s">
        <v>79</v>
      </c>
      <c r="G1666" t="s">
        <v>79</v>
      </c>
      <c r="H1666" t="s">
        <v>79</v>
      </c>
      <c r="I1666" t="s">
        <v>79</v>
      </c>
      <c r="J1666" t="s">
        <v>79</v>
      </c>
      <c r="K1666" t="s">
        <v>80</v>
      </c>
      <c r="L1666" t="s">
        <v>80</v>
      </c>
      <c r="M1666" t="s">
        <v>80</v>
      </c>
      <c r="N1666" t="s">
        <v>80</v>
      </c>
      <c r="O1666" s="2" t="s">
        <v>79</v>
      </c>
      <c r="P1666" s="2" t="s">
        <v>81</v>
      </c>
    </row>
    <row r="1667" spans="1:16" x14ac:dyDescent="0.3">
      <c r="A1667" s="1">
        <v>34306</v>
      </c>
      <c r="B1667" t="b">
        <v>0</v>
      </c>
      <c r="C1667" t="s">
        <v>79</v>
      </c>
      <c r="E1667" t="s">
        <v>79</v>
      </c>
      <c r="G1667" t="s">
        <v>79</v>
      </c>
      <c r="H1667" t="s">
        <v>79</v>
      </c>
      <c r="I1667" t="s">
        <v>79</v>
      </c>
      <c r="J1667" t="s">
        <v>79</v>
      </c>
      <c r="K1667" t="s">
        <v>80</v>
      </c>
      <c r="L1667" t="s">
        <v>80</v>
      </c>
      <c r="M1667" t="s">
        <v>80</v>
      </c>
      <c r="N1667" t="s">
        <v>80</v>
      </c>
      <c r="O1667" s="2" t="s">
        <v>79</v>
      </c>
      <c r="P1667" s="2" t="s">
        <v>81</v>
      </c>
    </row>
    <row r="1668" spans="1:16" x14ac:dyDescent="0.3">
      <c r="A1668" s="1">
        <v>34313</v>
      </c>
      <c r="B1668" t="b">
        <v>0</v>
      </c>
      <c r="C1668" t="s">
        <v>79</v>
      </c>
      <c r="E1668" t="s">
        <v>79</v>
      </c>
      <c r="G1668" t="s">
        <v>79</v>
      </c>
      <c r="H1668" t="s">
        <v>79</v>
      </c>
      <c r="I1668" t="s">
        <v>79</v>
      </c>
      <c r="J1668" t="s">
        <v>79</v>
      </c>
      <c r="K1668" t="s">
        <v>80</v>
      </c>
      <c r="L1668" t="s">
        <v>80</v>
      </c>
      <c r="M1668" t="s">
        <v>80</v>
      </c>
      <c r="N1668" t="s">
        <v>80</v>
      </c>
      <c r="O1668" s="2" t="s">
        <v>79</v>
      </c>
      <c r="P1668" s="2" t="s">
        <v>81</v>
      </c>
    </row>
    <row r="1669" spans="1:16" x14ac:dyDescent="0.3">
      <c r="A1669" s="1">
        <v>34320</v>
      </c>
      <c r="B1669" t="b">
        <v>0</v>
      </c>
      <c r="C1669" t="s">
        <v>79</v>
      </c>
      <c r="E1669" t="s">
        <v>79</v>
      </c>
      <c r="G1669" t="s">
        <v>79</v>
      </c>
      <c r="H1669" t="s">
        <v>79</v>
      </c>
      <c r="I1669" t="s">
        <v>79</v>
      </c>
      <c r="J1669" t="s">
        <v>79</v>
      </c>
      <c r="K1669" t="s">
        <v>80</v>
      </c>
      <c r="L1669" t="s">
        <v>80</v>
      </c>
      <c r="M1669" t="s">
        <v>80</v>
      </c>
      <c r="N1669" t="s">
        <v>80</v>
      </c>
      <c r="O1669" s="2" t="s">
        <v>79</v>
      </c>
      <c r="P1669" s="2" t="s">
        <v>81</v>
      </c>
    </row>
    <row r="1670" spans="1:16" x14ac:dyDescent="0.3">
      <c r="A1670" s="1">
        <v>34327</v>
      </c>
      <c r="B1670" t="b">
        <v>0</v>
      </c>
      <c r="C1670" t="s">
        <v>79</v>
      </c>
      <c r="E1670" t="s">
        <v>79</v>
      </c>
      <c r="G1670" t="s">
        <v>79</v>
      </c>
      <c r="H1670" t="s">
        <v>79</v>
      </c>
      <c r="I1670" t="s">
        <v>79</v>
      </c>
      <c r="J1670" t="s">
        <v>79</v>
      </c>
      <c r="K1670" t="s">
        <v>80</v>
      </c>
      <c r="L1670" t="s">
        <v>80</v>
      </c>
      <c r="M1670" t="s">
        <v>80</v>
      </c>
      <c r="N1670" t="s">
        <v>80</v>
      </c>
      <c r="O1670" s="2" t="s">
        <v>79</v>
      </c>
      <c r="P1670" s="2" t="s">
        <v>81</v>
      </c>
    </row>
    <row r="1671" spans="1:16" x14ac:dyDescent="0.3">
      <c r="A1671" s="1">
        <v>34334</v>
      </c>
      <c r="B1671" t="b">
        <v>0</v>
      </c>
      <c r="C1671" t="s">
        <v>79</v>
      </c>
      <c r="E1671" t="s">
        <v>79</v>
      </c>
      <c r="G1671" t="s">
        <v>79</v>
      </c>
      <c r="H1671" t="s">
        <v>79</v>
      </c>
      <c r="I1671" t="s">
        <v>79</v>
      </c>
      <c r="J1671" t="s">
        <v>79</v>
      </c>
      <c r="K1671" t="s">
        <v>80</v>
      </c>
      <c r="L1671" t="s">
        <v>80</v>
      </c>
      <c r="M1671" t="s">
        <v>80</v>
      </c>
      <c r="N1671" t="s">
        <v>80</v>
      </c>
      <c r="O1671" s="2" t="s">
        <v>79</v>
      </c>
      <c r="P1671" s="2" t="s">
        <v>81</v>
      </c>
    </row>
    <row r="1672" spans="1:16" x14ac:dyDescent="0.3">
      <c r="A1672" s="1">
        <v>34341</v>
      </c>
      <c r="B1672" t="b">
        <v>0</v>
      </c>
      <c r="C1672" t="s">
        <v>79</v>
      </c>
      <c r="E1672" t="s">
        <v>79</v>
      </c>
      <c r="G1672" t="s">
        <v>79</v>
      </c>
      <c r="H1672" t="s">
        <v>79</v>
      </c>
      <c r="I1672" t="s">
        <v>79</v>
      </c>
      <c r="J1672" t="s">
        <v>79</v>
      </c>
      <c r="K1672" t="s">
        <v>80</v>
      </c>
      <c r="L1672" t="s">
        <v>80</v>
      </c>
      <c r="M1672" t="s">
        <v>80</v>
      </c>
      <c r="N1672" t="s">
        <v>80</v>
      </c>
      <c r="O1672" s="2" t="s">
        <v>79</v>
      </c>
      <c r="P1672" s="2" t="s">
        <v>81</v>
      </c>
    </row>
    <row r="1673" spans="1:16" x14ac:dyDescent="0.3">
      <c r="A1673" s="1">
        <v>34348</v>
      </c>
      <c r="B1673" t="b">
        <v>0</v>
      </c>
      <c r="C1673" t="s">
        <v>79</v>
      </c>
      <c r="E1673" t="s">
        <v>79</v>
      </c>
      <c r="G1673" t="s">
        <v>79</v>
      </c>
      <c r="H1673" t="s">
        <v>79</v>
      </c>
      <c r="I1673" t="s">
        <v>79</v>
      </c>
      <c r="J1673" t="s">
        <v>79</v>
      </c>
      <c r="K1673" t="s">
        <v>80</v>
      </c>
      <c r="L1673" t="s">
        <v>80</v>
      </c>
      <c r="M1673" t="s">
        <v>80</v>
      </c>
      <c r="N1673" t="s">
        <v>80</v>
      </c>
      <c r="O1673" s="2" t="s">
        <v>79</v>
      </c>
      <c r="P1673" s="2" t="s">
        <v>81</v>
      </c>
    </row>
    <row r="1674" spans="1:16" x14ac:dyDescent="0.3">
      <c r="A1674" s="1">
        <v>34355</v>
      </c>
      <c r="B1674" t="b">
        <v>0</v>
      </c>
      <c r="C1674" t="s">
        <v>79</v>
      </c>
      <c r="E1674" t="s">
        <v>79</v>
      </c>
      <c r="G1674" t="s">
        <v>79</v>
      </c>
      <c r="H1674" t="s">
        <v>79</v>
      </c>
      <c r="I1674" t="s">
        <v>79</v>
      </c>
      <c r="J1674" t="s">
        <v>79</v>
      </c>
      <c r="K1674" t="s">
        <v>80</v>
      </c>
      <c r="L1674" t="s">
        <v>80</v>
      </c>
      <c r="M1674" t="s">
        <v>80</v>
      </c>
      <c r="N1674" t="s">
        <v>80</v>
      </c>
      <c r="O1674" s="2" t="s">
        <v>79</v>
      </c>
      <c r="P1674" s="2" t="s">
        <v>81</v>
      </c>
    </row>
    <row r="1675" spans="1:16" x14ac:dyDescent="0.3">
      <c r="A1675" s="1">
        <v>34362</v>
      </c>
      <c r="B1675" t="b">
        <v>0</v>
      </c>
      <c r="C1675" t="s">
        <v>79</v>
      </c>
      <c r="E1675" t="s">
        <v>79</v>
      </c>
      <c r="G1675" t="s">
        <v>79</v>
      </c>
      <c r="H1675" t="s">
        <v>79</v>
      </c>
      <c r="I1675" t="s">
        <v>79</v>
      </c>
      <c r="J1675" t="s">
        <v>79</v>
      </c>
      <c r="K1675" t="s">
        <v>80</v>
      </c>
      <c r="L1675" t="s">
        <v>80</v>
      </c>
      <c r="M1675" t="s">
        <v>80</v>
      </c>
      <c r="N1675" t="s">
        <v>80</v>
      </c>
      <c r="O1675" s="2" t="s">
        <v>79</v>
      </c>
      <c r="P1675" s="2" t="s">
        <v>81</v>
      </c>
    </row>
    <row r="1676" spans="1:16" x14ac:dyDescent="0.3">
      <c r="A1676" s="1">
        <v>34369</v>
      </c>
      <c r="B1676" t="b">
        <v>0</v>
      </c>
      <c r="C1676" t="s">
        <v>79</v>
      </c>
      <c r="E1676" t="s">
        <v>79</v>
      </c>
      <c r="G1676" t="s">
        <v>79</v>
      </c>
      <c r="H1676" t="s">
        <v>79</v>
      </c>
      <c r="I1676" t="s">
        <v>79</v>
      </c>
      <c r="J1676" t="s">
        <v>79</v>
      </c>
      <c r="K1676" t="s">
        <v>80</v>
      </c>
      <c r="L1676" t="s">
        <v>80</v>
      </c>
      <c r="M1676" t="s">
        <v>80</v>
      </c>
      <c r="N1676" t="s">
        <v>80</v>
      </c>
      <c r="O1676" s="2" t="s">
        <v>79</v>
      </c>
      <c r="P1676" s="2" t="s">
        <v>81</v>
      </c>
    </row>
    <row r="1677" spans="1:16" x14ac:dyDescent="0.3">
      <c r="A1677" s="1">
        <v>34376</v>
      </c>
      <c r="B1677" t="b">
        <v>0</v>
      </c>
      <c r="C1677" t="s">
        <v>79</v>
      </c>
      <c r="E1677" t="s">
        <v>79</v>
      </c>
      <c r="G1677" t="s">
        <v>79</v>
      </c>
      <c r="H1677" t="s">
        <v>79</v>
      </c>
      <c r="I1677" t="s">
        <v>79</v>
      </c>
      <c r="J1677" t="s">
        <v>79</v>
      </c>
      <c r="K1677" t="s">
        <v>80</v>
      </c>
      <c r="L1677" t="s">
        <v>80</v>
      </c>
      <c r="M1677" t="s">
        <v>80</v>
      </c>
      <c r="N1677" t="s">
        <v>80</v>
      </c>
      <c r="O1677" s="2" t="s">
        <v>79</v>
      </c>
      <c r="P1677" s="2" t="s">
        <v>81</v>
      </c>
    </row>
    <row r="1678" spans="1:16" x14ac:dyDescent="0.3">
      <c r="A1678" s="1">
        <v>34383</v>
      </c>
      <c r="B1678" t="b">
        <v>0</v>
      </c>
      <c r="C1678" t="s">
        <v>79</v>
      </c>
      <c r="E1678" t="s">
        <v>79</v>
      </c>
      <c r="G1678" t="s">
        <v>79</v>
      </c>
      <c r="H1678" t="s">
        <v>79</v>
      </c>
      <c r="I1678" t="s">
        <v>79</v>
      </c>
      <c r="J1678" t="s">
        <v>79</v>
      </c>
      <c r="K1678" t="s">
        <v>80</v>
      </c>
      <c r="L1678" t="s">
        <v>80</v>
      </c>
      <c r="M1678" t="s">
        <v>80</v>
      </c>
      <c r="N1678" t="s">
        <v>80</v>
      </c>
      <c r="O1678" s="2" t="s">
        <v>79</v>
      </c>
      <c r="P1678" s="2" t="s">
        <v>81</v>
      </c>
    </row>
    <row r="1679" spans="1:16" x14ac:dyDescent="0.3">
      <c r="A1679" s="1">
        <v>34390</v>
      </c>
      <c r="B1679" t="b">
        <v>0</v>
      </c>
      <c r="C1679" t="s">
        <v>79</v>
      </c>
      <c r="E1679" t="s">
        <v>79</v>
      </c>
      <c r="G1679" t="s">
        <v>79</v>
      </c>
      <c r="H1679" t="s">
        <v>79</v>
      </c>
      <c r="I1679" t="s">
        <v>79</v>
      </c>
      <c r="J1679" t="s">
        <v>79</v>
      </c>
      <c r="K1679" t="s">
        <v>80</v>
      </c>
      <c r="L1679" t="s">
        <v>80</v>
      </c>
      <c r="M1679" t="s">
        <v>80</v>
      </c>
      <c r="N1679" t="s">
        <v>80</v>
      </c>
      <c r="O1679" s="2" t="s">
        <v>79</v>
      </c>
      <c r="P1679" s="2" t="s">
        <v>81</v>
      </c>
    </row>
    <row r="1680" spans="1:16" x14ac:dyDescent="0.3">
      <c r="A1680" s="1">
        <v>34397</v>
      </c>
      <c r="B1680" t="b">
        <v>0</v>
      </c>
      <c r="C1680" t="s">
        <v>79</v>
      </c>
      <c r="E1680" t="s">
        <v>79</v>
      </c>
      <c r="G1680" t="s">
        <v>79</v>
      </c>
      <c r="H1680" t="s">
        <v>79</v>
      </c>
      <c r="I1680" t="s">
        <v>79</v>
      </c>
      <c r="J1680" t="s">
        <v>79</v>
      </c>
      <c r="K1680" t="s">
        <v>80</v>
      </c>
      <c r="L1680" t="s">
        <v>80</v>
      </c>
      <c r="M1680" t="s">
        <v>80</v>
      </c>
      <c r="N1680" t="s">
        <v>80</v>
      </c>
      <c r="O1680" s="2" t="s">
        <v>79</v>
      </c>
      <c r="P1680" s="2" t="s">
        <v>81</v>
      </c>
    </row>
    <row r="1681" spans="1:16" x14ac:dyDescent="0.3">
      <c r="A1681" s="1">
        <v>34404</v>
      </c>
      <c r="B1681" t="b">
        <v>0</v>
      </c>
      <c r="C1681" t="s">
        <v>79</v>
      </c>
      <c r="E1681" t="s">
        <v>79</v>
      </c>
      <c r="G1681" t="s">
        <v>79</v>
      </c>
      <c r="H1681" t="s">
        <v>79</v>
      </c>
      <c r="I1681" t="s">
        <v>79</v>
      </c>
      <c r="J1681" t="s">
        <v>79</v>
      </c>
      <c r="K1681" t="s">
        <v>80</v>
      </c>
      <c r="L1681" t="s">
        <v>80</v>
      </c>
      <c r="M1681" t="s">
        <v>80</v>
      </c>
      <c r="N1681" t="s">
        <v>80</v>
      </c>
      <c r="O1681" s="2" t="s">
        <v>79</v>
      </c>
      <c r="P1681" s="2" t="s">
        <v>81</v>
      </c>
    </row>
    <row r="1682" spans="1:16" x14ac:dyDescent="0.3">
      <c r="A1682" s="1">
        <v>34411</v>
      </c>
      <c r="B1682" t="b">
        <v>0</v>
      </c>
      <c r="C1682" t="s">
        <v>79</v>
      </c>
      <c r="E1682" t="s">
        <v>79</v>
      </c>
      <c r="G1682" t="s">
        <v>79</v>
      </c>
      <c r="H1682" t="s">
        <v>79</v>
      </c>
      <c r="I1682" t="s">
        <v>79</v>
      </c>
      <c r="J1682" t="s">
        <v>79</v>
      </c>
      <c r="K1682" t="s">
        <v>80</v>
      </c>
      <c r="L1682" t="s">
        <v>80</v>
      </c>
      <c r="M1682" t="s">
        <v>80</v>
      </c>
      <c r="N1682" t="s">
        <v>80</v>
      </c>
      <c r="O1682" s="2" t="s">
        <v>79</v>
      </c>
      <c r="P1682" s="2" t="s">
        <v>81</v>
      </c>
    </row>
    <row r="1683" spans="1:16" x14ac:dyDescent="0.3">
      <c r="A1683" s="1">
        <v>34418</v>
      </c>
      <c r="B1683" t="b">
        <v>0</v>
      </c>
      <c r="C1683" t="s">
        <v>79</v>
      </c>
      <c r="E1683" t="s">
        <v>79</v>
      </c>
      <c r="G1683" t="s">
        <v>79</v>
      </c>
      <c r="H1683" t="s">
        <v>79</v>
      </c>
      <c r="I1683" t="s">
        <v>79</v>
      </c>
      <c r="J1683" t="s">
        <v>79</v>
      </c>
      <c r="K1683" t="s">
        <v>80</v>
      </c>
      <c r="L1683" t="s">
        <v>80</v>
      </c>
      <c r="M1683" t="s">
        <v>80</v>
      </c>
      <c r="N1683" t="s">
        <v>80</v>
      </c>
      <c r="O1683" s="2" t="s">
        <v>79</v>
      </c>
      <c r="P1683" s="2" t="s">
        <v>81</v>
      </c>
    </row>
    <row r="1684" spans="1:16" x14ac:dyDescent="0.3">
      <c r="A1684" s="1">
        <v>34425</v>
      </c>
      <c r="B1684" t="b">
        <v>0</v>
      </c>
      <c r="C1684" t="s">
        <v>79</v>
      </c>
      <c r="E1684" t="s">
        <v>79</v>
      </c>
      <c r="G1684" t="s">
        <v>79</v>
      </c>
      <c r="H1684" t="s">
        <v>79</v>
      </c>
      <c r="I1684" t="s">
        <v>79</v>
      </c>
      <c r="J1684" t="s">
        <v>79</v>
      </c>
      <c r="K1684" t="s">
        <v>80</v>
      </c>
      <c r="L1684" t="s">
        <v>80</v>
      </c>
      <c r="M1684" t="s">
        <v>80</v>
      </c>
      <c r="N1684" t="s">
        <v>80</v>
      </c>
      <c r="O1684" s="2" t="s">
        <v>79</v>
      </c>
      <c r="P1684" s="2" t="s">
        <v>81</v>
      </c>
    </row>
    <row r="1685" spans="1:16" x14ac:dyDescent="0.3">
      <c r="A1685" s="1">
        <v>34432</v>
      </c>
      <c r="B1685" t="b">
        <v>0</v>
      </c>
      <c r="C1685" t="s">
        <v>79</v>
      </c>
      <c r="E1685" t="s">
        <v>79</v>
      </c>
      <c r="G1685" t="s">
        <v>79</v>
      </c>
      <c r="H1685" t="s">
        <v>79</v>
      </c>
      <c r="I1685" t="s">
        <v>79</v>
      </c>
      <c r="J1685" t="s">
        <v>79</v>
      </c>
      <c r="K1685" t="s">
        <v>80</v>
      </c>
      <c r="L1685" t="s">
        <v>80</v>
      </c>
      <c r="M1685" t="s">
        <v>80</v>
      </c>
      <c r="N1685" t="s">
        <v>80</v>
      </c>
      <c r="O1685" s="2" t="s">
        <v>79</v>
      </c>
      <c r="P1685" s="2" t="s">
        <v>81</v>
      </c>
    </row>
    <row r="1686" spans="1:16" x14ac:dyDescent="0.3">
      <c r="A1686" s="1">
        <v>34439</v>
      </c>
      <c r="B1686" t="b">
        <v>0</v>
      </c>
      <c r="C1686" t="s">
        <v>79</v>
      </c>
      <c r="E1686" t="s">
        <v>79</v>
      </c>
      <c r="G1686" t="s">
        <v>79</v>
      </c>
      <c r="H1686" t="s">
        <v>79</v>
      </c>
      <c r="I1686" t="s">
        <v>79</v>
      </c>
      <c r="J1686" t="s">
        <v>79</v>
      </c>
      <c r="K1686" t="s">
        <v>80</v>
      </c>
      <c r="L1686" t="s">
        <v>80</v>
      </c>
      <c r="M1686" t="s">
        <v>80</v>
      </c>
      <c r="N1686" t="s">
        <v>80</v>
      </c>
      <c r="O1686" s="2" t="s">
        <v>79</v>
      </c>
      <c r="P1686" s="2" t="s">
        <v>81</v>
      </c>
    </row>
    <row r="1687" spans="1:16" x14ac:dyDescent="0.3">
      <c r="A1687" s="1">
        <v>34446</v>
      </c>
      <c r="B1687" t="b">
        <v>0</v>
      </c>
      <c r="C1687" t="s">
        <v>79</v>
      </c>
      <c r="E1687" t="s">
        <v>79</v>
      </c>
      <c r="G1687" t="s">
        <v>79</v>
      </c>
      <c r="H1687" t="s">
        <v>79</v>
      </c>
      <c r="I1687" t="s">
        <v>79</v>
      </c>
      <c r="J1687" t="s">
        <v>79</v>
      </c>
      <c r="K1687" t="s">
        <v>80</v>
      </c>
      <c r="L1687" t="s">
        <v>80</v>
      </c>
      <c r="M1687" t="s">
        <v>80</v>
      </c>
      <c r="N1687" t="s">
        <v>80</v>
      </c>
      <c r="O1687" s="2" t="s">
        <v>79</v>
      </c>
      <c r="P1687" s="2" t="s">
        <v>81</v>
      </c>
    </row>
    <row r="1688" spans="1:16" x14ac:dyDescent="0.3">
      <c r="A1688" s="1">
        <v>34453</v>
      </c>
      <c r="B1688" t="b">
        <v>0</v>
      </c>
      <c r="C1688" t="s">
        <v>79</v>
      </c>
      <c r="E1688" t="s">
        <v>79</v>
      </c>
      <c r="G1688" t="s">
        <v>79</v>
      </c>
      <c r="H1688" t="s">
        <v>79</v>
      </c>
      <c r="I1688" t="s">
        <v>79</v>
      </c>
      <c r="J1688" t="s">
        <v>79</v>
      </c>
      <c r="K1688" t="s">
        <v>80</v>
      </c>
      <c r="L1688" t="s">
        <v>80</v>
      </c>
      <c r="M1688" t="s">
        <v>80</v>
      </c>
      <c r="N1688" t="s">
        <v>80</v>
      </c>
      <c r="O1688" s="2" t="s">
        <v>79</v>
      </c>
      <c r="P1688" s="2" t="s">
        <v>81</v>
      </c>
    </row>
    <row r="1689" spans="1:16" x14ac:dyDescent="0.3">
      <c r="A1689" s="1">
        <v>34460</v>
      </c>
      <c r="B1689" t="b">
        <v>0</v>
      </c>
      <c r="C1689" t="s">
        <v>79</v>
      </c>
      <c r="E1689" t="s">
        <v>79</v>
      </c>
      <c r="G1689" t="s">
        <v>79</v>
      </c>
      <c r="H1689" t="s">
        <v>79</v>
      </c>
      <c r="I1689" t="s">
        <v>79</v>
      </c>
      <c r="J1689" t="s">
        <v>79</v>
      </c>
      <c r="K1689" t="s">
        <v>80</v>
      </c>
      <c r="L1689" t="s">
        <v>80</v>
      </c>
      <c r="M1689" t="s">
        <v>80</v>
      </c>
      <c r="N1689" t="s">
        <v>80</v>
      </c>
      <c r="O1689" s="2" t="s">
        <v>79</v>
      </c>
      <c r="P1689" s="2" t="s">
        <v>81</v>
      </c>
    </row>
    <row r="1690" spans="1:16" x14ac:dyDescent="0.3">
      <c r="A1690" s="1">
        <v>34467</v>
      </c>
      <c r="B1690" t="b">
        <v>0</v>
      </c>
      <c r="C1690" t="s">
        <v>79</v>
      </c>
      <c r="E1690" t="s">
        <v>79</v>
      </c>
      <c r="G1690" t="s">
        <v>79</v>
      </c>
      <c r="H1690" t="s">
        <v>79</v>
      </c>
      <c r="I1690" t="s">
        <v>79</v>
      </c>
      <c r="J1690" t="s">
        <v>79</v>
      </c>
      <c r="K1690" t="s">
        <v>80</v>
      </c>
      <c r="L1690" t="s">
        <v>80</v>
      </c>
      <c r="M1690" t="s">
        <v>80</v>
      </c>
      <c r="N1690" t="s">
        <v>80</v>
      </c>
      <c r="O1690" s="2" t="s">
        <v>79</v>
      </c>
      <c r="P1690" s="2" t="s">
        <v>81</v>
      </c>
    </row>
    <row r="1691" spans="1:16" x14ac:dyDescent="0.3">
      <c r="A1691" s="1">
        <v>34474</v>
      </c>
      <c r="B1691" t="b">
        <v>0</v>
      </c>
      <c r="C1691" t="s">
        <v>79</v>
      </c>
      <c r="E1691" t="s">
        <v>79</v>
      </c>
      <c r="G1691" t="s">
        <v>79</v>
      </c>
      <c r="H1691" t="s">
        <v>79</v>
      </c>
      <c r="I1691" t="s">
        <v>79</v>
      </c>
      <c r="J1691" t="s">
        <v>79</v>
      </c>
      <c r="K1691" t="s">
        <v>80</v>
      </c>
      <c r="L1691" t="s">
        <v>80</v>
      </c>
      <c r="M1691" t="s">
        <v>80</v>
      </c>
      <c r="N1691" t="s">
        <v>80</v>
      </c>
      <c r="O1691" s="2" t="s">
        <v>79</v>
      </c>
      <c r="P1691" s="2" t="s">
        <v>81</v>
      </c>
    </row>
    <row r="1692" spans="1:16" x14ac:dyDescent="0.3">
      <c r="A1692" s="1">
        <v>34481</v>
      </c>
      <c r="B1692" t="b">
        <v>0</v>
      </c>
      <c r="C1692" t="s">
        <v>79</v>
      </c>
      <c r="E1692" t="s">
        <v>79</v>
      </c>
      <c r="G1692" t="s">
        <v>79</v>
      </c>
      <c r="H1692" t="s">
        <v>79</v>
      </c>
      <c r="I1692" t="s">
        <v>79</v>
      </c>
      <c r="J1692" t="s">
        <v>79</v>
      </c>
      <c r="K1692" t="s">
        <v>80</v>
      </c>
      <c r="L1692" t="s">
        <v>80</v>
      </c>
      <c r="M1692" t="s">
        <v>80</v>
      </c>
      <c r="N1692" t="s">
        <v>80</v>
      </c>
      <c r="O1692" s="2" t="s">
        <v>79</v>
      </c>
      <c r="P1692" s="2" t="s">
        <v>81</v>
      </c>
    </row>
    <row r="1693" spans="1:16" x14ac:dyDescent="0.3">
      <c r="A1693" s="1">
        <v>34488</v>
      </c>
      <c r="B1693" t="b">
        <v>0</v>
      </c>
      <c r="C1693" t="s">
        <v>79</v>
      </c>
      <c r="E1693" t="s">
        <v>79</v>
      </c>
      <c r="G1693" t="s">
        <v>79</v>
      </c>
      <c r="H1693" t="s">
        <v>79</v>
      </c>
      <c r="I1693" t="s">
        <v>79</v>
      </c>
      <c r="J1693" t="s">
        <v>79</v>
      </c>
      <c r="K1693" t="s">
        <v>80</v>
      </c>
      <c r="L1693" t="s">
        <v>80</v>
      </c>
      <c r="M1693" t="s">
        <v>80</v>
      </c>
      <c r="N1693" t="s">
        <v>80</v>
      </c>
      <c r="O1693" s="2" t="s">
        <v>79</v>
      </c>
      <c r="P1693" s="2" t="s">
        <v>81</v>
      </c>
    </row>
    <row r="1694" spans="1:16" x14ac:dyDescent="0.3">
      <c r="A1694" s="1">
        <v>34495</v>
      </c>
      <c r="B1694" t="b">
        <v>0</v>
      </c>
      <c r="C1694" t="s">
        <v>79</v>
      </c>
      <c r="E1694" t="s">
        <v>79</v>
      </c>
      <c r="G1694" t="s">
        <v>79</v>
      </c>
      <c r="H1694" t="s">
        <v>79</v>
      </c>
      <c r="I1694" t="s">
        <v>79</v>
      </c>
      <c r="J1694" t="s">
        <v>79</v>
      </c>
      <c r="K1694" t="s">
        <v>80</v>
      </c>
      <c r="L1694" t="s">
        <v>80</v>
      </c>
      <c r="M1694" t="s">
        <v>80</v>
      </c>
      <c r="N1694" t="s">
        <v>80</v>
      </c>
      <c r="O1694" s="2" t="s">
        <v>79</v>
      </c>
      <c r="P1694" s="2" t="s">
        <v>81</v>
      </c>
    </row>
    <row r="1695" spans="1:16" x14ac:dyDescent="0.3">
      <c r="A1695" s="1">
        <v>34502</v>
      </c>
      <c r="B1695" t="b">
        <v>0</v>
      </c>
      <c r="C1695" t="s">
        <v>79</v>
      </c>
      <c r="E1695" t="s">
        <v>79</v>
      </c>
      <c r="G1695" t="s">
        <v>79</v>
      </c>
      <c r="H1695" t="s">
        <v>79</v>
      </c>
      <c r="I1695" t="s">
        <v>79</v>
      </c>
      <c r="J1695" t="s">
        <v>79</v>
      </c>
      <c r="K1695" t="s">
        <v>80</v>
      </c>
      <c r="L1695" t="s">
        <v>80</v>
      </c>
      <c r="M1695" t="s">
        <v>80</v>
      </c>
      <c r="N1695" t="s">
        <v>80</v>
      </c>
      <c r="O1695" s="2" t="s">
        <v>79</v>
      </c>
      <c r="P1695" s="2" t="s">
        <v>81</v>
      </c>
    </row>
    <row r="1696" spans="1:16" x14ac:dyDescent="0.3">
      <c r="A1696" s="1">
        <v>34509</v>
      </c>
      <c r="B1696" t="b">
        <v>0</v>
      </c>
      <c r="C1696" t="s">
        <v>79</v>
      </c>
      <c r="E1696" t="s">
        <v>79</v>
      </c>
      <c r="G1696" t="s">
        <v>79</v>
      </c>
      <c r="H1696" t="s">
        <v>79</v>
      </c>
      <c r="I1696" t="s">
        <v>79</v>
      </c>
      <c r="J1696" t="s">
        <v>79</v>
      </c>
      <c r="K1696" t="s">
        <v>80</v>
      </c>
      <c r="L1696" t="s">
        <v>80</v>
      </c>
      <c r="M1696" t="s">
        <v>80</v>
      </c>
      <c r="N1696" t="s">
        <v>80</v>
      </c>
      <c r="O1696" s="2" t="s">
        <v>79</v>
      </c>
      <c r="P1696" s="2" t="s">
        <v>81</v>
      </c>
    </row>
    <row r="1697" spans="1:16" x14ac:dyDescent="0.3">
      <c r="A1697" s="1">
        <v>34516</v>
      </c>
      <c r="B1697" t="b">
        <v>0</v>
      </c>
      <c r="C1697" t="s">
        <v>79</v>
      </c>
      <c r="E1697" t="s">
        <v>79</v>
      </c>
      <c r="G1697" t="s">
        <v>79</v>
      </c>
      <c r="H1697" t="s">
        <v>79</v>
      </c>
      <c r="I1697" t="s">
        <v>79</v>
      </c>
      <c r="J1697" t="s">
        <v>79</v>
      </c>
      <c r="K1697" t="s">
        <v>80</v>
      </c>
      <c r="L1697" t="s">
        <v>80</v>
      </c>
      <c r="M1697" t="s">
        <v>80</v>
      </c>
      <c r="N1697" t="s">
        <v>80</v>
      </c>
      <c r="O1697" s="2" t="s">
        <v>79</v>
      </c>
      <c r="P1697" s="2" t="s">
        <v>81</v>
      </c>
    </row>
    <row r="1698" spans="1:16" x14ac:dyDescent="0.3">
      <c r="A1698" s="1">
        <v>34523</v>
      </c>
      <c r="B1698" t="b">
        <v>0</v>
      </c>
      <c r="C1698" t="s">
        <v>79</v>
      </c>
      <c r="E1698" t="s">
        <v>79</v>
      </c>
      <c r="G1698" t="s">
        <v>79</v>
      </c>
      <c r="H1698" t="s">
        <v>79</v>
      </c>
      <c r="I1698" t="s">
        <v>79</v>
      </c>
      <c r="J1698" t="s">
        <v>79</v>
      </c>
      <c r="K1698" t="s">
        <v>80</v>
      </c>
      <c r="L1698" t="s">
        <v>80</v>
      </c>
      <c r="M1698" t="s">
        <v>80</v>
      </c>
      <c r="N1698" t="s">
        <v>80</v>
      </c>
      <c r="O1698" s="2" t="s">
        <v>79</v>
      </c>
      <c r="P1698" s="2" t="s">
        <v>81</v>
      </c>
    </row>
    <row r="1699" spans="1:16" x14ac:dyDescent="0.3">
      <c r="A1699" s="1">
        <v>34530</v>
      </c>
      <c r="B1699" t="b">
        <v>0</v>
      </c>
      <c r="C1699" t="s">
        <v>79</v>
      </c>
      <c r="E1699" t="s">
        <v>79</v>
      </c>
      <c r="G1699" t="s">
        <v>79</v>
      </c>
      <c r="H1699" t="s">
        <v>79</v>
      </c>
      <c r="I1699" t="s">
        <v>79</v>
      </c>
      <c r="J1699" t="s">
        <v>79</v>
      </c>
      <c r="K1699" t="s">
        <v>80</v>
      </c>
      <c r="L1699" t="s">
        <v>80</v>
      </c>
      <c r="M1699" t="s">
        <v>80</v>
      </c>
      <c r="N1699" t="s">
        <v>80</v>
      </c>
      <c r="O1699" s="2" t="s">
        <v>79</v>
      </c>
      <c r="P1699" s="2" t="s">
        <v>81</v>
      </c>
    </row>
    <row r="1700" spans="1:16" x14ac:dyDescent="0.3">
      <c r="A1700" s="1">
        <v>34537</v>
      </c>
      <c r="B1700" t="b">
        <v>0</v>
      </c>
      <c r="C1700" t="s">
        <v>79</v>
      </c>
      <c r="E1700" t="s">
        <v>79</v>
      </c>
      <c r="G1700" t="s">
        <v>79</v>
      </c>
      <c r="H1700" t="s">
        <v>79</v>
      </c>
      <c r="I1700" t="s">
        <v>79</v>
      </c>
      <c r="J1700" t="s">
        <v>79</v>
      </c>
      <c r="K1700" t="s">
        <v>80</v>
      </c>
      <c r="L1700" t="s">
        <v>80</v>
      </c>
      <c r="M1700" t="s">
        <v>80</v>
      </c>
      <c r="N1700" t="s">
        <v>80</v>
      </c>
      <c r="O1700" s="2" t="s">
        <v>79</v>
      </c>
      <c r="P1700" s="2" t="s">
        <v>81</v>
      </c>
    </row>
    <row r="1701" spans="1:16" x14ac:dyDescent="0.3">
      <c r="A1701" s="1">
        <v>34544</v>
      </c>
      <c r="B1701" t="b">
        <v>0</v>
      </c>
      <c r="C1701" t="s">
        <v>79</v>
      </c>
      <c r="E1701" t="s">
        <v>79</v>
      </c>
      <c r="G1701" t="s">
        <v>79</v>
      </c>
      <c r="H1701" t="s">
        <v>79</v>
      </c>
      <c r="I1701" t="s">
        <v>79</v>
      </c>
      <c r="J1701" t="s">
        <v>79</v>
      </c>
      <c r="K1701" t="s">
        <v>80</v>
      </c>
      <c r="L1701" t="s">
        <v>80</v>
      </c>
      <c r="M1701" t="s">
        <v>80</v>
      </c>
      <c r="N1701" t="s">
        <v>80</v>
      </c>
      <c r="O1701" s="2" t="s">
        <v>79</v>
      </c>
      <c r="P1701" s="2" t="s">
        <v>81</v>
      </c>
    </row>
    <row r="1702" spans="1:16" x14ac:dyDescent="0.3">
      <c r="A1702" s="1">
        <v>34551</v>
      </c>
      <c r="B1702" t="b">
        <v>0</v>
      </c>
      <c r="C1702" t="s">
        <v>79</v>
      </c>
      <c r="E1702" t="s">
        <v>79</v>
      </c>
      <c r="G1702" t="s">
        <v>79</v>
      </c>
      <c r="H1702" t="s">
        <v>79</v>
      </c>
      <c r="I1702" t="s">
        <v>79</v>
      </c>
      <c r="J1702" t="s">
        <v>79</v>
      </c>
      <c r="K1702" t="s">
        <v>80</v>
      </c>
      <c r="L1702" t="s">
        <v>80</v>
      </c>
      <c r="M1702" t="s">
        <v>80</v>
      </c>
      <c r="N1702" t="s">
        <v>80</v>
      </c>
      <c r="O1702" s="2" t="s">
        <v>79</v>
      </c>
      <c r="P1702" s="2" t="s">
        <v>81</v>
      </c>
    </row>
    <row r="1703" spans="1:16" x14ac:dyDescent="0.3">
      <c r="A1703" s="1">
        <v>34558</v>
      </c>
      <c r="B1703" t="b">
        <v>0</v>
      </c>
      <c r="C1703" t="s">
        <v>79</v>
      </c>
      <c r="E1703" t="s">
        <v>79</v>
      </c>
      <c r="G1703" t="s">
        <v>79</v>
      </c>
      <c r="H1703" t="s">
        <v>79</v>
      </c>
      <c r="I1703" t="s">
        <v>79</v>
      </c>
      <c r="J1703" t="s">
        <v>79</v>
      </c>
      <c r="K1703" t="s">
        <v>80</v>
      </c>
      <c r="L1703" t="s">
        <v>80</v>
      </c>
      <c r="M1703" t="s">
        <v>80</v>
      </c>
      <c r="N1703" t="s">
        <v>80</v>
      </c>
      <c r="O1703" s="2" t="s">
        <v>79</v>
      </c>
      <c r="P1703" s="2" t="s">
        <v>81</v>
      </c>
    </row>
    <row r="1704" spans="1:16" x14ac:dyDescent="0.3">
      <c r="A1704" s="1">
        <v>34565</v>
      </c>
      <c r="B1704" t="b">
        <v>0</v>
      </c>
      <c r="C1704" t="s">
        <v>79</v>
      </c>
      <c r="E1704" t="s">
        <v>79</v>
      </c>
      <c r="G1704" t="s">
        <v>79</v>
      </c>
      <c r="H1704" t="s">
        <v>79</v>
      </c>
      <c r="I1704" t="s">
        <v>79</v>
      </c>
      <c r="J1704" t="s">
        <v>79</v>
      </c>
      <c r="K1704" t="s">
        <v>80</v>
      </c>
      <c r="L1704" t="s">
        <v>80</v>
      </c>
      <c r="M1704" t="s">
        <v>80</v>
      </c>
      <c r="N1704" t="s">
        <v>80</v>
      </c>
      <c r="O1704" s="2" t="s">
        <v>79</v>
      </c>
      <c r="P1704" s="2" t="s">
        <v>81</v>
      </c>
    </row>
    <row r="1705" spans="1:16" x14ac:dyDescent="0.3">
      <c r="A1705" s="1">
        <v>34572</v>
      </c>
      <c r="B1705" t="b">
        <v>0</v>
      </c>
      <c r="C1705" t="s">
        <v>79</v>
      </c>
      <c r="E1705" t="s">
        <v>79</v>
      </c>
      <c r="G1705" t="s">
        <v>79</v>
      </c>
      <c r="H1705" t="s">
        <v>79</v>
      </c>
      <c r="I1705" t="s">
        <v>79</v>
      </c>
      <c r="J1705" t="s">
        <v>79</v>
      </c>
      <c r="K1705" t="s">
        <v>80</v>
      </c>
      <c r="L1705" t="s">
        <v>80</v>
      </c>
      <c r="M1705" t="s">
        <v>80</v>
      </c>
      <c r="N1705" t="s">
        <v>80</v>
      </c>
      <c r="O1705" s="2" t="s">
        <v>79</v>
      </c>
      <c r="P1705" s="2" t="s">
        <v>81</v>
      </c>
    </row>
    <row r="1706" spans="1:16" x14ac:dyDescent="0.3">
      <c r="A1706" s="1">
        <v>34579</v>
      </c>
      <c r="B1706" t="b">
        <v>0</v>
      </c>
      <c r="C1706" t="s">
        <v>79</v>
      </c>
      <c r="E1706" t="s">
        <v>79</v>
      </c>
      <c r="G1706" t="s">
        <v>79</v>
      </c>
      <c r="H1706" t="s">
        <v>79</v>
      </c>
      <c r="I1706" t="s">
        <v>79</v>
      </c>
      <c r="J1706" t="s">
        <v>79</v>
      </c>
      <c r="K1706" t="s">
        <v>80</v>
      </c>
      <c r="L1706" t="s">
        <v>80</v>
      </c>
      <c r="M1706" t="s">
        <v>80</v>
      </c>
      <c r="N1706" t="s">
        <v>80</v>
      </c>
      <c r="O1706" s="2" t="s">
        <v>79</v>
      </c>
      <c r="P1706" s="2" t="s">
        <v>81</v>
      </c>
    </row>
    <row r="1707" spans="1:16" x14ac:dyDescent="0.3">
      <c r="A1707" s="1">
        <v>34586</v>
      </c>
      <c r="B1707" t="b">
        <v>0</v>
      </c>
      <c r="C1707" t="s">
        <v>79</v>
      </c>
      <c r="E1707" t="s">
        <v>79</v>
      </c>
      <c r="G1707" t="s">
        <v>79</v>
      </c>
      <c r="H1707" t="s">
        <v>79</v>
      </c>
      <c r="I1707" t="s">
        <v>79</v>
      </c>
      <c r="J1707" t="s">
        <v>79</v>
      </c>
      <c r="K1707" t="s">
        <v>80</v>
      </c>
      <c r="L1707" t="s">
        <v>80</v>
      </c>
      <c r="M1707" t="s">
        <v>80</v>
      </c>
      <c r="N1707" t="s">
        <v>80</v>
      </c>
      <c r="O1707" s="2" t="s">
        <v>79</v>
      </c>
      <c r="P1707" s="2" t="s">
        <v>81</v>
      </c>
    </row>
    <row r="1708" spans="1:16" x14ac:dyDescent="0.3">
      <c r="A1708" s="1">
        <v>34593</v>
      </c>
      <c r="B1708" t="b">
        <v>0</v>
      </c>
      <c r="C1708" t="s">
        <v>79</v>
      </c>
      <c r="E1708" t="s">
        <v>79</v>
      </c>
      <c r="G1708" t="s">
        <v>79</v>
      </c>
      <c r="H1708" t="s">
        <v>79</v>
      </c>
      <c r="I1708" t="s">
        <v>79</v>
      </c>
      <c r="J1708" t="s">
        <v>79</v>
      </c>
      <c r="K1708" t="s">
        <v>80</v>
      </c>
      <c r="L1708" t="s">
        <v>80</v>
      </c>
      <c r="M1708" t="s">
        <v>80</v>
      </c>
      <c r="N1708" t="s">
        <v>80</v>
      </c>
      <c r="O1708" s="2" t="s">
        <v>79</v>
      </c>
      <c r="P1708" s="2" t="s">
        <v>81</v>
      </c>
    </row>
    <row r="1709" spans="1:16" x14ac:dyDescent="0.3">
      <c r="A1709" s="1">
        <v>34600</v>
      </c>
      <c r="B1709" t="b">
        <v>0</v>
      </c>
      <c r="C1709" t="s">
        <v>79</v>
      </c>
      <c r="E1709" t="s">
        <v>79</v>
      </c>
      <c r="G1709" t="s">
        <v>79</v>
      </c>
      <c r="H1709" t="s">
        <v>79</v>
      </c>
      <c r="I1709" t="s">
        <v>79</v>
      </c>
      <c r="J1709" t="s">
        <v>79</v>
      </c>
      <c r="K1709" t="s">
        <v>80</v>
      </c>
      <c r="L1709" t="s">
        <v>80</v>
      </c>
      <c r="M1709" t="s">
        <v>80</v>
      </c>
      <c r="N1709" t="s">
        <v>80</v>
      </c>
      <c r="O1709" s="2" t="s">
        <v>79</v>
      </c>
      <c r="P1709" s="2" t="s">
        <v>81</v>
      </c>
    </row>
    <row r="1710" spans="1:16" x14ac:dyDescent="0.3">
      <c r="A1710" s="1">
        <v>34607</v>
      </c>
      <c r="B1710" t="b">
        <v>0</v>
      </c>
      <c r="C1710" t="s">
        <v>79</v>
      </c>
      <c r="E1710" t="s">
        <v>79</v>
      </c>
      <c r="G1710" t="s">
        <v>79</v>
      </c>
      <c r="H1710" t="s">
        <v>79</v>
      </c>
      <c r="I1710" t="s">
        <v>79</v>
      </c>
      <c r="J1710" t="s">
        <v>79</v>
      </c>
      <c r="K1710" t="s">
        <v>80</v>
      </c>
      <c r="L1710" t="s">
        <v>80</v>
      </c>
      <c r="M1710" t="s">
        <v>80</v>
      </c>
      <c r="N1710" t="s">
        <v>80</v>
      </c>
      <c r="O1710" s="2" t="s">
        <v>79</v>
      </c>
      <c r="P1710" s="2" t="s">
        <v>81</v>
      </c>
    </row>
    <row r="1711" spans="1:16" x14ac:dyDescent="0.3">
      <c r="A1711" s="1">
        <v>34614</v>
      </c>
      <c r="B1711" t="b">
        <v>0</v>
      </c>
      <c r="C1711" t="s">
        <v>79</v>
      </c>
      <c r="E1711" t="s">
        <v>79</v>
      </c>
      <c r="G1711" t="s">
        <v>79</v>
      </c>
      <c r="H1711" t="s">
        <v>79</v>
      </c>
      <c r="I1711" t="s">
        <v>79</v>
      </c>
      <c r="J1711" t="s">
        <v>79</v>
      </c>
      <c r="K1711" t="s">
        <v>80</v>
      </c>
      <c r="L1711" t="s">
        <v>80</v>
      </c>
      <c r="M1711" t="s">
        <v>80</v>
      </c>
      <c r="N1711" t="s">
        <v>80</v>
      </c>
      <c r="O1711" s="2" t="s">
        <v>79</v>
      </c>
      <c r="P1711" s="2" t="s">
        <v>81</v>
      </c>
    </row>
    <row r="1712" spans="1:16" x14ac:dyDescent="0.3">
      <c r="A1712" s="1">
        <v>34621</v>
      </c>
      <c r="B1712" t="b">
        <v>0</v>
      </c>
      <c r="C1712" t="s">
        <v>79</v>
      </c>
      <c r="E1712" t="s">
        <v>79</v>
      </c>
      <c r="G1712" t="s">
        <v>79</v>
      </c>
      <c r="H1712" t="s">
        <v>79</v>
      </c>
      <c r="I1712" t="s">
        <v>79</v>
      </c>
      <c r="J1712" t="s">
        <v>79</v>
      </c>
      <c r="K1712" t="s">
        <v>80</v>
      </c>
      <c r="L1712" t="s">
        <v>80</v>
      </c>
      <c r="M1712" t="s">
        <v>80</v>
      </c>
      <c r="N1712" t="s">
        <v>80</v>
      </c>
      <c r="O1712" s="2" t="s">
        <v>79</v>
      </c>
      <c r="P1712" s="2" t="s">
        <v>81</v>
      </c>
    </row>
    <row r="1713" spans="1:16" x14ac:dyDescent="0.3">
      <c r="A1713" s="1">
        <v>34628</v>
      </c>
      <c r="B1713" t="b">
        <v>0</v>
      </c>
      <c r="C1713" t="s">
        <v>79</v>
      </c>
      <c r="E1713" t="s">
        <v>79</v>
      </c>
      <c r="G1713" t="s">
        <v>79</v>
      </c>
      <c r="H1713" t="s">
        <v>79</v>
      </c>
      <c r="I1713" t="s">
        <v>79</v>
      </c>
      <c r="J1713" t="s">
        <v>79</v>
      </c>
      <c r="K1713" t="s">
        <v>80</v>
      </c>
      <c r="L1713" t="s">
        <v>80</v>
      </c>
      <c r="M1713" t="s">
        <v>80</v>
      </c>
      <c r="N1713" t="s">
        <v>80</v>
      </c>
      <c r="O1713" s="2" t="s">
        <v>79</v>
      </c>
      <c r="P1713" s="2" t="s">
        <v>81</v>
      </c>
    </row>
    <row r="1714" spans="1:16" x14ac:dyDescent="0.3">
      <c r="A1714" s="1">
        <v>34635</v>
      </c>
      <c r="B1714" t="b">
        <v>0</v>
      </c>
      <c r="C1714" t="s">
        <v>79</v>
      </c>
      <c r="E1714" t="s">
        <v>79</v>
      </c>
      <c r="G1714" t="s">
        <v>79</v>
      </c>
      <c r="H1714" t="s">
        <v>79</v>
      </c>
      <c r="I1714" t="s">
        <v>79</v>
      </c>
      <c r="J1714" t="s">
        <v>79</v>
      </c>
      <c r="K1714" t="s">
        <v>80</v>
      </c>
      <c r="L1714" t="s">
        <v>80</v>
      </c>
      <c r="M1714" t="s">
        <v>80</v>
      </c>
      <c r="N1714" t="s">
        <v>80</v>
      </c>
      <c r="O1714" s="2" t="s">
        <v>79</v>
      </c>
      <c r="P1714" s="2" t="s">
        <v>81</v>
      </c>
    </row>
    <row r="1715" spans="1:16" x14ac:dyDescent="0.3">
      <c r="A1715" s="1">
        <v>34642</v>
      </c>
      <c r="B1715" t="b">
        <v>0</v>
      </c>
      <c r="C1715" t="s">
        <v>79</v>
      </c>
      <c r="E1715" t="s">
        <v>79</v>
      </c>
      <c r="G1715" t="s">
        <v>79</v>
      </c>
      <c r="H1715" t="s">
        <v>79</v>
      </c>
      <c r="I1715" t="s">
        <v>79</v>
      </c>
      <c r="J1715" t="s">
        <v>79</v>
      </c>
      <c r="K1715" t="s">
        <v>80</v>
      </c>
      <c r="L1715" t="s">
        <v>80</v>
      </c>
      <c r="M1715" t="s">
        <v>80</v>
      </c>
      <c r="N1715" t="s">
        <v>80</v>
      </c>
      <c r="O1715" s="2" t="s">
        <v>79</v>
      </c>
      <c r="P1715" s="2" t="s">
        <v>81</v>
      </c>
    </row>
    <row r="1716" spans="1:16" x14ac:dyDescent="0.3">
      <c r="A1716" s="1">
        <v>34649</v>
      </c>
      <c r="B1716" t="b">
        <v>0</v>
      </c>
      <c r="C1716" t="s">
        <v>79</v>
      </c>
      <c r="E1716" t="s">
        <v>79</v>
      </c>
      <c r="G1716" t="s">
        <v>79</v>
      </c>
      <c r="H1716" t="s">
        <v>79</v>
      </c>
      <c r="I1716" t="s">
        <v>79</v>
      </c>
      <c r="J1716" t="s">
        <v>79</v>
      </c>
      <c r="K1716" t="s">
        <v>80</v>
      </c>
      <c r="L1716" t="s">
        <v>80</v>
      </c>
      <c r="M1716" t="s">
        <v>80</v>
      </c>
      <c r="N1716" t="s">
        <v>80</v>
      </c>
      <c r="O1716" s="2" t="s">
        <v>79</v>
      </c>
      <c r="P1716" s="2" t="s">
        <v>81</v>
      </c>
    </row>
    <row r="1717" spans="1:16" x14ac:dyDescent="0.3">
      <c r="A1717" s="1">
        <v>34656</v>
      </c>
      <c r="B1717" t="b">
        <v>0</v>
      </c>
      <c r="C1717" t="s">
        <v>79</v>
      </c>
      <c r="E1717" t="s">
        <v>79</v>
      </c>
      <c r="G1717" t="s">
        <v>79</v>
      </c>
      <c r="H1717" t="s">
        <v>79</v>
      </c>
      <c r="I1717" t="s">
        <v>79</v>
      </c>
      <c r="J1717" t="s">
        <v>79</v>
      </c>
      <c r="K1717" t="s">
        <v>80</v>
      </c>
      <c r="L1717" t="s">
        <v>80</v>
      </c>
      <c r="M1717" t="s">
        <v>80</v>
      </c>
      <c r="N1717" t="s">
        <v>80</v>
      </c>
      <c r="O1717" s="2" t="s">
        <v>79</v>
      </c>
      <c r="P1717" s="2" t="s">
        <v>81</v>
      </c>
    </row>
    <row r="1718" spans="1:16" x14ac:dyDescent="0.3">
      <c r="A1718" s="1">
        <v>34663</v>
      </c>
      <c r="B1718" t="b">
        <v>0</v>
      </c>
      <c r="C1718" t="s">
        <v>79</v>
      </c>
      <c r="E1718" t="s">
        <v>79</v>
      </c>
      <c r="G1718" t="s">
        <v>79</v>
      </c>
      <c r="H1718" t="s">
        <v>79</v>
      </c>
      <c r="I1718" t="s">
        <v>79</v>
      </c>
      <c r="J1718" t="s">
        <v>79</v>
      </c>
      <c r="K1718" t="s">
        <v>80</v>
      </c>
      <c r="L1718" t="s">
        <v>80</v>
      </c>
      <c r="M1718" t="s">
        <v>80</v>
      </c>
      <c r="N1718" t="s">
        <v>80</v>
      </c>
      <c r="O1718" s="2" t="s">
        <v>79</v>
      </c>
      <c r="P1718" s="2" t="s">
        <v>81</v>
      </c>
    </row>
    <row r="1719" spans="1:16" x14ac:dyDescent="0.3">
      <c r="A1719" s="1">
        <v>34670</v>
      </c>
      <c r="B1719" t="b">
        <v>0</v>
      </c>
      <c r="C1719" t="s">
        <v>79</v>
      </c>
      <c r="E1719" t="s">
        <v>79</v>
      </c>
      <c r="G1719" t="s">
        <v>79</v>
      </c>
      <c r="H1719" t="s">
        <v>79</v>
      </c>
      <c r="I1719" t="s">
        <v>79</v>
      </c>
      <c r="J1719" t="s">
        <v>79</v>
      </c>
      <c r="K1719" t="s">
        <v>80</v>
      </c>
      <c r="L1719" t="s">
        <v>80</v>
      </c>
      <c r="M1719" t="s">
        <v>80</v>
      </c>
      <c r="N1719" t="s">
        <v>80</v>
      </c>
      <c r="O1719" s="2" t="s">
        <v>79</v>
      </c>
      <c r="P1719" s="2" t="s">
        <v>81</v>
      </c>
    </row>
    <row r="1720" spans="1:16" x14ac:dyDescent="0.3">
      <c r="A1720" s="1">
        <v>34677</v>
      </c>
      <c r="B1720" t="b">
        <v>0</v>
      </c>
      <c r="C1720" t="s">
        <v>79</v>
      </c>
      <c r="E1720" t="s">
        <v>79</v>
      </c>
      <c r="G1720" t="s">
        <v>79</v>
      </c>
      <c r="H1720" t="s">
        <v>79</v>
      </c>
      <c r="I1720" t="s">
        <v>79</v>
      </c>
      <c r="J1720" t="s">
        <v>79</v>
      </c>
      <c r="K1720" t="s">
        <v>80</v>
      </c>
      <c r="L1720" t="s">
        <v>80</v>
      </c>
      <c r="M1720" t="s">
        <v>80</v>
      </c>
      <c r="N1720" t="s">
        <v>80</v>
      </c>
      <c r="O1720" s="2" t="s">
        <v>79</v>
      </c>
      <c r="P1720" s="2" t="s">
        <v>81</v>
      </c>
    </row>
    <row r="1721" spans="1:16" x14ac:dyDescent="0.3">
      <c r="A1721" s="1">
        <v>34684</v>
      </c>
      <c r="B1721" t="b">
        <v>0</v>
      </c>
      <c r="C1721" t="s">
        <v>79</v>
      </c>
      <c r="E1721" t="s">
        <v>79</v>
      </c>
      <c r="G1721" t="s">
        <v>79</v>
      </c>
      <c r="H1721" t="s">
        <v>79</v>
      </c>
      <c r="I1721" t="s">
        <v>79</v>
      </c>
      <c r="J1721" t="s">
        <v>79</v>
      </c>
      <c r="K1721" t="s">
        <v>80</v>
      </c>
      <c r="L1721" t="s">
        <v>80</v>
      </c>
      <c r="M1721" t="s">
        <v>80</v>
      </c>
      <c r="N1721" t="s">
        <v>80</v>
      </c>
      <c r="O1721" s="2" t="s">
        <v>79</v>
      </c>
      <c r="P1721" s="2" t="s">
        <v>81</v>
      </c>
    </row>
    <row r="1722" spans="1:16" x14ac:dyDescent="0.3">
      <c r="A1722" s="1">
        <v>34691</v>
      </c>
      <c r="B1722" t="b">
        <v>0</v>
      </c>
      <c r="C1722" t="s">
        <v>79</v>
      </c>
      <c r="E1722" t="s">
        <v>79</v>
      </c>
      <c r="G1722" t="s">
        <v>79</v>
      </c>
      <c r="H1722" t="s">
        <v>79</v>
      </c>
      <c r="I1722" t="s">
        <v>79</v>
      </c>
      <c r="J1722" t="s">
        <v>79</v>
      </c>
      <c r="K1722" t="s">
        <v>80</v>
      </c>
      <c r="L1722" t="s">
        <v>80</v>
      </c>
      <c r="M1722" t="s">
        <v>80</v>
      </c>
      <c r="N1722" t="s">
        <v>80</v>
      </c>
      <c r="O1722" s="2" t="s">
        <v>79</v>
      </c>
      <c r="P1722" s="2" t="s">
        <v>81</v>
      </c>
    </row>
    <row r="1723" spans="1:16" x14ac:dyDescent="0.3">
      <c r="A1723" s="1">
        <v>34698</v>
      </c>
      <c r="B1723" t="b">
        <v>0</v>
      </c>
      <c r="C1723" t="s">
        <v>79</v>
      </c>
      <c r="E1723" t="s">
        <v>79</v>
      </c>
      <c r="G1723" t="s">
        <v>79</v>
      </c>
      <c r="H1723" t="s">
        <v>79</v>
      </c>
      <c r="I1723" t="s">
        <v>79</v>
      </c>
      <c r="J1723" t="s">
        <v>79</v>
      </c>
      <c r="K1723" t="s">
        <v>80</v>
      </c>
      <c r="L1723" t="s">
        <v>80</v>
      </c>
      <c r="M1723" t="s">
        <v>80</v>
      </c>
      <c r="N1723" t="s">
        <v>80</v>
      </c>
      <c r="O1723" s="2" t="s">
        <v>79</v>
      </c>
      <c r="P1723" s="2" t="s">
        <v>81</v>
      </c>
    </row>
    <row r="1724" spans="1:16" x14ac:dyDescent="0.3">
      <c r="A1724" s="1">
        <v>34705</v>
      </c>
      <c r="B1724" t="b">
        <v>0</v>
      </c>
      <c r="C1724" t="s">
        <v>79</v>
      </c>
      <c r="E1724" t="s">
        <v>79</v>
      </c>
      <c r="G1724" t="s">
        <v>79</v>
      </c>
      <c r="H1724" t="s">
        <v>79</v>
      </c>
      <c r="I1724" t="s">
        <v>79</v>
      </c>
      <c r="J1724" t="s">
        <v>79</v>
      </c>
      <c r="K1724" t="s">
        <v>80</v>
      </c>
      <c r="L1724" t="s">
        <v>80</v>
      </c>
      <c r="M1724" t="s">
        <v>80</v>
      </c>
      <c r="N1724" t="s">
        <v>80</v>
      </c>
      <c r="O1724" s="2" t="s">
        <v>79</v>
      </c>
      <c r="P1724" s="2" t="s">
        <v>81</v>
      </c>
    </row>
    <row r="1725" spans="1:16" x14ac:dyDescent="0.3">
      <c r="A1725" s="1">
        <v>34712</v>
      </c>
      <c r="B1725" t="b">
        <v>0</v>
      </c>
      <c r="C1725" t="s">
        <v>79</v>
      </c>
      <c r="E1725" t="s">
        <v>79</v>
      </c>
      <c r="G1725" t="s">
        <v>79</v>
      </c>
      <c r="H1725" t="s">
        <v>79</v>
      </c>
      <c r="I1725" t="s">
        <v>79</v>
      </c>
      <c r="J1725" t="s">
        <v>79</v>
      </c>
      <c r="K1725" t="s">
        <v>80</v>
      </c>
      <c r="L1725" t="s">
        <v>80</v>
      </c>
      <c r="M1725" t="s">
        <v>80</v>
      </c>
      <c r="N1725" t="s">
        <v>80</v>
      </c>
      <c r="O1725" s="2" t="s">
        <v>79</v>
      </c>
      <c r="P1725" s="2" t="s">
        <v>81</v>
      </c>
    </row>
    <row r="1726" spans="1:16" x14ac:dyDescent="0.3">
      <c r="A1726" s="1">
        <v>34719</v>
      </c>
      <c r="B1726" t="b">
        <v>0</v>
      </c>
      <c r="C1726" t="s">
        <v>79</v>
      </c>
      <c r="E1726" t="s">
        <v>79</v>
      </c>
      <c r="G1726" t="s">
        <v>79</v>
      </c>
      <c r="H1726" t="s">
        <v>79</v>
      </c>
      <c r="I1726" t="s">
        <v>79</v>
      </c>
      <c r="J1726" t="s">
        <v>79</v>
      </c>
      <c r="K1726" t="s">
        <v>80</v>
      </c>
      <c r="L1726" t="s">
        <v>80</v>
      </c>
      <c r="M1726" t="s">
        <v>80</v>
      </c>
      <c r="N1726" t="s">
        <v>80</v>
      </c>
      <c r="O1726" s="2" t="s">
        <v>79</v>
      </c>
      <c r="P1726" s="2" t="s">
        <v>81</v>
      </c>
    </row>
    <row r="1727" spans="1:16" x14ac:dyDescent="0.3">
      <c r="A1727" s="1">
        <v>34726</v>
      </c>
      <c r="B1727" t="b">
        <v>0</v>
      </c>
      <c r="C1727" t="s">
        <v>79</v>
      </c>
      <c r="E1727" t="s">
        <v>79</v>
      </c>
      <c r="G1727" t="s">
        <v>79</v>
      </c>
      <c r="H1727" t="s">
        <v>79</v>
      </c>
      <c r="I1727" t="s">
        <v>79</v>
      </c>
      <c r="J1727" t="s">
        <v>79</v>
      </c>
      <c r="K1727" t="s">
        <v>80</v>
      </c>
      <c r="L1727" t="s">
        <v>80</v>
      </c>
      <c r="M1727" t="s">
        <v>80</v>
      </c>
      <c r="N1727" t="s">
        <v>80</v>
      </c>
      <c r="O1727" s="2" t="s">
        <v>79</v>
      </c>
      <c r="P1727" s="2" t="s">
        <v>81</v>
      </c>
    </row>
    <row r="1728" spans="1:16" x14ac:dyDescent="0.3">
      <c r="A1728" s="1">
        <v>34733</v>
      </c>
      <c r="B1728" t="b">
        <v>0</v>
      </c>
      <c r="C1728" t="s">
        <v>79</v>
      </c>
      <c r="E1728" t="s">
        <v>79</v>
      </c>
      <c r="G1728" t="s">
        <v>79</v>
      </c>
      <c r="H1728" t="s">
        <v>79</v>
      </c>
      <c r="I1728" t="s">
        <v>79</v>
      </c>
      <c r="J1728" t="s">
        <v>79</v>
      </c>
      <c r="K1728" t="s">
        <v>80</v>
      </c>
      <c r="L1728" t="s">
        <v>80</v>
      </c>
      <c r="M1728" t="s">
        <v>80</v>
      </c>
      <c r="N1728" t="s">
        <v>80</v>
      </c>
      <c r="O1728" s="2" t="s">
        <v>79</v>
      </c>
      <c r="P1728" s="2" t="s">
        <v>81</v>
      </c>
    </row>
    <row r="1729" spans="1:16" x14ac:dyDescent="0.3">
      <c r="A1729" s="1">
        <v>34740</v>
      </c>
      <c r="B1729" t="b">
        <v>0</v>
      </c>
      <c r="C1729" t="s">
        <v>79</v>
      </c>
      <c r="E1729" t="s">
        <v>79</v>
      </c>
      <c r="G1729" t="s">
        <v>79</v>
      </c>
      <c r="H1729" t="s">
        <v>79</v>
      </c>
      <c r="I1729" t="s">
        <v>79</v>
      </c>
      <c r="J1729" t="s">
        <v>79</v>
      </c>
      <c r="K1729" t="s">
        <v>80</v>
      </c>
      <c r="L1729" t="s">
        <v>80</v>
      </c>
      <c r="M1729" t="s">
        <v>80</v>
      </c>
      <c r="N1729" t="s">
        <v>80</v>
      </c>
      <c r="O1729" s="2" t="s">
        <v>79</v>
      </c>
      <c r="P1729" s="2" t="s">
        <v>81</v>
      </c>
    </row>
    <row r="1730" spans="1:16" x14ac:dyDescent="0.3">
      <c r="A1730" s="1">
        <v>34747</v>
      </c>
      <c r="B1730" t="b">
        <v>0</v>
      </c>
      <c r="C1730" t="s">
        <v>79</v>
      </c>
      <c r="E1730" t="s">
        <v>79</v>
      </c>
      <c r="G1730" t="s">
        <v>79</v>
      </c>
      <c r="H1730" t="s">
        <v>79</v>
      </c>
      <c r="I1730" t="s">
        <v>79</v>
      </c>
      <c r="J1730" t="s">
        <v>79</v>
      </c>
      <c r="K1730" t="s">
        <v>80</v>
      </c>
      <c r="L1730" t="s">
        <v>80</v>
      </c>
      <c r="M1730" t="s">
        <v>80</v>
      </c>
      <c r="N1730" t="s">
        <v>80</v>
      </c>
      <c r="O1730" s="2" t="s">
        <v>79</v>
      </c>
      <c r="P1730" s="2" t="s">
        <v>81</v>
      </c>
    </row>
    <row r="1731" spans="1:16" x14ac:dyDescent="0.3">
      <c r="A1731" s="1">
        <v>34754</v>
      </c>
      <c r="B1731" t="b">
        <v>0</v>
      </c>
      <c r="C1731" t="s">
        <v>79</v>
      </c>
      <c r="E1731" t="s">
        <v>79</v>
      </c>
      <c r="G1731" t="s">
        <v>79</v>
      </c>
      <c r="H1731" t="s">
        <v>79</v>
      </c>
      <c r="I1731" t="s">
        <v>79</v>
      </c>
      <c r="J1731" t="s">
        <v>79</v>
      </c>
      <c r="K1731" t="s">
        <v>80</v>
      </c>
      <c r="L1731" t="s">
        <v>80</v>
      </c>
      <c r="M1731" t="s">
        <v>80</v>
      </c>
      <c r="N1731" t="s">
        <v>80</v>
      </c>
      <c r="O1731" s="2" t="s">
        <v>79</v>
      </c>
      <c r="P1731" s="2" t="s">
        <v>81</v>
      </c>
    </row>
    <row r="1732" spans="1:16" x14ac:dyDescent="0.3">
      <c r="A1732" s="1">
        <v>34761</v>
      </c>
      <c r="B1732" t="b">
        <v>0</v>
      </c>
      <c r="C1732" t="s">
        <v>79</v>
      </c>
      <c r="E1732" t="s">
        <v>79</v>
      </c>
      <c r="G1732" t="s">
        <v>79</v>
      </c>
      <c r="H1732" t="s">
        <v>79</v>
      </c>
      <c r="I1732" t="s">
        <v>79</v>
      </c>
      <c r="J1732" t="s">
        <v>79</v>
      </c>
      <c r="K1732" t="s">
        <v>80</v>
      </c>
      <c r="L1732" t="s">
        <v>80</v>
      </c>
      <c r="M1732" t="s">
        <v>80</v>
      </c>
      <c r="N1732" t="s">
        <v>80</v>
      </c>
      <c r="O1732" s="2" t="s">
        <v>79</v>
      </c>
      <c r="P1732" s="2" t="s">
        <v>81</v>
      </c>
    </row>
    <row r="1733" spans="1:16" x14ac:dyDescent="0.3">
      <c r="A1733" s="1">
        <v>34768</v>
      </c>
      <c r="B1733" t="b">
        <v>0</v>
      </c>
      <c r="C1733" t="s">
        <v>79</v>
      </c>
      <c r="E1733" t="s">
        <v>79</v>
      </c>
      <c r="G1733" t="s">
        <v>79</v>
      </c>
      <c r="H1733" t="s">
        <v>79</v>
      </c>
      <c r="I1733" t="s">
        <v>79</v>
      </c>
      <c r="J1733" t="s">
        <v>79</v>
      </c>
      <c r="K1733" t="s">
        <v>80</v>
      </c>
      <c r="L1733" t="s">
        <v>80</v>
      </c>
      <c r="M1733" t="s">
        <v>80</v>
      </c>
      <c r="N1733" t="s">
        <v>80</v>
      </c>
      <c r="O1733" s="2" t="s">
        <v>79</v>
      </c>
      <c r="P1733" s="2" t="s">
        <v>81</v>
      </c>
    </row>
    <row r="1734" spans="1:16" x14ac:dyDescent="0.3">
      <c r="A1734" s="1">
        <v>34775</v>
      </c>
      <c r="B1734" t="b">
        <v>0</v>
      </c>
      <c r="C1734" t="s">
        <v>79</v>
      </c>
      <c r="E1734" t="s">
        <v>79</v>
      </c>
      <c r="G1734" t="s">
        <v>79</v>
      </c>
      <c r="H1734" t="s">
        <v>79</v>
      </c>
      <c r="I1734" t="s">
        <v>79</v>
      </c>
      <c r="J1734" t="s">
        <v>79</v>
      </c>
      <c r="K1734" t="s">
        <v>80</v>
      </c>
      <c r="L1734" t="s">
        <v>80</v>
      </c>
      <c r="M1734" t="s">
        <v>80</v>
      </c>
      <c r="N1734" t="s">
        <v>80</v>
      </c>
      <c r="O1734" s="2" t="s">
        <v>79</v>
      </c>
      <c r="P1734" s="2" t="s">
        <v>81</v>
      </c>
    </row>
    <row r="1735" spans="1:16" x14ac:dyDescent="0.3">
      <c r="A1735" s="1">
        <v>34782</v>
      </c>
      <c r="B1735" t="b">
        <v>0</v>
      </c>
      <c r="C1735" t="s">
        <v>79</v>
      </c>
      <c r="E1735" t="s">
        <v>79</v>
      </c>
      <c r="G1735" t="s">
        <v>79</v>
      </c>
      <c r="H1735" t="s">
        <v>79</v>
      </c>
      <c r="I1735" t="s">
        <v>79</v>
      </c>
      <c r="J1735" t="s">
        <v>79</v>
      </c>
      <c r="K1735" t="s">
        <v>80</v>
      </c>
      <c r="L1735" t="s">
        <v>80</v>
      </c>
      <c r="M1735" t="s">
        <v>80</v>
      </c>
      <c r="N1735" t="s">
        <v>80</v>
      </c>
      <c r="O1735" s="2" t="s">
        <v>79</v>
      </c>
      <c r="P1735" s="2" t="s">
        <v>81</v>
      </c>
    </row>
    <row r="1736" spans="1:16" x14ac:dyDescent="0.3">
      <c r="A1736" s="1">
        <v>34789</v>
      </c>
      <c r="B1736" t="b">
        <v>0</v>
      </c>
      <c r="C1736" t="s">
        <v>79</v>
      </c>
      <c r="E1736" t="s">
        <v>79</v>
      </c>
      <c r="G1736" t="s">
        <v>79</v>
      </c>
      <c r="H1736" t="s">
        <v>79</v>
      </c>
      <c r="I1736" t="s">
        <v>79</v>
      </c>
      <c r="J1736" t="s">
        <v>79</v>
      </c>
      <c r="K1736" t="s">
        <v>80</v>
      </c>
      <c r="L1736" t="s">
        <v>80</v>
      </c>
      <c r="M1736" t="s">
        <v>80</v>
      </c>
      <c r="N1736" t="s">
        <v>80</v>
      </c>
      <c r="O1736" s="2" t="s">
        <v>79</v>
      </c>
      <c r="P1736" s="2" t="s">
        <v>81</v>
      </c>
    </row>
    <row r="1737" spans="1:16" x14ac:dyDescent="0.3">
      <c r="A1737" s="1">
        <v>34796</v>
      </c>
      <c r="B1737" t="b">
        <v>0</v>
      </c>
      <c r="C1737" t="s">
        <v>79</v>
      </c>
      <c r="E1737" t="s">
        <v>79</v>
      </c>
      <c r="G1737" t="s">
        <v>79</v>
      </c>
      <c r="H1737" t="s">
        <v>79</v>
      </c>
      <c r="I1737" t="s">
        <v>79</v>
      </c>
      <c r="J1737" t="s">
        <v>79</v>
      </c>
      <c r="K1737" t="s">
        <v>80</v>
      </c>
      <c r="L1737" t="s">
        <v>80</v>
      </c>
      <c r="M1737" t="s">
        <v>80</v>
      </c>
      <c r="N1737" t="s">
        <v>80</v>
      </c>
      <c r="O1737" s="2" t="s">
        <v>79</v>
      </c>
      <c r="P1737" s="2" t="s">
        <v>81</v>
      </c>
    </row>
    <row r="1738" spans="1:16" x14ac:dyDescent="0.3">
      <c r="A1738" s="1">
        <v>34803</v>
      </c>
      <c r="B1738" t="b">
        <v>0</v>
      </c>
      <c r="C1738" t="s">
        <v>79</v>
      </c>
      <c r="E1738" t="s">
        <v>79</v>
      </c>
      <c r="G1738" t="s">
        <v>79</v>
      </c>
      <c r="H1738" t="s">
        <v>79</v>
      </c>
      <c r="I1738" t="s">
        <v>79</v>
      </c>
      <c r="J1738" t="s">
        <v>79</v>
      </c>
      <c r="K1738" t="s">
        <v>80</v>
      </c>
      <c r="L1738" t="s">
        <v>80</v>
      </c>
      <c r="M1738" t="s">
        <v>80</v>
      </c>
      <c r="N1738" t="s">
        <v>80</v>
      </c>
      <c r="O1738" s="2" t="s">
        <v>79</v>
      </c>
      <c r="P1738" s="2" t="s">
        <v>81</v>
      </c>
    </row>
    <row r="1739" spans="1:16" x14ac:dyDescent="0.3">
      <c r="A1739" s="1">
        <v>34810</v>
      </c>
      <c r="B1739" t="b">
        <v>0</v>
      </c>
      <c r="C1739" t="s">
        <v>79</v>
      </c>
      <c r="E1739" t="s">
        <v>79</v>
      </c>
      <c r="G1739" t="s">
        <v>79</v>
      </c>
      <c r="H1739" t="s">
        <v>79</v>
      </c>
      <c r="I1739" t="s">
        <v>79</v>
      </c>
      <c r="J1739" t="s">
        <v>79</v>
      </c>
      <c r="K1739" t="s">
        <v>80</v>
      </c>
      <c r="L1739" t="s">
        <v>80</v>
      </c>
      <c r="M1739" t="s">
        <v>80</v>
      </c>
      <c r="N1739" t="s">
        <v>80</v>
      </c>
      <c r="O1739" s="2" t="s">
        <v>79</v>
      </c>
      <c r="P1739" s="2" t="s">
        <v>81</v>
      </c>
    </row>
    <row r="1740" spans="1:16" x14ac:dyDescent="0.3">
      <c r="A1740" s="1">
        <v>34817</v>
      </c>
      <c r="B1740" t="b">
        <v>0</v>
      </c>
      <c r="C1740" t="s">
        <v>79</v>
      </c>
      <c r="E1740" t="s">
        <v>79</v>
      </c>
      <c r="G1740" t="s">
        <v>79</v>
      </c>
      <c r="H1740" t="s">
        <v>79</v>
      </c>
      <c r="I1740" t="s">
        <v>79</v>
      </c>
      <c r="J1740" t="s">
        <v>79</v>
      </c>
      <c r="K1740" t="s">
        <v>80</v>
      </c>
      <c r="L1740" t="s">
        <v>80</v>
      </c>
      <c r="M1740" t="s">
        <v>80</v>
      </c>
      <c r="N1740" t="s">
        <v>80</v>
      </c>
      <c r="O1740" s="2" t="s">
        <v>79</v>
      </c>
      <c r="P1740" s="2" t="s">
        <v>81</v>
      </c>
    </row>
    <row r="1741" spans="1:16" x14ac:dyDescent="0.3">
      <c r="A1741" s="1">
        <v>34824</v>
      </c>
      <c r="B1741" t="b">
        <v>0</v>
      </c>
      <c r="C1741" t="s">
        <v>79</v>
      </c>
      <c r="E1741" t="s">
        <v>79</v>
      </c>
      <c r="G1741" t="s">
        <v>79</v>
      </c>
      <c r="H1741" t="s">
        <v>79</v>
      </c>
      <c r="I1741" t="s">
        <v>79</v>
      </c>
      <c r="J1741" t="s">
        <v>79</v>
      </c>
      <c r="K1741" t="s">
        <v>80</v>
      </c>
      <c r="L1741" t="s">
        <v>80</v>
      </c>
      <c r="M1741" t="s">
        <v>80</v>
      </c>
      <c r="N1741" t="s">
        <v>80</v>
      </c>
      <c r="O1741" s="2" t="s">
        <v>79</v>
      </c>
      <c r="P1741" s="2" t="s">
        <v>81</v>
      </c>
    </row>
    <row r="1742" spans="1:16" x14ac:dyDescent="0.3">
      <c r="A1742" s="1">
        <v>34831</v>
      </c>
      <c r="B1742" t="b">
        <v>0</v>
      </c>
      <c r="C1742" t="s">
        <v>79</v>
      </c>
      <c r="E1742" t="s">
        <v>79</v>
      </c>
      <c r="G1742" t="s">
        <v>79</v>
      </c>
      <c r="H1742" t="s">
        <v>79</v>
      </c>
      <c r="I1742" t="s">
        <v>79</v>
      </c>
      <c r="J1742" t="s">
        <v>79</v>
      </c>
      <c r="K1742" t="s">
        <v>80</v>
      </c>
      <c r="L1742" t="s">
        <v>80</v>
      </c>
      <c r="M1742" t="s">
        <v>80</v>
      </c>
      <c r="N1742" t="s">
        <v>80</v>
      </c>
      <c r="O1742" s="2" t="s">
        <v>79</v>
      </c>
      <c r="P1742" s="2" t="s">
        <v>81</v>
      </c>
    </row>
    <row r="1743" spans="1:16" x14ac:dyDescent="0.3">
      <c r="A1743" s="1">
        <v>34838</v>
      </c>
      <c r="B1743" t="b">
        <v>0</v>
      </c>
      <c r="C1743" t="s">
        <v>79</v>
      </c>
      <c r="E1743" t="s">
        <v>79</v>
      </c>
      <c r="G1743" t="s">
        <v>79</v>
      </c>
      <c r="H1743" t="s">
        <v>79</v>
      </c>
      <c r="I1743" t="s">
        <v>79</v>
      </c>
      <c r="J1743" t="s">
        <v>79</v>
      </c>
      <c r="K1743" t="s">
        <v>80</v>
      </c>
      <c r="L1743" t="s">
        <v>80</v>
      </c>
      <c r="M1743" t="s">
        <v>80</v>
      </c>
      <c r="N1743" t="s">
        <v>80</v>
      </c>
      <c r="O1743" s="2" t="s">
        <v>79</v>
      </c>
      <c r="P1743" s="2" t="s">
        <v>81</v>
      </c>
    </row>
    <row r="1744" spans="1:16" x14ac:dyDescent="0.3">
      <c r="A1744" s="1">
        <v>34845</v>
      </c>
      <c r="B1744" t="b">
        <v>0</v>
      </c>
      <c r="C1744" t="s">
        <v>79</v>
      </c>
      <c r="E1744" t="s">
        <v>79</v>
      </c>
      <c r="G1744" t="s">
        <v>79</v>
      </c>
      <c r="H1744" t="s">
        <v>79</v>
      </c>
      <c r="I1744" t="s">
        <v>79</v>
      </c>
      <c r="J1744" t="s">
        <v>79</v>
      </c>
      <c r="K1744" t="s">
        <v>80</v>
      </c>
      <c r="L1744" t="s">
        <v>80</v>
      </c>
      <c r="M1744" t="s">
        <v>80</v>
      </c>
      <c r="N1744" t="s">
        <v>80</v>
      </c>
      <c r="O1744" s="2" t="s">
        <v>79</v>
      </c>
      <c r="P1744" s="2" t="s">
        <v>81</v>
      </c>
    </row>
    <row r="1745" spans="1:16" x14ac:dyDescent="0.3">
      <c r="A1745" s="1">
        <v>34852</v>
      </c>
      <c r="B1745" t="b">
        <v>0</v>
      </c>
      <c r="C1745" t="s">
        <v>79</v>
      </c>
      <c r="E1745" t="s">
        <v>79</v>
      </c>
      <c r="G1745" t="s">
        <v>79</v>
      </c>
      <c r="H1745" t="s">
        <v>79</v>
      </c>
      <c r="I1745" t="s">
        <v>79</v>
      </c>
      <c r="J1745" t="s">
        <v>79</v>
      </c>
      <c r="K1745" t="s">
        <v>80</v>
      </c>
      <c r="L1745" t="s">
        <v>80</v>
      </c>
      <c r="M1745" t="s">
        <v>80</v>
      </c>
      <c r="N1745" t="s">
        <v>80</v>
      </c>
      <c r="O1745" s="2" t="s">
        <v>79</v>
      </c>
      <c r="P1745" s="2" t="s">
        <v>81</v>
      </c>
    </row>
    <row r="1746" spans="1:16" x14ac:dyDescent="0.3">
      <c r="A1746" s="1">
        <v>34859</v>
      </c>
      <c r="B1746" t="b">
        <v>0</v>
      </c>
      <c r="C1746" t="s">
        <v>79</v>
      </c>
      <c r="E1746" t="s">
        <v>79</v>
      </c>
      <c r="G1746" t="s">
        <v>79</v>
      </c>
      <c r="H1746" t="s">
        <v>79</v>
      </c>
      <c r="I1746" t="s">
        <v>79</v>
      </c>
      <c r="J1746" t="s">
        <v>79</v>
      </c>
      <c r="K1746" t="s">
        <v>80</v>
      </c>
      <c r="L1746" t="s">
        <v>80</v>
      </c>
      <c r="M1746" t="s">
        <v>80</v>
      </c>
      <c r="N1746" t="s">
        <v>80</v>
      </c>
      <c r="O1746" s="2" t="s">
        <v>79</v>
      </c>
      <c r="P1746" s="2" t="s">
        <v>81</v>
      </c>
    </row>
    <row r="1747" spans="1:16" x14ac:dyDescent="0.3">
      <c r="A1747" s="1">
        <v>34866</v>
      </c>
      <c r="B1747" t="b">
        <v>0</v>
      </c>
      <c r="C1747" t="s">
        <v>79</v>
      </c>
      <c r="E1747" t="s">
        <v>79</v>
      </c>
      <c r="G1747" t="s">
        <v>79</v>
      </c>
      <c r="H1747" t="s">
        <v>79</v>
      </c>
      <c r="I1747" t="s">
        <v>79</v>
      </c>
      <c r="J1747" t="s">
        <v>79</v>
      </c>
      <c r="K1747" t="s">
        <v>80</v>
      </c>
      <c r="L1747" t="s">
        <v>80</v>
      </c>
      <c r="M1747" t="s">
        <v>80</v>
      </c>
      <c r="N1747" t="s">
        <v>80</v>
      </c>
      <c r="O1747" s="2" t="s">
        <v>79</v>
      </c>
      <c r="P1747" s="2" t="s">
        <v>81</v>
      </c>
    </row>
    <row r="1748" spans="1:16" x14ac:dyDescent="0.3">
      <c r="A1748" s="1">
        <v>34873</v>
      </c>
      <c r="B1748" t="b">
        <v>0</v>
      </c>
      <c r="C1748" t="s">
        <v>79</v>
      </c>
      <c r="E1748" t="s">
        <v>79</v>
      </c>
      <c r="G1748" t="s">
        <v>79</v>
      </c>
      <c r="H1748" t="s">
        <v>79</v>
      </c>
      <c r="I1748" t="s">
        <v>79</v>
      </c>
      <c r="J1748" t="s">
        <v>79</v>
      </c>
      <c r="K1748" t="s">
        <v>80</v>
      </c>
      <c r="L1748" t="s">
        <v>80</v>
      </c>
      <c r="M1748" t="s">
        <v>80</v>
      </c>
      <c r="N1748" t="s">
        <v>80</v>
      </c>
      <c r="O1748" s="2" t="s">
        <v>79</v>
      </c>
      <c r="P1748" s="2" t="s">
        <v>81</v>
      </c>
    </row>
    <row r="1749" spans="1:16" x14ac:dyDescent="0.3">
      <c r="A1749" s="1">
        <v>34880</v>
      </c>
      <c r="B1749" t="b">
        <v>0</v>
      </c>
      <c r="C1749" t="s">
        <v>79</v>
      </c>
      <c r="E1749" t="s">
        <v>79</v>
      </c>
      <c r="G1749" t="s">
        <v>79</v>
      </c>
      <c r="H1749" t="s">
        <v>79</v>
      </c>
      <c r="I1749" t="s">
        <v>79</v>
      </c>
      <c r="J1749" t="s">
        <v>79</v>
      </c>
      <c r="K1749" t="s">
        <v>80</v>
      </c>
      <c r="L1749" t="s">
        <v>80</v>
      </c>
      <c r="M1749" t="s">
        <v>80</v>
      </c>
      <c r="N1749" t="s">
        <v>80</v>
      </c>
      <c r="O1749" s="2" t="s">
        <v>79</v>
      </c>
      <c r="P1749" s="2" t="s">
        <v>81</v>
      </c>
    </row>
    <row r="1750" spans="1:16" x14ac:dyDescent="0.3">
      <c r="A1750" s="1">
        <v>34887</v>
      </c>
      <c r="B1750" t="b">
        <v>0</v>
      </c>
      <c r="C1750" t="s">
        <v>79</v>
      </c>
      <c r="E1750" t="s">
        <v>79</v>
      </c>
      <c r="G1750" t="s">
        <v>79</v>
      </c>
      <c r="H1750" t="s">
        <v>79</v>
      </c>
      <c r="I1750" t="s">
        <v>79</v>
      </c>
      <c r="J1750" t="s">
        <v>79</v>
      </c>
      <c r="K1750" t="s">
        <v>80</v>
      </c>
      <c r="L1750" t="s">
        <v>80</v>
      </c>
      <c r="M1750" t="s">
        <v>80</v>
      </c>
      <c r="N1750" t="s">
        <v>80</v>
      </c>
      <c r="O1750" s="2" t="s">
        <v>79</v>
      </c>
      <c r="P1750" s="2" t="s">
        <v>81</v>
      </c>
    </row>
    <row r="1751" spans="1:16" x14ac:dyDescent="0.3">
      <c r="A1751" s="1">
        <v>34894</v>
      </c>
      <c r="B1751" t="b">
        <v>0</v>
      </c>
      <c r="C1751" t="s">
        <v>79</v>
      </c>
      <c r="E1751" t="s">
        <v>79</v>
      </c>
      <c r="G1751" t="s">
        <v>79</v>
      </c>
      <c r="H1751" t="s">
        <v>79</v>
      </c>
      <c r="I1751" t="s">
        <v>79</v>
      </c>
      <c r="J1751" t="s">
        <v>79</v>
      </c>
      <c r="K1751" t="s">
        <v>80</v>
      </c>
      <c r="L1751" t="s">
        <v>80</v>
      </c>
      <c r="M1751" t="s">
        <v>80</v>
      </c>
      <c r="N1751" t="s">
        <v>80</v>
      </c>
      <c r="O1751" s="2" t="s">
        <v>79</v>
      </c>
      <c r="P1751" s="2" t="s">
        <v>81</v>
      </c>
    </row>
    <row r="1752" spans="1:16" x14ac:dyDescent="0.3">
      <c r="A1752" s="1">
        <v>34901</v>
      </c>
      <c r="B1752" t="b">
        <v>0</v>
      </c>
      <c r="C1752" t="s">
        <v>79</v>
      </c>
      <c r="E1752" t="s">
        <v>79</v>
      </c>
      <c r="G1752" t="s">
        <v>79</v>
      </c>
      <c r="H1752" t="s">
        <v>79</v>
      </c>
      <c r="I1752" t="s">
        <v>79</v>
      </c>
      <c r="J1752" t="s">
        <v>79</v>
      </c>
      <c r="K1752" t="s">
        <v>80</v>
      </c>
      <c r="L1752" t="s">
        <v>80</v>
      </c>
      <c r="M1752" t="s">
        <v>80</v>
      </c>
      <c r="N1752" t="s">
        <v>80</v>
      </c>
      <c r="O1752" s="2" t="s">
        <v>79</v>
      </c>
      <c r="P1752" s="2" t="s">
        <v>81</v>
      </c>
    </row>
    <row r="1753" spans="1:16" x14ac:dyDescent="0.3">
      <c r="A1753" s="1">
        <v>34908</v>
      </c>
      <c r="B1753" t="b">
        <v>0</v>
      </c>
      <c r="C1753" t="s">
        <v>79</v>
      </c>
      <c r="E1753" t="s">
        <v>79</v>
      </c>
      <c r="G1753" t="s">
        <v>79</v>
      </c>
      <c r="H1753" t="s">
        <v>79</v>
      </c>
      <c r="I1753" t="s">
        <v>79</v>
      </c>
      <c r="J1753" t="s">
        <v>79</v>
      </c>
      <c r="K1753" t="s">
        <v>80</v>
      </c>
      <c r="L1753" t="s">
        <v>80</v>
      </c>
      <c r="M1753" t="s">
        <v>80</v>
      </c>
      <c r="N1753" t="s">
        <v>80</v>
      </c>
      <c r="O1753" s="2" t="s">
        <v>79</v>
      </c>
      <c r="P1753" s="2" t="s">
        <v>81</v>
      </c>
    </row>
    <row r="1754" spans="1:16" x14ac:dyDescent="0.3">
      <c r="A1754" s="1">
        <v>34915</v>
      </c>
      <c r="B1754" t="b">
        <v>0</v>
      </c>
      <c r="C1754" t="s">
        <v>79</v>
      </c>
      <c r="E1754" t="s">
        <v>79</v>
      </c>
      <c r="G1754" t="s">
        <v>79</v>
      </c>
      <c r="H1754" t="s">
        <v>79</v>
      </c>
      <c r="I1754" t="s">
        <v>79</v>
      </c>
      <c r="J1754" t="s">
        <v>79</v>
      </c>
      <c r="K1754" t="s">
        <v>80</v>
      </c>
      <c r="L1754" t="s">
        <v>80</v>
      </c>
      <c r="M1754" t="s">
        <v>80</v>
      </c>
      <c r="N1754" t="s">
        <v>80</v>
      </c>
      <c r="O1754" s="2" t="s">
        <v>79</v>
      </c>
      <c r="P1754" s="2" t="s">
        <v>81</v>
      </c>
    </row>
    <row r="1755" spans="1:16" x14ac:dyDescent="0.3">
      <c r="A1755" s="1">
        <v>34922</v>
      </c>
      <c r="B1755" t="b">
        <v>0</v>
      </c>
      <c r="C1755" t="s">
        <v>79</v>
      </c>
      <c r="E1755" t="s">
        <v>79</v>
      </c>
      <c r="G1755" t="s">
        <v>79</v>
      </c>
      <c r="H1755" t="s">
        <v>79</v>
      </c>
      <c r="I1755" t="s">
        <v>79</v>
      </c>
      <c r="J1755" t="s">
        <v>79</v>
      </c>
      <c r="K1755" t="s">
        <v>80</v>
      </c>
      <c r="L1755" t="s">
        <v>80</v>
      </c>
      <c r="M1755" t="s">
        <v>80</v>
      </c>
      <c r="N1755" t="s">
        <v>80</v>
      </c>
      <c r="O1755" s="2" t="s">
        <v>79</v>
      </c>
      <c r="P1755" s="2" t="s">
        <v>81</v>
      </c>
    </row>
    <row r="1756" spans="1:16" x14ac:dyDescent="0.3">
      <c r="A1756" s="1">
        <v>34929</v>
      </c>
      <c r="B1756" t="b">
        <v>0</v>
      </c>
      <c r="C1756" t="s">
        <v>79</v>
      </c>
      <c r="E1756" t="s">
        <v>79</v>
      </c>
      <c r="G1756" t="s">
        <v>79</v>
      </c>
      <c r="H1756" t="s">
        <v>79</v>
      </c>
      <c r="I1756" t="s">
        <v>79</v>
      </c>
      <c r="J1756" t="s">
        <v>79</v>
      </c>
      <c r="K1756" t="s">
        <v>80</v>
      </c>
      <c r="L1756" t="s">
        <v>80</v>
      </c>
      <c r="M1756" t="s">
        <v>80</v>
      </c>
      <c r="N1756" t="s">
        <v>80</v>
      </c>
      <c r="O1756" s="2" t="s">
        <v>79</v>
      </c>
      <c r="P1756" s="2" t="s">
        <v>81</v>
      </c>
    </row>
    <row r="1757" spans="1:16" x14ac:dyDescent="0.3">
      <c r="A1757" s="1">
        <v>34936</v>
      </c>
      <c r="B1757" t="b">
        <v>0</v>
      </c>
      <c r="C1757" t="s">
        <v>79</v>
      </c>
      <c r="E1757" t="s">
        <v>79</v>
      </c>
      <c r="G1757" t="s">
        <v>79</v>
      </c>
      <c r="H1757" t="s">
        <v>79</v>
      </c>
      <c r="I1757" t="s">
        <v>79</v>
      </c>
      <c r="J1757" t="s">
        <v>79</v>
      </c>
      <c r="K1757" t="s">
        <v>80</v>
      </c>
      <c r="L1757" t="s">
        <v>80</v>
      </c>
      <c r="M1757" t="s">
        <v>80</v>
      </c>
      <c r="N1757" t="s">
        <v>80</v>
      </c>
      <c r="O1757" s="2" t="s">
        <v>79</v>
      </c>
      <c r="P1757" s="2" t="s">
        <v>81</v>
      </c>
    </row>
    <row r="1758" spans="1:16" x14ac:dyDescent="0.3">
      <c r="A1758" s="1">
        <v>34943</v>
      </c>
      <c r="B1758" t="b">
        <v>0</v>
      </c>
      <c r="C1758" t="s">
        <v>79</v>
      </c>
      <c r="E1758" t="s">
        <v>79</v>
      </c>
      <c r="G1758" t="s">
        <v>79</v>
      </c>
      <c r="H1758" t="s">
        <v>79</v>
      </c>
      <c r="I1758" t="s">
        <v>79</v>
      </c>
      <c r="J1758" t="s">
        <v>79</v>
      </c>
      <c r="K1758" t="s">
        <v>80</v>
      </c>
      <c r="L1758" t="s">
        <v>80</v>
      </c>
      <c r="M1758" t="s">
        <v>80</v>
      </c>
      <c r="N1758" t="s">
        <v>80</v>
      </c>
      <c r="O1758" s="2" t="s">
        <v>79</v>
      </c>
      <c r="P1758" s="2" t="s">
        <v>81</v>
      </c>
    </row>
    <row r="1759" spans="1:16" x14ac:dyDescent="0.3">
      <c r="A1759" s="1">
        <v>34950</v>
      </c>
      <c r="B1759" t="b">
        <v>0</v>
      </c>
      <c r="C1759" t="s">
        <v>79</v>
      </c>
      <c r="E1759" t="s">
        <v>79</v>
      </c>
      <c r="G1759" t="s">
        <v>79</v>
      </c>
      <c r="H1759" t="s">
        <v>79</v>
      </c>
      <c r="I1759" t="s">
        <v>79</v>
      </c>
      <c r="J1759" t="s">
        <v>79</v>
      </c>
      <c r="K1759" t="s">
        <v>80</v>
      </c>
      <c r="L1759" t="s">
        <v>80</v>
      </c>
      <c r="M1759" t="s">
        <v>80</v>
      </c>
      <c r="N1759" t="s">
        <v>80</v>
      </c>
      <c r="O1759" s="2" t="s">
        <v>79</v>
      </c>
      <c r="P1759" s="2" t="s">
        <v>81</v>
      </c>
    </row>
    <row r="1760" spans="1:16" x14ac:dyDescent="0.3">
      <c r="A1760" s="1">
        <v>34957</v>
      </c>
      <c r="B1760" t="b">
        <v>0</v>
      </c>
      <c r="C1760" t="s">
        <v>79</v>
      </c>
      <c r="E1760" t="s">
        <v>79</v>
      </c>
      <c r="G1760" t="s">
        <v>79</v>
      </c>
      <c r="H1760" t="s">
        <v>79</v>
      </c>
      <c r="I1760" t="s">
        <v>79</v>
      </c>
      <c r="J1760" t="s">
        <v>79</v>
      </c>
      <c r="K1760" t="s">
        <v>80</v>
      </c>
      <c r="L1760" t="s">
        <v>80</v>
      </c>
      <c r="M1760" t="s">
        <v>80</v>
      </c>
      <c r="N1760" t="s">
        <v>80</v>
      </c>
      <c r="O1760" s="2" t="s">
        <v>79</v>
      </c>
      <c r="P1760" s="2" t="s">
        <v>81</v>
      </c>
    </row>
    <row r="1761" spans="1:16" x14ac:dyDescent="0.3">
      <c r="A1761" s="1">
        <v>34964</v>
      </c>
      <c r="B1761" t="b">
        <v>0</v>
      </c>
      <c r="C1761" t="s">
        <v>79</v>
      </c>
      <c r="E1761" t="s">
        <v>79</v>
      </c>
      <c r="G1761" t="s">
        <v>79</v>
      </c>
      <c r="H1761" t="s">
        <v>79</v>
      </c>
      <c r="I1761" t="s">
        <v>79</v>
      </c>
      <c r="J1761" t="s">
        <v>79</v>
      </c>
      <c r="K1761" t="s">
        <v>80</v>
      </c>
      <c r="L1761" t="s">
        <v>80</v>
      </c>
      <c r="M1761" t="s">
        <v>80</v>
      </c>
      <c r="N1761" t="s">
        <v>80</v>
      </c>
      <c r="O1761" s="2" t="s">
        <v>79</v>
      </c>
      <c r="P1761" s="2" t="s">
        <v>81</v>
      </c>
    </row>
    <row r="1762" spans="1:16" x14ac:dyDescent="0.3">
      <c r="A1762" s="1">
        <v>34971</v>
      </c>
      <c r="B1762" t="b">
        <v>0</v>
      </c>
      <c r="C1762" t="s">
        <v>79</v>
      </c>
      <c r="E1762" t="s">
        <v>79</v>
      </c>
      <c r="G1762" t="s">
        <v>79</v>
      </c>
      <c r="H1762" t="s">
        <v>79</v>
      </c>
      <c r="I1762" t="s">
        <v>79</v>
      </c>
      <c r="J1762" t="s">
        <v>79</v>
      </c>
      <c r="K1762" t="s">
        <v>80</v>
      </c>
      <c r="L1762" t="s">
        <v>80</v>
      </c>
      <c r="M1762" t="s">
        <v>80</v>
      </c>
      <c r="N1762" t="s">
        <v>80</v>
      </c>
      <c r="O1762" s="2" t="s">
        <v>79</v>
      </c>
      <c r="P1762" s="2" t="s">
        <v>81</v>
      </c>
    </row>
    <row r="1763" spans="1:16" x14ac:dyDescent="0.3">
      <c r="A1763" s="1">
        <v>34978</v>
      </c>
      <c r="B1763" t="b">
        <v>0</v>
      </c>
      <c r="C1763" t="s">
        <v>79</v>
      </c>
      <c r="E1763" t="s">
        <v>79</v>
      </c>
      <c r="G1763" t="s">
        <v>79</v>
      </c>
      <c r="H1763" t="s">
        <v>79</v>
      </c>
      <c r="I1763" t="s">
        <v>79</v>
      </c>
      <c r="J1763" t="s">
        <v>79</v>
      </c>
      <c r="K1763" t="s">
        <v>80</v>
      </c>
      <c r="L1763" t="s">
        <v>80</v>
      </c>
      <c r="M1763" t="s">
        <v>80</v>
      </c>
      <c r="N1763" t="s">
        <v>80</v>
      </c>
      <c r="O1763" s="2" t="s">
        <v>79</v>
      </c>
      <c r="P1763" s="2" t="s">
        <v>81</v>
      </c>
    </row>
    <row r="1764" spans="1:16" x14ac:dyDescent="0.3">
      <c r="A1764" s="1">
        <v>34985</v>
      </c>
      <c r="B1764" t="b">
        <v>0</v>
      </c>
      <c r="C1764" t="s">
        <v>79</v>
      </c>
      <c r="E1764" t="s">
        <v>79</v>
      </c>
      <c r="G1764" t="s">
        <v>79</v>
      </c>
      <c r="H1764" t="s">
        <v>79</v>
      </c>
      <c r="I1764" t="s">
        <v>79</v>
      </c>
      <c r="J1764" t="s">
        <v>79</v>
      </c>
      <c r="K1764" t="s">
        <v>80</v>
      </c>
      <c r="L1764" t="s">
        <v>80</v>
      </c>
      <c r="M1764" t="s">
        <v>80</v>
      </c>
      <c r="N1764" t="s">
        <v>80</v>
      </c>
      <c r="O1764" s="2" t="s">
        <v>79</v>
      </c>
      <c r="P1764" s="2" t="s">
        <v>81</v>
      </c>
    </row>
    <row r="1765" spans="1:16" x14ac:dyDescent="0.3">
      <c r="A1765" s="1">
        <v>34992</v>
      </c>
      <c r="B1765" t="b">
        <v>0</v>
      </c>
      <c r="C1765" t="s">
        <v>79</v>
      </c>
      <c r="E1765" t="s">
        <v>79</v>
      </c>
      <c r="G1765" t="s">
        <v>79</v>
      </c>
      <c r="H1765" t="s">
        <v>79</v>
      </c>
      <c r="I1765" t="s">
        <v>79</v>
      </c>
      <c r="J1765" t="s">
        <v>79</v>
      </c>
      <c r="K1765" t="s">
        <v>80</v>
      </c>
      <c r="L1765" t="s">
        <v>80</v>
      </c>
      <c r="M1765" t="s">
        <v>80</v>
      </c>
      <c r="N1765" t="s">
        <v>80</v>
      </c>
      <c r="O1765" s="2" t="s">
        <v>79</v>
      </c>
      <c r="P1765" s="2" t="s">
        <v>81</v>
      </c>
    </row>
    <row r="1766" spans="1:16" x14ac:dyDescent="0.3">
      <c r="A1766" s="1">
        <v>34999</v>
      </c>
      <c r="B1766" t="b">
        <v>0</v>
      </c>
      <c r="C1766" t="s">
        <v>79</v>
      </c>
      <c r="E1766" t="s">
        <v>79</v>
      </c>
      <c r="G1766" t="s">
        <v>79</v>
      </c>
      <c r="H1766" t="s">
        <v>79</v>
      </c>
      <c r="I1766" t="s">
        <v>79</v>
      </c>
      <c r="J1766" t="s">
        <v>79</v>
      </c>
      <c r="K1766" t="s">
        <v>80</v>
      </c>
      <c r="L1766" t="s">
        <v>80</v>
      </c>
      <c r="M1766" t="s">
        <v>80</v>
      </c>
      <c r="N1766" t="s">
        <v>80</v>
      </c>
      <c r="O1766" s="2" t="s">
        <v>79</v>
      </c>
      <c r="P1766" s="2" t="s">
        <v>81</v>
      </c>
    </row>
    <row r="1767" spans="1:16" x14ac:dyDescent="0.3">
      <c r="A1767" s="1">
        <v>35006</v>
      </c>
      <c r="B1767" t="b">
        <v>0</v>
      </c>
      <c r="C1767" t="s">
        <v>79</v>
      </c>
      <c r="E1767" t="s">
        <v>79</v>
      </c>
      <c r="G1767" t="s">
        <v>79</v>
      </c>
      <c r="H1767" t="s">
        <v>79</v>
      </c>
      <c r="I1767" t="s">
        <v>79</v>
      </c>
      <c r="J1767" t="s">
        <v>79</v>
      </c>
      <c r="K1767" t="s">
        <v>80</v>
      </c>
      <c r="L1767" t="s">
        <v>80</v>
      </c>
      <c r="M1767" t="s">
        <v>80</v>
      </c>
      <c r="N1767" t="s">
        <v>80</v>
      </c>
      <c r="O1767" s="2" t="s">
        <v>79</v>
      </c>
      <c r="P1767" s="2" t="s">
        <v>81</v>
      </c>
    </row>
    <row r="1768" spans="1:16" x14ac:dyDescent="0.3">
      <c r="A1768" s="1">
        <v>35013</v>
      </c>
      <c r="B1768" t="b">
        <v>0</v>
      </c>
      <c r="C1768" t="s">
        <v>79</v>
      </c>
      <c r="E1768" t="s">
        <v>79</v>
      </c>
      <c r="G1768" t="s">
        <v>79</v>
      </c>
      <c r="H1768" t="s">
        <v>79</v>
      </c>
      <c r="I1768" t="s">
        <v>79</v>
      </c>
      <c r="J1768" t="s">
        <v>79</v>
      </c>
      <c r="K1768" t="s">
        <v>80</v>
      </c>
      <c r="L1768" t="s">
        <v>80</v>
      </c>
      <c r="M1768" t="s">
        <v>80</v>
      </c>
      <c r="N1768" t="s">
        <v>80</v>
      </c>
      <c r="O1768" s="2" t="s">
        <v>79</v>
      </c>
      <c r="P1768" s="2" t="s">
        <v>81</v>
      </c>
    </row>
    <row r="1769" spans="1:16" x14ac:dyDescent="0.3">
      <c r="A1769" s="1">
        <v>35020</v>
      </c>
      <c r="B1769" t="b">
        <v>0</v>
      </c>
      <c r="C1769" t="s">
        <v>79</v>
      </c>
      <c r="E1769" t="s">
        <v>79</v>
      </c>
      <c r="G1769" t="s">
        <v>79</v>
      </c>
      <c r="H1769" t="s">
        <v>79</v>
      </c>
      <c r="I1769" t="s">
        <v>79</v>
      </c>
      <c r="J1769" t="s">
        <v>79</v>
      </c>
      <c r="K1769" t="s">
        <v>80</v>
      </c>
      <c r="L1769" t="s">
        <v>80</v>
      </c>
      <c r="M1769" t="s">
        <v>80</v>
      </c>
      <c r="N1769" t="s">
        <v>80</v>
      </c>
      <c r="O1769" s="2" t="s">
        <v>79</v>
      </c>
      <c r="P1769" s="2" t="s">
        <v>81</v>
      </c>
    </row>
    <row r="1770" spans="1:16" x14ac:dyDescent="0.3">
      <c r="A1770" s="1">
        <v>35027</v>
      </c>
      <c r="B1770" t="b">
        <v>0</v>
      </c>
      <c r="C1770" t="s">
        <v>79</v>
      </c>
      <c r="E1770" t="s">
        <v>79</v>
      </c>
      <c r="G1770" t="s">
        <v>79</v>
      </c>
      <c r="H1770" t="s">
        <v>79</v>
      </c>
      <c r="I1770" t="s">
        <v>79</v>
      </c>
      <c r="J1770" t="s">
        <v>79</v>
      </c>
      <c r="K1770" t="s">
        <v>80</v>
      </c>
      <c r="L1770" t="s">
        <v>80</v>
      </c>
      <c r="M1770" t="s">
        <v>80</v>
      </c>
      <c r="N1770" t="s">
        <v>80</v>
      </c>
      <c r="O1770" s="2" t="s">
        <v>79</v>
      </c>
      <c r="P1770" s="2" t="s">
        <v>81</v>
      </c>
    </row>
    <row r="1771" spans="1:16" x14ac:dyDescent="0.3">
      <c r="A1771" s="1">
        <v>35034</v>
      </c>
      <c r="B1771" t="b">
        <v>0</v>
      </c>
      <c r="C1771" t="s">
        <v>79</v>
      </c>
      <c r="E1771" t="s">
        <v>79</v>
      </c>
      <c r="G1771" t="s">
        <v>79</v>
      </c>
      <c r="H1771" t="s">
        <v>79</v>
      </c>
      <c r="I1771" t="s">
        <v>79</v>
      </c>
      <c r="J1771" t="s">
        <v>79</v>
      </c>
      <c r="K1771" t="s">
        <v>80</v>
      </c>
      <c r="L1771" t="s">
        <v>80</v>
      </c>
      <c r="M1771" t="s">
        <v>80</v>
      </c>
      <c r="N1771" t="s">
        <v>80</v>
      </c>
      <c r="O1771" s="2" t="s">
        <v>79</v>
      </c>
      <c r="P1771" s="2" t="s">
        <v>81</v>
      </c>
    </row>
    <row r="1772" spans="1:16" x14ac:dyDescent="0.3">
      <c r="A1772" s="1">
        <v>35041</v>
      </c>
      <c r="B1772" t="b">
        <v>0</v>
      </c>
      <c r="C1772" t="s">
        <v>79</v>
      </c>
      <c r="E1772" t="s">
        <v>79</v>
      </c>
      <c r="G1772" t="s">
        <v>79</v>
      </c>
      <c r="H1772" t="s">
        <v>79</v>
      </c>
      <c r="I1772" t="s">
        <v>79</v>
      </c>
      <c r="J1772" t="s">
        <v>79</v>
      </c>
      <c r="K1772" t="s">
        <v>80</v>
      </c>
      <c r="L1772" t="s">
        <v>80</v>
      </c>
      <c r="M1772" t="s">
        <v>80</v>
      </c>
      <c r="N1772" t="s">
        <v>80</v>
      </c>
      <c r="O1772" s="2" t="s">
        <v>79</v>
      </c>
      <c r="P1772" s="2" t="s">
        <v>81</v>
      </c>
    </row>
    <row r="1773" spans="1:16" x14ac:dyDescent="0.3">
      <c r="A1773" s="1">
        <v>35048</v>
      </c>
      <c r="B1773" t="b">
        <v>0</v>
      </c>
      <c r="C1773" t="s">
        <v>79</v>
      </c>
      <c r="E1773" t="s">
        <v>79</v>
      </c>
      <c r="G1773" t="s">
        <v>79</v>
      </c>
      <c r="H1773" t="s">
        <v>79</v>
      </c>
      <c r="I1773" t="s">
        <v>79</v>
      </c>
      <c r="J1773" t="s">
        <v>79</v>
      </c>
      <c r="K1773" t="s">
        <v>80</v>
      </c>
      <c r="L1773" t="s">
        <v>80</v>
      </c>
      <c r="M1773" t="s">
        <v>80</v>
      </c>
      <c r="N1773" t="s">
        <v>80</v>
      </c>
      <c r="O1773" s="2" t="s">
        <v>79</v>
      </c>
      <c r="P1773" s="2" t="s">
        <v>81</v>
      </c>
    </row>
    <row r="1774" spans="1:16" x14ac:dyDescent="0.3">
      <c r="A1774" s="1">
        <v>35055</v>
      </c>
      <c r="B1774" t="b">
        <v>0</v>
      </c>
      <c r="C1774" t="s">
        <v>79</v>
      </c>
      <c r="E1774" t="s">
        <v>79</v>
      </c>
      <c r="G1774" t="s">
        <v>79</v>
      </c>
      <c r="H1774" t="s">
        <v>79</v>
      </c>
      <c r="I1774" t="s">
        <v>79</v>
      </c>
      <c r="J1774" t="s">
        <v>79</v>
      </c>
      <c r="K1774" t="s">
        <v>80</v>
      </c>
      <c r="L1774" t="s">
        <v>80</v>
      </c>
      <c r="M1774" t="s">
        <v>80</v>
      </c>
      <c r="N1774" t="s">
        <v>80</v>
      </c>
      <c r="O1774" s="2" t="s">
        <v>79</v>
      </c>
      <c r="P1774" s="2" t="s">
        <v>81</v>
      </c>
    </row>
    <row r="1775" spans="1:16" x14ac:dyDescent="0.3">
      <c r="A1775" s="1">
        <v>35062</v>
      </c>
      <c r="B1775" t="b">
        <v>0</v>
      </c>
      <c r="C1775" t="s">
        <v>79</v>
      </c>
      <c r="E1775" t="s">
        <v>79</v>
      </c>
      <c r="G1775" t="s">
        <v>79</v>
      </c>
      <c r="H1775" t="s">
        <v>79</v>
      </c>
      <c r="I1775" t="s">
        <v>79</v>
      </c>
      <c r="J1775" t="s">
        <v>79</v>
      </c>
      <c r="K1775" t="s">
        <v>80</v>
      </c>
      <c r="L1775" t="s">
        <v>80</v>
      </c>
      <c r="M1775" t="s">
        <v>80</v>
      </c>
      <c r="N1775" t="s">
        <v>80</v>
      </c>
      <c r="O1775" s="2" t="s">
        <v>79</v>
      </c>
      <c r="P1775" s="2" t="s">
        <v>81</v>
      </c>
    </row>
    <row r="1776" spans="1:16" x14ac:dyDescent="0.3">
      <c r="A1776" s="1">
        <v>35069</v>
      </c>
      <c r="B1776" t="b">
        <v>0</v>
      </c>
      <c r="C1776" t="s">
        <v>79</v>
      </c>
      <c r="E1776" t="s">
        <v>79</v>
      </c>
      <c r="G1776" t="s">
        <v>79</v>
      </c>
      <c r="H1776" t="s">
        <v>79</v>
      </c>
      <c r="I1776" t="s">
        <v>79</v>
      </c>
      <c r="J1776" t="s">
        <v>79</v>
      </c>
      <c r="K1776" t="s">
        <v>80</v>
      </c>
      <c r="L1776" t="s">
        <v>80</v>
      </c>
      <c r="M1776" t="s">
        <v>80</v>
      </c>
      <c r="N1776" t="s">
        <v>80</v>
      </c>
      <c r="O1776" s="2" t="s">
        <v>79</v>
      </c>
      <c r="P1776" s="2" t="s">
        <v>81</v>
      </c>
    </row>
    <row r="1777" spans="1:16" x14ac:dyDescent="0.3">
      <c r="A1777" s="1">
        <v>35076</v>
      </c>
      <c r="B1777" t="b">
        <v>0</v>
      </c>
      <c r="C1777" t="s">
        <v>79</v>
      </c>
      <c r="E1777" t="s">
        <v>79</v>
      </c>
      <c r="G1777" t="s">
        <v>79</v>
      </c>
      <c r="H1777" t="s">
        <v>79</v>
      </c>
      <c r="I1777" t="s">
        <v>79</v>
      </c>
      <c r="J1777" t="s">
        <v>79</v>
      </c>
      <c r="K1777" t="s">
        <v>80</v>
      </c>
      <c r="L1777" t="s">
        <v>80</v>
      </c>
      <c r="M1777" t="s">
        <v>80</v>
      </c>
      <c r="N1777" t="s">
        <v>80</v>
      </c>
      <c r="O1777" s="2" t="s">
        <v>79</v>
      </c>
      <c r="P1777" s="2" t="s">
        <v>81</v>
      </c>
    </row>
    <row r="1778" spans="1:16" x14ac:dyDescent="0.3">
      <c r="A1778" s="1">
        <v>35083</v>
      </c>
      <c r="B1778" t="b">
        <v>0</v>
      </c>
      <c r="C1778" t="s">
        <v>79</v>
      </c>
      <c r="E1778" t="s">
        <v>79</v>
      </c>
      <c r="G1778" t="s">
        <v>79</v>
      </c>
      <c r="H1778" t="s">
        <v>79</v>
      </c>
      <c r="I1778" t="s">
        <v>79</v>
      </c>
      <c r="J1778" t="s">
        <v>79</v>
      </c>
      <c r="K1778" t="s">
        <v>80</v>
      </c>
      <c r="L1778" t="s">
        <v>80</v>
      </c>
      <c r="M1778" t="s">
        <v>80</v>
      </c>
      <c r="N1778" t="s">
        <v>80</v>
      </c>
      <c r="O1778" s="2" t="s">
        <v>79</v>
      </c>
      <c r="P1778" s="2" t="s">
        <v>81</v>
      </c>
    </row>
    <row r="1779" spans="1:16" x14ac:dyDescent="0.3">
      <c r="A1779" s="1">
        <v>35090</v>
      </c>
      <c r="B1779" t="b">
        <v>0</v>
      </c>
      <c r="C1779" t="s">
        <v>79</v>
      </c>
      <c r="E1779" t="s">
        <v>79</v>
      </c>
      <c r="G1779" t="s">
        <v>79</v>
      </c>
      <c r="H1779" t="s">
        <v>79</v>
      </c>
      <c r="I1779" t="s">
        <v>79</v>
      </c>
      <c r="J1779" t="s">
        <v>79</v>
      </c>
      <c r="K1779" t="s">
        <v>80</v>
      </c>
      <c r="L1779" t="s">
        <v>80</v>
      </c>
      <c r="M1779" t="s">
        <v>80</v>
      </c>
      <c r="N1779" t="s">
        <v>80</v>
      </c>
      <c r="O1779" s="2" t="s">
        <v>79</v>
      </c>
      <c r="P1779" s="2" t="s">
        <v>81</v>
      </c>
    </row>
    <row r="1780" spans="1:16" x14ac:dyDescent="0.3">
      <c r="A1780" s="1">
        <v>35097</v>
      </c>
      <c r="B1780" t="b">
        <v>0</v>
      </c>
      <c r="C1780" t="s">
        <v>79</v>
      </c>
      <c r="E1780" t="s">
        <v>79</v>
      </c>
      <c r="G1780" t="s">
        <v>79</v>
      </c>
      <c r="H1780" t="s">
        <v>79</v>
      </c>
      <c r="I1780" t="s">
        <v>79</v>
      </c>
      <c r="J1780" t="s">
        <v>79</v>
      </c>
      <c r="K1780" t="s">
        <v>80</v>
      </c>
      <c r="L1780" t="s">
        <v>80</v>
      </c>
      <c r="M1780" t="s">
        <v>80</v>
      </c>
      <c r="N1780" t="s">
        <v>80</v>
      </c>
      <c r="O1780" s="2" t="s">
        <v>79</v>
      </c>
      <c r="P1780" s="2" t="s">
        <v>81</v>
      </c>
    </row>
    <row r="1781" spans="1:16" x14ac:dyDescent="0.3">
      <c r="A1781" s="1">
        <v>35104</v>
      </c>
      <c r="B1781" t="b">
        <v>0</v>
      </c>
      <c r="C1781" t="s">
        <v>79</v>
      </c>
      <c r="E1781" t="s">
        <v>79</v>
      </c>
      <c r="G1781" t="s">
        <v>79</v>
      </c>
      <c r="H1781" t="s">
        <v>79</v>
      </c>
      <c r="I1781" t="s">
        <v>79</v>
      </c>
      <c r="J1781" t="s">
        <v>79</v>
      </c>
      <c r="K1781" t="s">
        <v>80</v>
      </c>
      <c r="L1781" t="s">
        <v>80</v>
      </c>
      <c r="M1781" t="s">
        <v>80</v>
      </c>
      <c r="N1781" t="s">
        <v>80</v>
      </c>
      <c r="O1781" s="2" t="s">
        <v>79</v>
      </c>
      <c r="P1781" s="2" t="s">
        <v>81</v>
      </c>
    </row>
    <row r="1782" spans="1:16" x14ac:dyDescent="0.3">
      <c r="A1782" s="1">
        <v>35111</v>
      </c>
      <c r="B1782" t="b">
        <v>0</v>
      </c>
      <c r="C1782" t="s">
        <v>79</v>
      </c>
      <c r="E1782" t="s">
        <v>79</v>
      </c>
      <c r="G1782" t="s">
        <v>79</v>
      </c>
      <c r="H1782" t="s">
        <v>79</v>
      </c>
      <c r="I1782" t="s">
        <v>79</v>
      </c>
      <c r="J1782" t="s">
        <v>79</v>
      </c>
      <c r="K1782" t="s">
        <v>80</v>
      </c>
      <c r="L1782" t="s">
        <v>80</v>
      </c>
      <c r="M1782" t="s">
        <v>80</v>
      </c>
      <c r="N1782" t="s">
        <v>80</v>
      </c>
      <c r="O1782" s="2" t="s">
        <v>79</v>
      </c>
      <c r="P1782" s="2" t="s">
        <v>81</v>
      </c>
    </row>
    <row r="1783" spans="1:16" x14ac:dyDescent="0.3">
      <c r="A1783" s="1">
        <v>35118</v>
      </c>
      <c r="B1783" t="b">
        <v>0</v>
      </c>
      <c r="C1783" t="s">
        <v>79</v>
      </c>
      <c r="E1783" t="s">
        <v>79</v>
      </c>
      <c r="G1783" t="s">
        <v>79</v>
      </c>
      <c r="H1783" t="s">
        <v>79</v>
      </c>
      <c r="I1783" t="s">
        <v>79</v>
      </c>
      <c r="J1783" t="s">
        <v>79</v>
      </c>
      <c r="K1783" t="s">
        <v>80</v>
      </c>
      <c r="L1783" t="s">
        <v>80</v>
      </c>
      <c r="M1783" t="s">
        <v>80</v>
      </c>
      <c r="N1783" t="s">
        <v>80</v>
      </c>
      <c r="O1783" s="2" t="s">
        <v>79</v>
      </c>
      <c r="P1783" s="2" t="s">
        <v>81</v>
      </c>
    </row>
    <row r="1784" spans="1:16" x14ac:dyDescent="0.3">
      <c r="A1784" s="1">
        <v>35125</v>
      </c>
      <c r="B1784" t="b">
        <v>0</v>
      </c>
      <c r="C1784" t="s">
        <v>79</v>
      </c>
      <c r="E1784" t="s">
        <v>79</v>
      </c>
      <c r="G1784" t="s">
        <v>79</v>
      </c>
      <c r="H1784" t="s">
        <v>79</v>
      </c>
      <c r="I1784" t="s">
        <v>79</v>
      </c>
      <c r="J1784" t="s">
        <v>79</v>
      </c>
      <c r="K1784" t="s">
        <v>80</v>
      </c>
      <c r="L1784" t="s">
        <v>80</v>
      </c>
      <c r="M1784" t="s">
        <v>80</v>
      </c>
      <c r="N1784" t="s">
        <v>80</v>
      </c>
      <c r="O1784" s="2" t="s">
        <v>79</v>
      </c>
      <c r="P1784" s="2" t="s">
        <v>81</v>
      </c>
    </row>
    <row r="1785" spans="1:16" x14ac:dyDescent="0.3">
      <c r="A1785" s="1">
        <v>35132</v>
      </c>
      <c r="B1785" t="b">
        <v>0</v>
      </c>
      <c r="C1785" t="s">
        <v>79</v>
      </c>
      <c r="E1785" t="s">
        <v>79</v>
      </c>
      <c r="G1785" t="s">
        <v>79</v>
      </c>
      <c r="H1785" t="s">
        <v>79</v>
      </c>
      <c r="I1785" t="s">
        <v>79</v>
      </c>
      <c r="J1785" t="s">
        <v>79</v>
      </c>
      <c r="K1785" t="s">
        <v>80</v>
      </c>
      <c r="L1785" t="s">
        <v>80</v>
      </c>
      <c r="M1785" t="s">
        <v>80</v>
      </c>
      <c r="N1785" t="s">
        <v>80</v>
      </c>
      <c r="O1785" s="2" t="s">
        <v>79</v>
      </c>
      <c r="P1785" s="2" t="s">
        <v>81</v>
      </c>
    </row>
    <row r="1786" spans="1:16" x14ac:dyDescent="0.3">
      <c r="A1786" s="1">
        <v>35139</v>
      </c>
      <c r="B1786" t="b">
        <v>0</v>
      </c>
      <c r="C1786" t="s">
        <v>79</v>
      </c>
      <c r="E1786" t="s">
        <v>79</v>
      </c>
      <c r="G1786" t="s">
        <v>79</v>
      </c>
      <c r="H1786" t="s">
        <v>79</v>
      </c>
      <c r="I1786" t="s">
        <v>79</v>
      </c>
      <c r="J1786" t="s">
        <v>79</v>
      </c>
      <c r="K1786" t="s">
        <v>80</v>
      </c>
      <c r="L1786" t="s">
        <v>80</v>
      </c>
      <c r="M1786" t="s">
        <v>80</v>
      </c>
      <c r="N1786" t="s">
        <v>80</v>
      </c>
      <c r="O1786" s="2" t="s">
        <v>79</v>
      </c>
      <c r="P1786" s="2" t="s">
        <v>81</v>
      </c>
    </row>
    <row r="1787" spans="1:16" x14ac:dyDescent="0.3">
      <c r="A1787" s="1">
        <v>35146</v>
      </c>
      <c r="B1787" t="b">
        <v>0</v>
      </c>
      <c r="C1787" t="s">
        <v>79</v>
      </c>
      <c r="E1787" t="s">
        <v>79</v>
      </c>
      <c r="G1787" t="s">
        <v>79</v>
      </c>
      <c r="H1787" t="s">
        <v>79</v>
      </c>
      <c r="I1787" t="s">
        <v>79</v>
      </c>
      <c r="J1787" t="s">
        <v>79</v>
      </c>
      <c r="K1787" t="s">
        <v>80</v>
      </c>
      <c r="L1787" t="s">
        <v>80</v>
      </c>
      <c r="M1787" t="s">
        <v>80</v>
      </c>
      <c r="N1787" t="s">
        <v>80</v>
      </c>
      <c r="O1787" s="2" t="s">
        <v>79</v>
      </c>
      <c r="P1787" s="2" t="s">
        <v>81</v>
      </c>
    </row>
    <row r="1788" spans="1:16" x14ac:dyDescent="0.3">
      <c r="A1788" s="1">
        <v>35153</v>
      </c>
      <c r="B1788" t="b">
        <v>0</v>
      </c>
      <c r="C1788" t="s">
        <v>79</v>
      </c>
      <c r="E1788" t="s">
        <v>79</v>
      </c>
      <c r="G1788" t="s">
        <v>79</v>
      </c>
      <c r="H1788" t="s">
        <v>79</v>
      </c>
      <c r="I1788" t="s">
        <v>79</v>
      </c>
      <c r="J1788" t="s">
        <v>79</v>
      </c>
      <c r="K1788" t="s">
        <v>80</v>
      </c>
      <c r="L1788" t="s">
        <v>80</v>
      </c>
      <c r="M1788" t="s">
        <v>80</v>
      </c>
      <c r="N1788" t="s">
        <v>80</v>
      </c>
      <c r="O1788" s="2" t="s">
        <v>79</v>
      </c>
      <c r="P1788" s="2" t="s">
        <v>81</v>
      </c>
    </row>
    <row r="1789" spans="1:16" x14ac:dyDescent="0.3">
      <c r="A1789" s="1">
        <v>35160</v>
      </c>
      <c r="B1789" t="b">
        <v>0</v>
      </c>
      <c r="C1789" t="s">
        <v>79</v>
      </c>
      <c r="E1789" t="s">
        <v>79</v>
      </c>
      <c r="G1789" t="s">
        <v>79</v>
      </c>
      <c r="H1789" t="s">
        <v>79</v>
      </c>
      <c r="I1789" t="s">
        <v>79</v>
      </c>
      <c r="J1789" t="s">
        <v>79</v>
      </c>
      <c r="K1789" t="s">
        <v>80</v>
      </c>
      <c r="L1789" t="s">
        <v>80</v>
      </c>
      <c r="M1789" t="s">
        <v>80</v>
      </c>
      <c r="N1789" t="s">
        <v>80</v>
      </c>
      <c r="O1789" s="2" t="s">
        <v>79</v>
      </c>
      <c r="P1789" s="2" t="s">
        <v>81</v>
      </c>
    </row>
    <row r="1790" spans="1:16" x14ac:dyDescent="0.3">
      <c r="A1790" s="1">
        <v>35167</v>
      </c>
      <c r="B1790" t="b">
        <v>0</v>
      </c>
      <c r="C1790" t="s">
        <v>79</v>
      </c>
      <c r="E1790" t="s">
        <v>79</v>
      </c>
      <c r="G1790" t="s">
        <v>79</v>
      </c>
      <c r="H1790" t="s">
        <v>79</v>
      </c>
      <c r="I1790" t="s">
        <v>79</v>
      </c>
      <c r="J1790" t="s">
        <v>79</v>
      </c>
      <c r="K1790" t="s">
        <v>80</v>
      </c>
      <c r="L1790" t="s">
        <v>80</v>
      </c>
      <c r="M1790" t="s">
        <v>80</v>
      </c>
      <c r="N1790" t="s">
        <v>80</v>
      </c>
      <c r="O1790" s="2" t="s">
        <v>79</v>
      </c>
      <c r="P1790" s="2" t="s">
        <v>81</v>
      </c>
    </row>
    <row r="1791" spans="1:16" x14ac:dyDescent="0.3">
      <c r="A1791" s="1">
        <v>35174</v>
      </c>
      <c r="B1791" t="b">
        <v>0</v>
      </c>
      <c r="C1791" t="s">
        <v>79</v>
      </c>
      <c r="E1791" t="s">
        <v>79</v>
      </c>
      <c r="G1791" t="s">
        <v>79</v>
      </c>
      <c r="H1791" t="s">
        <v>79</v>
      </c>
      <c r="I1791" t="s">
        <v>79</v>
      </c>
      <c r="J1791" t="s">
        <v>79</v>
      </c>
      <c r="K1791" t="s">
        <v>80</v>
      </c>
      <c r="L1791" t="s">
        <v>80</v>
      </c>
      <c r="M1791" t="s">
        <v>80</v>
      </c>
      <c r="N1791" t="s">
        <v>80</v>
      </c>
      <c r="O1791" s="2" t="s">
        <v>79</v>
      </c>
      <c r="P1791" s="2" t="s">
        <v>81</v>
      </c>
    </row>
    <row r="1792" spans="1:16" x14ac:dyDescent="0.3">
      <c r="A1792" s="1">
        <v>35181</v>
      </c>
      <c r="B1792" t="b">
        <v>0</v>
      </c>
      <c r="C1792" t="s">
        <v>79</v>
      </c>
      <c r="E1792" t="s">
        <v>79</v>
      </c>
      <c r="G1792" t="s">
        <v>79</v>
      </c>
      <c r="H1792" t="s">
        <v>79</v>
      </c>
      <c r="I1792" t="s">
        <v>79</v>
      </c>
      <c r="J1792" t="s">
        <v>79</v>
      </c>
      <c r="K1792" t="s">
        <v>80</v>
      </c>
      <c r="L1792" t="s">
        <v>80</v>
      </c>
      <c r="M1792" t="s">
        <v>80</v>
      </c>
      <c r="N1792" t="s">
        <v>80</v>
      </c>
      <c r="O1792" s="2" t="s">
        <v>79</v>
      </c>
      <c r="P1792" s="2" t="s">
        <v>81</v>
      </c>
    </row>
    <row r="1793" spans="1:16" x14ac:dyDescent="0.3">
      <c r="A1793" s="1">
        <v>35188</v>
      </c>
      <c r="B1793" t="b">
        <v>0</v>
      </c>
      <c r="C1793" t="s">
        <v>79</v>
      </c>
      <c r="E1793" t="s">
        <v>79</v>
      </c>
      <c r="G1793" t="s">
        <v>79</v>
      </c>
      <c r="H1793" t="s">
        <v>79</v>
      </c>
      <c r="I1793" t="s">
        <v>79</v>
      </c>
      <c r="J1793" t="s">
        <v>79</v>
      </c>
      <c r="K1793" t="s">
        <v>80</v>
      </c>
      <c r="L1793" t="s">
        <v>80</v>
      </c>
      <c r="M1793" t="s">
        <v>80</v>
      </c>
      <c r="N1793" t="s">
        <v>80</v>
      </c>
      <c r="O1793" s="2" t="s">
        <v>79</v>
      </c>
      <c r="P1793" s="2" t="s">
        <v>81</v>
      </c>
    </row>
    <row r="1794" spans="1:16" x14ac:dyDescent="0.3">
      <c r="A1794" s="1">
        <v>35195</v>
      </c>
      <c r="B1794" t="b">
        <v>0</v>
      </c>
      <c r="C1794" t="s">
        <v>79</v>
      </c>
      <c r="E1794" t="s">
        <v>79</v>
      </c>
      <c r="G1794" t="s">
        <v>79</v>
      </c>
      <c r="H1794" t="s">
        <v>79</v>
      </c>
      <c r="I1794" t="s">
        <v>79</v>
      </c>
      <c r="J1794" t="s">
        <v>79</v>
      </c>
      <c r="K1794" t="s">
        <v>80</v>
      </c>
      <c r="L1794" t="s">
        <v>80</v>
      </c>
      <c r="M1794" t="s">
        <v>80</v>
      </c>
      <c r="N1794" t="s">
        <v>80</v>
      </c>
      <c r="O1794" s="2" t="s">
        <v>79</v>
      </c>
      <c r="P1794" s="2" t="s">
        <v>81</v>
      </c>
    </row>
    <row r="1795" spans="1:16" x14ac:dyDescent="0.3">
      <c r="A1795" s="1">
        <v>35202</v>
      </c>
      <c r="B1795" t="b">
        <v>0</v>
      </c>
      <c r="C1795" t="s">
        <v>79</v>
      </c>
      <c r="E1795" t="s">
        <v>79</v>
      </c>
      <c r="G1795" t="s">
        <v>79</v>
      </c>
      <c r="H1795" t="s">
        <v>79</v>
      </c>
      <c r="I1795" t="s">
        <v>79</v>
      </c>
      <c r="J1795" t="s">
        <v>79</v>
      </c>
      <c r="K1795" t="s">
        <v>80</v>
      </c>
      <c r="L1795" t="s">
        <v>80</v>
      </c>
      <c r="M1795" t="s">
        <v>80</v>
      </c>
      <c r="N1795" t="s">
        <v>80</v>
      </c>
      <c r="O1795" s="2" t="s">
        <v>79</v>
      </c>
      <c r="P1795" s="2" t="s">
        <v>81</v>
      </c>
    </row>
    <row r="1796" spans="1:16" x14ac:dyDescent="0.3">
      <c r="A1796" s="1">
        <v>35209</v>
      </c>
      <c r="B1796" t="b">
        <v>0</v>
      </c>
      <c r="C1796" t="s">
        <v>79</v>
      </c>
      <c r="E1796" t="s">
        <v>79</v>
      </c>
      <c r="G1796" t="s">
        <v>79</v>
      </c>
      <c r="H1796" t="s">
        <v>79</v>
      </c>
      <c r="I1796" t="s">
        <v>79</v>
      </c>
      <c r="J1796" t="s">
        <v>79</v>
      </c>
      <c r="K1796" t="s">
        <v>80</v>
      </c>
      <c r="L1796" t="s">
        <v>80</v>
      </c>
      <c r="M1796" t="s">
        <v>80</v>
      </c>
      <c r="N1796" t="s">
        <v>80</v>
      </c>
      <c r="O1796" s="2" t="s">
        <v>79</v>
      </c>
      <c r="P1796" s="2" t="s">
        <v>81</v>
      </c>
    </row>
    <row r="1797" spans="1:16" x14ac:dyDescent="0.3">
      <c r="A1797" s="1">
        <v>35216</v>
      </c>
      <c r="B1797" t="b">
        <v>0</v>
      </c>
      <c r="C1797" t="s">
        <v>79</v>
      </c>
      <c r="E1797" t="s">
        <v>79</v>
      </c>
      <c r="G1797" t="s">
        <v>79</v>
      </c>
      <c r="H1797" t="s">
        <v>79</v>
      </c>
      <c r="I1797" t="s">
        <v>79</v>
      </c>
      <c r="J1797" t="s">
        <v>79</v>
      </c>
      <c r="K1797" t="s">
        <v>80</v>
      </c>
      <c r="L1797" t="s">
        <v>80</v>
      </c>
      <c r="M1797" t="s">
        <v>80</v>
      </c>
      <c r="N1797" t="s">
        <v>80</v>
      </c>
      <c r="O1797" s="2" t="s">
        <v>79</v>
      </c>
      <c r="P1797" s="2" t="s">
        <v>81</v>
      </c>
    </row>
    <row r="1798" spans="1:16" x14ac:dyDescent="0.3">
      <c r="A1798" s="1">
        <v>35223</v>
      </c>
      <c r="B1798" t="b">
        <v>0</v>
      </c>
      <c r="C1798" t="s">
        <v>79</v>
      </c>
      <c r="E1798" t="s">
        <v>79</v>
      </c>
      <c r="G1798" t="s">
        <v>79</v>
      </c>
      <c r="H1798" t="s">
        <v>79</v>
      </c>
      <c r="I1798" t="s">
        <v>79</v>
      </c>
      <c r="J1798" t="s">
        <v>79</v>
      </c>
      <c r="K1798" t="s">
        <v>80</v>
      </c>
      <c r="L1798" t="s">
        <v>80</v>
      </c>
      <c r="M1798" t="s">
        <v>80</v>
      </c>
      <c r="N1798" t="s">
        <v>80</v>
      </c>
      <c r="O1798" s="2" t="s">
        <v>79</v>
      </c>
      <c r="P1798" s="2" t="s">
        <v>81</v>
      </c>
    </row>
    <row r="1799" spans="1:16" x14ac:dyDescent="0.3">
      <c r="A1799" s="1">
        <v>35230</v>
      </c>
      <c r="B1799" t="b">
        <v>0</v>
      </c>
      <c r="C1799" t="s">
        <v>79</v>
      </c>
      <c r="E1799" t="s">
        <v>79</v>
      </c>
      <c r="G1799" t="s">
        <v>79</v>
      </c>
      <c r="H1799" t="s">
        <v>79</v>
      </c>
      <c r="I1799" t="s">
        <v>79</v>
      </c>
      <c r="J1799" t="s">
        <v>79</v>
      </c>
      <c r="K1799" t="s">
        <v>80</v>
      </c>
      <c r="L1799" t="s">
        <v>80</v>
      </c>
      <c r="M1799" t="s">
        <v>80</v>
      </c>
      <c r="N1799" t="s">
        <v>80</v>
      </c>
      <c r="O1799" s="2" t="s">
        <v>79</v>
      </c>
      <c r="P1799" s="2" t="s">
        <v>81</v>
      </c>
    </row>
    <row r="1800" spans="1:16" x14ac:dyDescent="0.3">
      <c r="A1800" s="1">
        <v>35237</v>
      </c>
      <c r="B1800" t="b">
        <v>0</v>
      </c>
      <c r="C1800" t="s">
        <v>79</v>
      </c>
      <c r="E1800" t="s">
        <v>79</v>
      </c>
      <c r="G1800" t="s">
        <v>79</v>
      </c>
      <c r="H1800" t="s">
        <v>79</v>
      </c>
      <c r="I1800" t="s">
        <v>79</v>
      </c>
      <c r="J1800" t="s">
        <v>79</v>
      </c>
      <c r="K1800" t="s">
        <v>80</v>
      </c>
      <c r="L1800" t="s">
        <v>80</v>
      </c>
      <c r="M1800" t="s">
        <v>80</v>
      </c>
      <c r="N1800" t="s">
        <v>80</v>
      </c>
      <c r="O1800" s="2" t="s">
        <v>79</v>
      </c>
      <c r="P1800" s="2" t="s">
        <v>81</v>
      </c>
    </row>
    <row r="1801" spans="1:16" x14ac:dyDescent="0.3">
      <c r="A1801" s="1">
        <v>35244</v>
      </c>
      <c r="B1801" t="b">
        <v>0</v>
      </c>
      <c r="C1801" t="s">
        <v>79</v>
      </c>
      <c r="E1801" t="s">
        <v>79</v>
      </c>
      <c r="G1801" t="s">
        <v>79</v>
      </c>
      <c r="H1801" t="s">
        <v>79</v>
      </c>
      <c r="I1801" t="s">
        <v>79</v>
      </c>
      <c r="J1801" t="s">
        <v>79</v>
      </c>
      <c r="K1801" t="s">
        <v>80</v>
      </c>
      <c r="L1801" t="s">
        <v>80</v>
      </c>
      <c r="M1801" t="s">
        <v>80</v>
      </c>
      <c r="N1801" t="s">
        <v>80</v>
      </c>
      <c r="O1801" s="2" t="s">
        <v>79</v>
      </c>
      <c r="P1801" s="2" t="s">
        <v>81</v>
      </c>
    </row>
    <row r="1802" spans="1:16" x14ac:dyDescent="0.3">
      <c r="A1802" s="1">
        <v>35251</v>
      </c>
      <c r="B1802" t="b">
        <v>0</v>
      </c>
      <c r="C1802" t="s">
        <v>79</v>
      </c>
      <c r="E1802" t="s">
        <v>79</v>
      </c>
      <c r="G1802" t="s">
        <v>79</v>
      </c>
      <c r="H1802" t="s">
        <v>79</v>
      </c>
      <c r="I1802" t="s">
        <v>79</v>
      </c>
      <c r="J1802" t="s">
        <v>79</v>
      </c>
      <c r="K1802" t="s">
        <v>80</v>
      </c>
      <c r="L1802" t="s">
        <v>80</v>
      </c>
      <c r="M1802" t="s">
        <v>80</v>
      </c>
      <c r="N1802" t="s">
        <v>80</v>
      </c>
      <c r="O1802" s="2" t="s">
        <v>79</v>
      </c>
      <c r="P1802" s="2" t="s">
        <v>81</v>
      </c>
    </row>
    <row r="1803" spans="1:16" x14ac:dyDescent="0.3">
      <c r="A1803" s="1">
        <v>35258</v>
      </c>
      <c r="B1803" t="b">
        <v>0</v>
      </c>
      <c r="C1803" t="s">
        <v>79</v>
      </c>
      <c r="E1803" t="s">
        <v>79</v>
      </c>
      <c r="G1803" t="s">
        <v>79</v>
      </c>
      <c r="H1803" t="s">
        <v>79</v>
      </c>
      <c r="I1803" t="s">
        <v>79</v>
      </c>
      <c r="J1803" t="s">
        <v>79</v>
      </c>
      <c r="K1803" t="s">
        <v>80</v>
      </c>
      <c r="L1803" t="s">
        <v>80</v>
      </c>
      <c r="M1803" t="s">
        <v>80</v>
      </c>
      <c r="N1803" t="s">
        <v>80</v>
      </c>
      <c r="O1803" s="2" t="s">
        <v>79</v>
      </c>
      <c r="P1803" s="2" t="s">
        <v>81</v>
      </c>
    </row>
    <row r="1804" spans="1:16" x14ac:dyDescent="0.3">
      <c r="A1804" s="1">
        <v>35265</v>
      </c>
      <c r="B1804" t="b">
        <v>0</v>
      </c>
      <c r="C1804" t="s">
        <v>79</v>
      </c>
      <c r="E1804" t="s">
        <v>79</v>
      </c>
      <c r="G1804" t="s">
        <v>79</v>
      </c>
      <c r="H1804" t="s">
        <v>79</v>
      </c>
      <c r="I1804" t="s">
        <v>79</v>
      </c>
      <c r="J1804" t="s">
        <v>79</v>
      </c>
      <c r="K1804" t="s">
        <v>80</v>
      </c>
      <c r="L1804" t="s">
        <v>80</v>
      </c>
      <c r="M1804" t="s">
        <v>80</v>
      </c>
      <c r="N1804" t="s">
        <v>80</v>
      </c>
      <c r="O1804" s="2" t="s">
        <v>79</v>
      </c>
      <c r="P1804" s="2" t="s">
        <v>81</v>
      </c>
    </row>
    <row r="1805" spans="1:16" x14ac:dyDescent="0.3">
      <c r="A1805" s="1">
        <v>35272</v>
      </c>
      <c r="B1805" t="b">
        <v>0</v>
      </c>
      <c r="C1805" t="s">
        <v>79</v>
      </c>
      <c r="E1805" t="s">
        <v>79</v>
      </c>
      <c r="G1805" t="s">
        <v>79</v>
      </c>
      <c r="H1805" t="s">
        <v>79</v>
      </c>
      <c r="I1805" t="s">
        <v>79</v>
      </c>
      <c r="J1805" t="s">
        <v>79</v>
      </c>
      <c r="K1805" t="s">
        <v>80</v>
      </c>
      <c r="L1805" t="s">
        <v>80</v>
      </c>
      <c r="M1805" t="s">
        <v>80</v>
      </c>
      <c r="N1805" t="s">
        <v>80</v>
      </c>
      <c r="O1805" s="2" t="s">
        <v>79</v>
      </c>
      <c r="P1805" s="2" t="s">
        <v>81</v>
      </c>
    </row>
    <row r="1806" spans="1:16" x14ac:dyDescent="0.3">
      <c r="A1806" s="1">
        <v>35279</v>
      </c>
      <c r="B1806" t="b">
        <v>0</v>
      </c>
      <c r="C1806" t="s">
        <v>79</v>
      </c>
      <c r="E1806" t="s">
        <v>79</v>
      </c>
      <c r="G1806" t="s">
        <v>79</v>
      </c>
      <c r="H1806" t="s">
        <v>79</v>
      </c>
      <c r="I1806" t="s">
        <v>79</v>
      </c>
      <c r="J1806" t="s">
        <v>79</v>
      </c>
      <c r="K1806" t="s">
        <v>80</v>
      </c>
      <c r="L1806" t="s">
        <v>80</v>
      </c>
      <c r="M1806" t="s">
        <v>80</v>
      </c>
      <c r="N1806" t="s">
        <v>80</v>
      </c>
      <c r="O1806" s="2" t="s">
        <v>79</v>
      </c>
      <c r="P1806" s="2" t="s">
        <v>81</v>
      </c>
    </row>
    <row r="1807" spans="1:16" x14ac:dyDescent="0.3">
      <c r="A1807" s="1">
        <v>35286</v>
      </c>
      <c r="B1807" t="b">
        <v>0</v>
      </c>
      <c r="C1807" t="s">
        <v>79</v>
      </c>
      <c r="E1807" t="s">
        <v>79</v>
      </c>
      <c r="G1807" t="s">
        <v>79</v>
      </c>
      <c r="H1807" t="s">
        <v>79</v>
      </c>
      <c r="I1807" t="s">
        <v>79</v>
      </c>
      <c r="J1807" t="s">
        <v>79</v>
      </c>
      <c r="K1807" t="s">
        <v>80</v>
      </c>
      <c r="L1807" t="s">
        <v>80</v>
      </c>
      <c r="M1807" t="s">
        <v>80</v>
      </c>
      <c r="N1807" t="s">
        <v>80</v>
      </c>
      <c r="O1807" s="2" t="s">
        <v>79</v>
      </c>
      <c r="P1807" s="2" t="s">
        <v>81</v>
      </c>
    </row>
    <row r="1808" spans="1:16" x14ac:dyDescent="0.3">
      <c r="A1808" s="1">
        <v>35293</v>
      </c>
      <c r="B1808" t="b">
        <v>0</v>
      </c>
      <c r="C1808" t="s">
        <v>79</v>
      </c>
      <c r="E1808" t="s">
        <v>79</v>
      </c>
      <c r="G1808" t="s">
        <v>79</v>
      </c>
      <c r="H1808" t="s">
        <v>79</v>
      </c>
      <c r="I1808" t="s">
        <v>79</v>
      </c>
      <c r="J1808" t="s">
        <v>79</v>
      </c>
      <c r="K1808" t="s">
        <v>80</v>
      </c>
      <c r="L1808" t="s">
        <v>80</v>
      </c>
      <c r="M1808" t="s">
        <v>80</v>
      </c>
      <c r="N1808" t="s">
        <v>80</v>
      </c>
      <c r="O1808" s="2" t="s">
        <v>79</v>
      </c>
      <c r="P1808" s="2" t="s">
        <v>81</v>
      </c>
    </row>
    <row r="1809" spans="1:16" x14ac:dyDescent="0.3">
      <c r="A1809" s="1">
        <v>35300</v>
      </c>
      <c r="B1809" t="b">
        <v>0</v>
      </c>
      <c r="C1809" t="s">
        <v>79</v>
      </c>
      <c r="E1809" t="s">
        <v>79</v>
      </c>
      <c r="G1809" t="s">
        <v>79</v>
      </c>
      <c r="H1809" t="s">
        <v>79</v>
      </c>
      <c r="I1809" t="s">
        <v>79</v>
      </c>
      <c r="J1809" t="s">
        <v>79</v>
      </c>
      <c r="K1809" t="s">
        <v>80</v>
      </c>
      <c r="L1809" t="s">
        <v>80</v>
      </c>
      <c r="M1809" t="s">
        <v>80</v>
      </c>
      <c r="N1809" t="s">
        <v>80</v>
      </c>
      <c r="O1809" s="2" t="s">
        <v>79</v>
      </c>
      <c r="P1809" s="2" t="s">
        <v>81</v>
      </c>
    </row>
    <row r="1810" spans="1:16" x14ac:dyDescent="0.3">
      <c r="A1810" s="1">
        <v>35307</v>
      </c>
      <c r="B1810" t="b">
        <v>0</v>
      </c>
      <c r="C1810" t="s">
        <v>79</v>
      </c>
      <c r="E1810" t="s">
        <v>79</v>
      </c>
      <c r="G1810" t="s">
        <v>79</v>
      </c>
      <c r="H1810" t="s">
        <v>79</v>
      </c>
      <c r="I1810" t="s">
        <v>79</v>
      </c>
      <c r="J1810" t="s">
        <v>79</v>
      </c>
      <c r="K1810" t="s">
        <v>80</v>
      </c>
      <c r="L1810" t="s">
        <v>80</v>
      </c>
      <c r="M1810" t="s">
        <v>80</v>
      </c>
      <c r="N1810" t="s">
        <v>80</v>
      </c>
      <c r="O1810" s="2" t="s">
        <v>79</v>
      </c>
      <c r="P1810" s="2" t="s">
        <v>81</v>
      </c>
    </row>
    <row r="1811" spans="1:16" x14ac:dyDescent="0.3">
      <c r="A1811" s="1">
        <v>35314</v>
      </c>
      <c r="B1811" t="b">
        <v>0</v>
      </c>
      <c r="C1811" t="s">
        <v>79</v>
      </c>
      <c r="E1811" t="s">
        <v>79</v>
      </c>
      <c r="G1811" t="s">
        <v>79</v>
      </c>
      <c r="H1811" t="s">
        <v>79</v>
      </c>
      <c r="I1811" t="s">
        <v>79</v>
      </c>
      <c r="J1811" t="s">
        <v>79</v>
      </c>
      <c r="K1811" t="s">
        <v>80</v>
      </c>
      <c r="L1811" t="s">
        <v>80</v>
      </c>
      <c r="M1811" t="s">
        <v>80</v>
      </c>
      <c r="N1811" t="s">
        <v>80</v>
      </c>
      <c r="O1811" s="2" t="s">
        <v>79</v>
      </c>
      <c r="P1811" s="2" t="s">
        <v>81</v>
      </c>
    </row>
    <row r="1812" spans="1:16" x14ac:dyDescent="0.3">
      <c r="A1812" s="1">
        <v>35321</v>
      </c>
      <c r="B1812" t="b">
        <v>0</v>
      </c>
      <c r="C1812" t="s">
        <v>79</v>
      </c>
      <c r="E1812" t="s">
        <v>79</v>
      </c>
      <c r="G1812" t="s">
        <v>79</v>
      </c>
      <c r="H1812" t="s">
        <v>79</v>
      </c>
      <c r="I1812" t="s">
        <v>79</v>
      </c>
      <c r="J1812" t="s">
        <v>79</v>
      </c>
      <c r="K1812" t="s">
        <v>80</v>
      </c>
      <c r="L1812" t="s">
        <v>80</v>
      </c>
      <c r="M1812" t="s">
        <v>80</v>
      </c>
      <c r="N1812" t="s">
        <v>80</v>
      </c>
      <c r="O1812" s="2" t="s">
        <v>79</v>
      </c>
      <c r="P1812" s="2" t="s">
        <v>81</v>
      </c>
    </row>
    <row r="1813" spans="1:16" x14ac:dyDescent="0.3">
      <c r="A1813" s="1">
        <v>35328</v>
      </c>
      <c r="B1813" t="b">
        <v>0</v>
      </c>
      <c r="C1813" t="s">
        <v>79</v>
      </c>
      <c r="E1813" t="s">
        <v>79</v>
      </c>
      <c r="G1813" t="s">
        <v>79</v>
      </c>
      <c r="H1813" t="s">
        <v>79</v>
      </c>
      <c r="I1813" t="s">
        <v>79</v>
      </c>
      <c r="J1813" t="s">
        <v>79</v>
      </c>
      <c r="K1813" t="s">
        <v>80</v>
      </c>
      <c r="L1813" t="s">
        <v>80</v>
      </c>
      <c r="M1813" t="s">
        <v>80</v>
      </c>
      <c r="N1813" t="s">
        <v>80</v>
      </c>
      <c r="O1813" s="2" t="s">
        <v>79</v>
      </c>
      <c r="P1813" s="2" t="s">
        <v>81</v>
      </c>
    </row>
    <row r="1814" spans="1:16" x14ac:dyDescent="0.3">
      <c r="A1814" s="1">
        <v>35335</v>
      </c>
      <c r="B1814" t="b">
        <v>0</v>
      </c>
      <c r="C1814" t="s">
        <v>79</v>
      </c>
      <c r="E1814" t="s">
        <v>79</v>
      </c>
      <c r="G1814" t="s">
        <v>79</v>
      </c>
      <c r="H1814" t="s">
        <v>79</v>
      </c>
      <c r="I1814" t="s">
        <v>79</v>
      </c>
      <c r="J1814" t="s">
        <v>79</v>
      </c>
      <c r="K1814" t="s">
        <v>80</v>
      </c>
      <c r="L1814" t="s">
        <v>80</v>
      </c>
      <c r="M1814" t="s">
        <v>80</v>
      </c>
      <c r="N1814" t="s">
        <v>80</v>
      </c>
      <c r="O1814" s="2" t="s">
        <v>79</v>
      </c>
      <c r="P1814" s="2" t="s">
        <v>81</v>
      </c>
    </row>
    <row r="1815" spans="1:16" x14ac:dyDescent="0.3">
      <c r="A1815" s="1">
        <v>35342</v>
      </c>
      <c r="B1815" t="b">
        <v>0</v>
      </c>
      <c r="C1815" t="s">
        <v>79</v>
      </c>
      <c r="E1815" t="s">
        <v>79</v>
      </c>
      <c r="G1815" t="s">
        <v>79</v>
      </c>
      <c r="H1815" t="s">
        <v>79</v>
      </c>
      <c r="I1815" t="s">
        <v>79</v>
      </c>
      <c r="J1815" t="s">
        <v>79</v>
      </c>
      <c r="K1815" t="s">
        <v>80</v>
      </c>
      <c r="L1815" t="s">
        <v>80</v>
      </c>
      <c r="M1815" t="s">
        <v>80</v>
      </c>
      <c r="N1815" t="s">
        <v>80</v>
      </c>
      <c r="O1815" s="2" t="s">
        <v>79</v>
      </c>
      <c r="P1815" s="2" t="s">
        <v>81</v>
      </c>
    </row>
    <row r="1816" spans="1:16" x14ac:dyDescent="0.3">
      <c r="A1816" s="1">
        <v>35349</v>
      </c>
      <c r="B1816" t="b">
        <v>0</v>
      </c>
      <c r="C1816" t="s">
        <v>79</v>
      </c>
      <c r="E1816" t="s">
        <v>79</v>
      </c>
      <c r="G1816" t="s">
        <v>79</v>
      </c>
      <c r="H1816" t="s">
        <v>79</v>
      </c>
      <c r="I1816" t="s">
        <v>79</v>
      </c>
      <c r="J1816" t="s">
        <v>79</v>
      </c>
      <c r="K1816" t="s">
        <v>80</v>
      </c>
      <c r="L1816" t="s">
        <v>80</v>
      </c>
      <c r="M1816" t="s">
        <v>80</v>
      </c>
      <c r="N1816" t="s">
        <v>80</v>
      </c>
      <c r="O1816" s="2" t="s">
        <v>79</v>
      </c>
      <c r="P1816" s="2" t="s">
        <v>81</v>
      </c>
    </row>
    <row r="1817" spans="1:16" x14ac:dyDescent="0.3">
      <c r="A1817" s="1">
        <v>35356</v>
      </c>
      <c r="B1817" t="b">
        <v>0</v>
      </c>
      <c r="C1817" t="s">
        <v>79</v>
      </c>
      <c r="E1817" t="s">
        <v>79</v>
      </c>
      <c r="G1817" t="s">
        <v>79</v>
      </c>
      <c r="H1817" t="s">
        <v>79</v>
      </c>
      <c r="I1817" t="s">
        <v>79</v>
      </c>
      <c r="J1817" t="s">
        <v>79</v>
      </c>
      <c r="K1817" t="s">
        <v>80</v>
      </c>
      <c r="L1817" t="s">
        <v>80</v>
      </c>
      <c r="M1817" t="s">
        <v>80</v>
      </c>
      <c r="N1817" t="s">
        <v>80</v>
      </c>
      <c r="O1817" s="2" t="s">
        <v>79</v>
      </c>
      <c r="P1817" s="2" t="s">
        <v>81</v>
      </c>
    </row>
    <row r="1818" spans="1:16" x14ac:dyDescent="0.3">
      <c r="A1818" s="1">
        <v>35363</v>
      </c>
      <c r="B1818" t="b">
        <v>0</v>
      </c>
      <c r="C1818" t="s">
        <v>79</v>
      </c>
      <c r="E1818" t="s">
        <v>79</v>
      </c>
      <c r="G1818" t="s">
        <v>79</v>
      </c>
      <c r="H1818" t="s">
        <v>79</v>
      </c>
      <c r="I1818" t="s">
        <v>79</v>
      </c>
      <c r="J1818" t="s">
        <v>79</v>
      </c>
      <c r="K1818" t="s">
        <v>80</v>
      </c>
      <c r="L1818" t="s">
        <v>80</v>
      </c>
      <c r="M1818" t="s">
        <v>80</v>
      </c>
      <c r="N1818" t="s">
        <v>80</v>
      </c>
      <c r="O1818" s="2" t="s">
        <v>79</v>
      </c>
      <c r="P1818" s="2" t="s">
        <v>81</v>
      </c>
    </row>
    <row r="1819" spans="1:16" x14ac:dyDescent="0.3">
      <c r="A1819" s="1">
        <v>35370</v>
      </c>
      <c r="B1819" t="b">
        <v>0</v>
      </c>
      <c r="C1819" t="s">
        <v>79</v>
      </c>
      <c r="E1819" t="s">
        <v>79</v>
      </c>
      <c r="G1819" t="s">
        <v>79</v>
      </c>
      <c r="H1819" t="s">
        <v>79</v>
      </c>
      <c r="I1819" t="s">
        <v>79</v>
      </c>
      <c r="J1819" t="s">
        <v>79</v>
      </c>
      <c r="K1819" t="s">
        <v>80</v>
      </c>
      <c r="L1819" t="s">
        <v>80</v>
      </c>
      <c r="M1819" t="s">
        <v>80</v>
      </c>
      <c r="N1819" t="s">
        <v>80</v>
      </c>
      <c r="O1819" s="2" t="s">
        <v>79</v>
      </c>
      <c r="P1819" s="2" t="s">
        <v>81</v>
      </c>
    </row>
    <row r="1820" spans="1:16" x14ac:dyDescent="0.3">
      <c r="A1820" s="1">
        <v>35377</v>
      </c>
      <c r="B1820" t="b">
        <v>0</v>
      </c>
      <c r="C1820" t="s">
        <v>79</v>
      </c>
      <c r="E1820" t="s">
        <v>79</v>
      </c>
      <c r="G1820" t="s">
        <v>79</v>
      </c>
      <c r="H1820" t="s">
        <v>79</v>
      </c>
      <c r="I1820" t="s">
        <v>79</v>
      </c>
      <c r="J1820" t="s">
        <v>79</v>
      </c>
      <c r="K1820" t="s">
        <v>80</v>
      </c>
      <c r="L1820" t="s">
        <v>80</v>
      </c>
      <c r="M1820" t="s">
        <v>80</v>
      </c>
      <c r="N1820" t="s">
        <v>80</v>
      </c>
      <c r="O1820" s="2" t="s">
        <v>79</v>
      </c>
      <c r="P1820" s="2" t="s">
        <v>81</v>
      </c>
    </row>
    <row r="1821" spans="1:16" x14ac:dyDescent="0.3">
      <c r="A1821" s="1">
        <v>35384</v>
      </c>
      <c r="B1821" t="b">
        <v>0</v>
      </c>
      <c r="C1821" t="s">
        <v>79</v>
      </c>
      <c r="E1821" t="s">
        <v>79</v>
      </c>
      <c r="G1821" t="s">
        <v>79</v>
      </c>
      <c r="H1821" t="s">
        <v>79</v>
      </c>
      <c r="I1821" t="s">
        <v>79</v>
      </c>
      <c r="J1821" t="s">
        <v>79</v>
      </c>
      <c r="K1821" t="s">
        <v>80</v>
      </c>
      <c r="L1821" t="s">
        <v>80</v>
      </c>
      <c r="M1821" t="s">
        <v>80</v>
      </c>
      <c r="N1821" t="s">
        <v>80</v>
      </c>
      <c r="O1821" s="2" t="s">
        <v>79</v>
      </c>
      <c r="P1821" s="2" t="s">
        <v>81</v>
      </c>
    </row>
    <row r="1822" spans="1:16" x14ac:dyDescent="0.3">
      <c r="A1822" s="1">
        <v>35391</v>
      </c>
      <c r="B1822" t="b">
        <v>0</v>
      </c>
      <c r="C1822" t="s">
        <v>79</v>
      </c>
      <c r="E1822" t="s">
        <v>79</v>
      </c>
      <c r="G1822" t="s">
        <v>79</v>
      </c>
      <c r="H1822" t="s">
        <v>79</v>
      </c>
      <c r="I1822" t="s">
        <v>79</v>
      </c>
      <c r="J1822" t="s">
        <v>79</v>
      </c>
      <c r="K1822" t="s">
        <v>80</v>
      </c>
      <c r="L1822" t="s">
        <v>80</v>
      </c>
      <c r="M1822" t="s">
        <v>80</v>
      </c>
      <c r="N1822" t="s">
        <v>80</v>
      </c>
      <c r="O1822" s="2" t="s">
        <v>79</v>
      </c>
      <c r="P1822" s="2" t="s">
        <v>81</v>
      </c>
    </row>
    <row r="1823" spans="1:16" x14ac:dyDescent="0.3">
      <c r="A1823" s="1">
        <v>35398</v>
      </c>
      <c r="B1823" t="b">
        <v>0</v>
      </c>
      <c r="C1823" t="s">
        <v>79</v>
      </c>
      <c r="E1823" t="s">
        <v>79</v>
      </c>
      <c r="G1823" t="s">
        <v>79</v>
      </c>
      <c r="H1823" t="s">
        <v>79</v>
      </c>
      <c r="I1823" t="s">
        <v>79</v>
      </c>
      <c r="J1823" t="s">
        <v>79</v>
      </c>
      <c r="K1823" t="s">
        <v>80</v>
      </c>
      <c r="L1823" t="s">
        <v>80</v>
      </c>
      <c r="M1823" t="s">
        <v>80</v>
      </c>
      <c r="N1823" t="s">
        <v>80</v>
      </c>
      <c r="O1823" s="2" t="s">
        <v>79</v>
      </c>
      <c r="P1823" s="2" t="s">
        <v>81</v>
      </c>
    </row>
    <row r="1824" spans="1:16" x14ac:dyDescent="0.3">
      <c r="A1824" s="1">
        <v>35405</v>
      </c>
      <c r="B1824" t="b">
        <v>0</v>
      </c>
      <c r="C1824" t="s">
        <v>79</v>
      </c>
      <c r="E1824" t="s">
        <v>79</v>
      </c>
      <c r="G1824" t="s">
        <v>79</v>
      </c>
      <c r="H1824" t="s">
        <v>79</v>
      </c>
      <c r="I1824" t="s">
        <v>79</v>
      </c>
      <c r="J1824" t="s">
        <v>79</v>
      </c>
      <c r="K1824" t="s">
        <v>80</v>
      </c>
      <c r="L1824" t="s">
        <v>80</v>
      </c>
      <c r="M1824" t="s">
        <v>80</v>
      </c>
      <c r="N1824" t="s">
        <v>80</v>
      </c>
      <c r="O1824" s="2" t="s">
        <v>79</v>
      </c>
      <c r="P1824" s="2" t="s">
        <v>81</v>
      </c>
    </row>
    <row r="1825" spans="1:16" x14ac:dyDescent="0.3">
      <c r="A1825" s="1">
        <v>35412</v>
      </c>
      <c r="B1825" t="b">
        <v>0</v>
      </c>
      <c r="C1825" t="s">
        <v>79</v>
      </c>
      <c r="E1825" t="s">
        <v>79</v>
      </c>
      <c r="G1825" t="s">
        <v>79</v>
      </c>
      <c r="H1825" t="s">
        <v>79</v>
      </c>
      <c r="I1825" t="s">
        <v>79</v>
      </c>
      <c r="J1825" t="s">
        <v>79</v>
      </c>
      <c r="K1825" t="s">
        <v>80</v>
      </c>
      <c r="L1825" t="s">
        <v>80</v>
      </c>
      <c r="M1825" t="s">
        <v>80</v>
      </c>
      <c r="N1825" t="s">
        <v>80</v>
      </c>
      <c r="O1825" s="2" t="s">
        <v>79</v>
      </c>
      <c r="P1825" s="2" t="s">
        <v>81</v>
      </c>
    </row>
    <row r="1826" spans="1:16" x14ac:dyDescent="0.3">
      <c r="A1826" s="1">
        <v>35419</v>
      </c>
      <c r="B1826" t="b">
        <v>0</v>
      </c>
      <c r="C1826" t="s">
        <v>79</v>
      </c>
      <c r="E1826" t="s">
        <v>79</v>
      </c>
      <c r="G1826" t="s">
        <v>79</v>
      </c>
      <c r="H1826" t="s">
        <v>79</v>
      </c>
      <c r="I1826" t="s">
        <v>79</v>
      </c>
      <c r="J1826" t="s">
        <v>79</v>
      </c>
      <c r="K1826" t="s">
        <v>80</v>
      </c>
      <c r="L1826" t="s">
        <v>80</v>
      </c>
      <c r="M1826" t="s">
        <v>80</v>
      </c>
      <c r="N1826" t="s">
        <v>80</v>
      </c>
      <c r="O1826" s="2" t="s">
        <v>79</v>
      </c>
      <c r="P1826" s="2" t="s">
        <v>81</v>
      </c>
    </row>
    <row r="1827" spans="1:16" x14ac:dyDescent="0.3">
      <c r="A1827" s="1">
        <v>35426</v>
      </c>
      <c r="B1827" t="b">
        <v>0</v>
      </c>
      <c r="C1827" t="s">
        <v>79</v>
      </c>
      <c r="E1827" t="s">
        <v>79</v>
      </c>
      <c r="G1827" t="s">
        <v>79</v>
      </c>
      <c r="H1827" t="s">
        <v>79</v>
      </c>
      <c r="I1827" t="s">
        <v>79</v>
      </c>
      <c r="J1827" t="s">
        <v>79</v>
      </c>
      <c r="K1827" t="s">
        <v>80</v>
      </c>
      <c r="L1827" t="s">
        <v>80</v>
      </c>
      <c r="M1827" t="s">
        <v>80</v>
      </c>
      <c r="N1827" t="s">
        <v>80</v>
      </c>
      <c r="O1827" s="2" t="s">
        <v>79</v>
      </c>
      <c r="P1827" s="2" t="s">
        <v>81</v>
      </c>
    </row>
    <row r="1828" spans="1:16" x14ac:dyDescent="0.3">
      <c r="A1828" s="1">
        <v>35433</v>
      </c>
      <c r="B1828" t="b">
        <v>0</v>
      </c>
      <c r="C1828" t="s">
        <v>79</v>
      </c>
      <c r="E1828" t="s">
        <v>79</v>
      </c>
      <c r="G1828" t="s">
        <v>79</v>
      </c>
      <c r="H1828" t="s">
        <v>79</v>
      </c>
      <c r="I1828" t="s">
        <v>79</v>
      </c>
      <c r="J1828" t="s">
        <v>79</v>
      </c>
      <c r="K1828" t="s">
        <v>80</v>
      </c>
      <c r="L1828" t="s">
        <v>80</v>
      </c>
      <c r="M1828" t="s">
        <v>80</v>
      </c>
      <c r="N1828" t="s">
        <v>80</v>
      </c>
      <c r="O1828" s="2" t="s">
        <v>79</v>
      </c>
      <c r="P1828" s="2" t="s">
        <v>81</v>
      </c>
    </row>
    <row r="1829" spans="1:16" x14ac:dyDescent="0.3">
      <c r="A1829" s="1">
        <v>35440</v>
      </c>
      <c r="B1829" t="b">
        <v>0</v>
      </c>
      <c r="C1829" t="s">
        <v>79</v>
      </c>
      <c r="E1829" t="s">
        <v>79</v>
      </c>
      <c r="G1829" t="s">
        <v>79</v>
      </c>
      <c r="H1829" t="s">
        <v>79</v>
      </c>
      <c r="I1829" t="s">
        <v>79</v>
      </c>
      <c r="J1829" t="s">
        <v>79</v>
      </c>
      <c r="K1829" t="s">
        <v>80</v>
      </c>
      <c r="L1829" t="s">
        <v>80</v>
      </c>
      <c r="M1829" t="s">
        <v>80</v>
      </c>
      <c r="N1829" t="s">
        <v>80</v>
      </c>
      <c r="O1829" s="2" t="s">
        <v>79</v>
      </c>
      <c r="P1829" s="2" t="s">
        <v>81</v>
      </c>
    </row>
    <row r="1830" spans="1:16" x14ac:dyDescent="0.3">
      <c r="A1830" s="1">
        <v>35447</v>
      </c>
      <c r="B1830" t="b">
        <v>0</v>
      </c>
      <c r="C1830" t="s">
        <v>79</v>
      </c>
      <c r="E1830" t="s">
        <v>79</v>
      </c>
      <c r="G1830" t="s">
        <v>79</v>
      </c>
      <c r="H1830" t="s">
        <v>79</v>
      </c>
      <c r="I1830" t="s">
        <v>79</v>
      </c>
      <c r="J1830" t="s">
        <v>79</v>
      </c>
      <c r="K1830" t="s">
        <v>80</v>
      </c>
      <c r="L1830" t="s">
        <v>80</v>
      </c>
      <c r="M1830" t="s">
        <v>80</v>
      </c>
      <c r="N1830" t="s">
        <v>80</v>
      </c>
      <c r="O1830" s="2" t="s">
        <v>79</v>
      </c>
      <c r="P1830" s="2" t="s">
        <v>81</v>
      </c>
    </row>
    <row r="1831" spans="1:16" x14ac:dyDescent="0.3">
      <c r="A1831" s="1">
        <v>35454</v>
      </c>
      <c r="B1831" t="b">
        <v>0</v>
      </c>
      <c r="C1831" t="s">
        <v>79</v>
      </c>
      <c r="E1831" t="s">
        <v>79</v>
      </c>
      <c r="G1831" t="s">
        <v>79</v>
      </c>
      <c r="H1831" t="s">
        <v>79</v>
      </c>
      <c r="I1831" t="s">
        <v>79</v>
      </c>
      <c r="J1831" t="s">
        <v>79</v>
      </c>
      <c r="K1831" t="s">
        <v>80</v>
      </c>
      <c r="L1831" t="s">
        <v>80</v>
      </c>
      <c r="M1831" t="s">
        <v>80</v>
      </c>
      <c r="N1831" t="s">
        <v>80</v>
      </c>
      <c r="O1831" s="2" t="s">
        <v>79</v>
      </c>
      <c r="P1831" s="2" t="s">
        <v>81</v>
      </c>
    </row>
    <row r="1832" spans="1:16" x14ac:dyDescent="0.3">
      <c r="A1832" s="1">
        <v>35461</v>
      </c>
      <c r="B1832" t="b">
        <v>0</v>
      </c>
      <c r="C1832" t="s">
        <v>79</v>
      </c>
      <c r="E1832" t="s">
        <v>79</v>
      </c>
      <c r="G1832" t="s">
        <v>79</v>
      </c>
      <c r="H1832" t="s">
        <v>79</v>
      </c>
      <c r="I1832" t="s">
        <v>79</v>
      </c>
      <c r="J1832" t="s">
        <v>79</v>
      </c>
      <c r="K1832" t="s">
        <v>80</v>
      </c>
      <c r="L1832" t="s">
        <v>80</v>
      </c>
      <c r="M1832" t="s">
        <v>80</v>
      </c>
      <c r="N1832" t="s">
        <v>80</v>
      </c>
      <c r="O1832" s="2" t="s">
        <v>79</v>
      </c>
      <c r="P1832" s="2" t="s">
        <v>81</v>
      </c>
    </row>
    <row r="1833" spans="1:16" x14ac:dyDescent="0.3">
      <c r="A1833" s="1">
        <v>35468</v>
      </c>
      <c r="B1833" t="b">
        <v>0</v>
      </c>
      <c r="C1833" t="s">
        <v>79</v>
      </c>
      <c r="E1833" t="s">
        <v>79</v>
      </c>
      <c r="G1833" t="s">
        <v>79</v>
      </c>
      <c r="H1833" t="s">
        <v>79</v>
      </c>
      <c r="I1833" t="s">
        <v>79</v>
      </c>
      <c r="J1833" t="s">
        <v>79</v>
      </c>
      <c r="K1833" t="s">
        <v>80</v>
      </c>
      <c r="L1833" t="s">
        <v>80</v>
      </c>
      <c r="M1833" t="s">
        <v>80</v>
      </c>
      <c r="N1833" t="s">
        <v>80</v>
      </c>
      <c r="O1833" s="2" t="s">
        <v>79</v>
      </c>
      <c r="P1833" s="2" t="s">
        <v>81</v>
      </c>
    </row>
    <row r="1834" spans="1:16" x14ac:dyDescent="0.3">
      <c r="A1834" s="1">
        <v>35475</v>
      </c>
      <c r="B1834" t="b">
        <v>0</v>
      </c>
      <c r="C1834" t="s">
        <v>79</v>
      </c>
      <c r="E1834" t="s">
        <v>79</v>
      </c>
      <c r="G1834" t="s">
        <v>79</v>
      </c>
      <c r="H1834" t="s">
        <v>79</v>
      </c>
      <c r="I1834" t="s">
        <v>79</v>
      </c>
      <c r="J1834" t="s">
        <v>79</v>
      </c>
      <c r="K1834" t="s">
        <v>80</v>
      </c>
      <c r="L1834" t="s">
        <v>80</v>
      </c>
      <c r="M1834" t="s">
        <v>80</v>
      </c>
      <c r="N1834" t="s">
        <v>80</v>
      </c>
      <c r="O1834" s="2" t="s">
        <v>79</v>
      </c>
      <c r="P1834" s="2" t="s">
        <v>81</v>
      </c>
    </row>
    <row r="1835" spans="1:16" x14ac:dyDescent="0.3">
      <c r="A1835" s="1">
        <v>35482</v>
      </c>
      <c r="B1835" t="b">
        <v>0</v>
      </c>
      <c r="C1835" t="s">
        <v>79</v>
      </c>
      <c r="E1835" t="s">
        <v>79</v>
      </c>
      <c r="G1835" t="s">
        <v>79</v>
      </c>
      <c r="H1835" t="s">
        <v>79</v>
      </c>
      <c r="I1835" t="s">
        <v>79</v>
      </c>
      <c r="J1835" t="s">
        <v>79</v>
      </c>
      <c r="K1835" t="s">
        <v>80</v>
      </c>
      <c r="L1835" t="s">
        <v>80</v>
      </c>
      <c r="M1835" t="s">
        <v>80</v>
      </c>
      <c r="N1835" t="s">
        <v>80</v>
      </c>
      <c r="O1835" s="2" t="s">
        <v>79</v>
      </c>
      <c r="P1835" s="2" t="s">
        <v>81</v>
      </c>
    </row>
    <row r="1836" spans="1:16" x14ac:dyDescent="0.3">
      <c r="A1836" s="1">
        <v>35489</v>
      </c>
      <c r="B1836" t="b">
        <v>0</v>
      </c>
      <c r="C1836" t="s">
        <v>79</v>
      </c>
      <c r="E1836" t="s">
        <v>79</v>
      </c>
      <c r="G1836" t="s">
        <v>79</v>
      </c>
      <c r="H1836" t="s">
        <v>79</v>
      </c>
      <c r="I1836" t="s">
        <v>79</v>
      </c>
      <c r="J1836" t="s">
        <v>79</v>
      </c>
      <c r="K1836" t="s">
        <v>80</v>
      </c>
      <c r="L1836" t="s">
        <v>80</v>
      </c>
      <c r="M1836" t="s">
        <v>80</v>
      </c>
      <c r="N1836" t="s">
        <v>80</v>
      </c>
      <c r="O1836" s="2" t="s">
        <v>79</v>
      </c>
      <c r="P1836" s="2" t="s">
        <v>81</v>
      </c>
    </row>
    <row r="1837" spans="1:16" x14ac:dyDescent="0.3">
      <c r="A1837" s="1">
        <v>35496</v>
      </c>
      <c r="B1837" t="b">
        <v>0</v>
      </c>
      <c r="C1837" t="s">
        <v>79</v>
      </c>
      <c r="E1837" t="s">
        <v>79</v>
      </c>
      <c r="G1837" t="s">
        <v>79</v>
      </c>
      <c r="H1837" t="s">
        <v>79</v>
      </c>
      <c r="I1837" t="s">
        <v>79</v>
      </c>
      <c r="J1837" t="s">
        <v>79</v>
      </c>
      <c r="K1837" t="s">
        <v>80</v>
      </c>
      <c r="L1837" t="s">
        <v>80</v>
      </c>
      <c r="M1837" t="s">
        <v>80</v>
      </c>
      <c r="N1837" t="s">
        <v>80</v>
      </c>
      <c r="O1837" s="2" t="s">
        <v>79</v>
      </c>
      <c r="P1837" s="2" t="s">
        <v>81</v>
      </c>
    </row>
    <row r="1838" spans="1:16" x14ac:dyDescent="0.3">
      <c r="A1838" s="1">
        <v>35503</v>
      </c>
      <c r="B1838" t="b">
        <v>0</v>
      </c>
      <c r="C1838" t="s">
        <v>79</v>
      </c>
      <c r="E1838" t="s">
        <v>79</v>
      </c>
      <c r="G1838" t="s">
        <v>79</v>
      </c>
      <c r="H1838" t="s">
        <v>79</v>
      </c>
      <c r="I1838" t="s">
        <v>79</v>
      </c>
      <c r="J1838" t="s">
        <v>79</v>
      </c>
      <c r="K1838" t="s">
        <v>80</v>
      </c>
      <c r="L1838" t="s">
        <v>80</v>
      </c>
      <c r="M1838" t="s">
        <v>80</v>
      </c>
      <c r="N1838" t="s">
        <v>80</v>
      </c>
      <c r="O1838" s="2" t="s">
        <v>79</v>
      </c>
      <c r="P1838" s="2" t="s">
        <v>81</v>
      </c>
    </row>
    <row r="1839" spans="1:16" x14ac:dyDescent="0.3">
      <c r="A1839" s="1">
        <v>35510</v>
      </c>
      <c r="B1839" t="b">
        <v>0</v>
      </c>
      <c r="C1839" t="s">
        <v>79</v>
      </c>
      <c r="E1839" t="s">
        <v>79</v>
      </c>
      <c r="G1839" t="s">
        <v>79</v>
      </c>
      <c r="H1839" t="s">
        <v>79</v>
      </c>
      <c r="I1839" t="s">
        <v>79</v>
      </c>
      <c r="J1839" t="s">
        <v>79</v>
      </c>
      <c r="K1839" t="s">
        <v>80</v>
      </c>
      <c r="L1839" t="s">
        <v>80</v>
      </c>
      <c r="M1839" t="s">
        <v>80</v>
      </c>
      <c r="N1839" t="s">
        <v>80</v>
      </c>
      <c r="O1839" s="2" t="s">
        <v>79</v>
      </c>
      <c r="P1839" s="2" t="s">
        <v>81</v>
      </c>
    </row>
    <row r="1840" spans="1:16" x14ac:dyDescent="0.3">
      <c r="A1840" s="1">
        <v>35517</v>
      </c>
      <c r="B1840" t="b">
        <v>0</v>
      </c>
      <c r="C1840" t="s">
        <v>79</v>
      </c>
      <c r="E1840" t="s">
        <v>79</v>
      </c>
      <c r="G1840" t="s">
        <v>79</v>
      </c>
      <c r="H1840" t="s">
        <v>79</v>
      </c>
      <c r="I1840" t="s">
        <v>79</v>
      </c>
      <c r="J1840" t="s">
        <v>79</v>
      </c>
      <c r="K1840" t="s">
        <v>80</v>
      </c>
      <c r="L1840" t="s">
        <v>80</v>
      </c>
      <c r="M1840" t="s">
        <v>80</v>
      </c>
      <c r="N1840" t="s">
        <v>80</v>
      </c>
      <c r="O1840" s="2" t="s">
        <v>79</v>
      </c>
      <c r="P1840" s="2" t="s">
        <v>81</v>
      </c>
    </row>
    <row r="1841" spans="1:16" x14ac:dyDescent="0.3">
      <c r="A1841" s="1">
        <v>35524</v>
      </c>
      <c r="B1841" t="b">
        <v>0</v>
      </c>
      <c r="C1841" t="s">
        <v>79</v>
      </c>
      <c r="E1841" t="s">
        <v>79</v>
      </c>
      <c r="G1841" t="s">
        <v>79</v>
      </c>
      <c r="H1841" t="s">
        <v>79</v>
      </c>
      <c r="I1841" t="s">
        <v>79</v>
      </c>
      <c r="J1841" t="s">
        <v>79</v>
      </c>
      <c r="K1841" t="s">
        <v>80</v>
      </c>
      <c r="L1841" t="s">
        <v>80</v>
      </c>
      <c r="M1841" t="s">
        <v>80</v>
      </c>
      <c r="N1841" t="s">
        <v>80</v>
      </c>
      <c r="O1841" s="2" t="s">
        <v>79</v>
      </c>
      <c r="P1841" s="2" t="s">
        <v>81</v>
      </c>
    </row>
    <row r="1842" spans="1:16" x14ac:dyDescent="0.3">
      <c r="A1842" s="1">
        <v>35531</v>
      </c>
      <c r="B1842" t="b">
        <v>0</v>
      </c>
      <c r="C1842" t="s">
        <v>79</v>
      </c>
      <c r="E1842" t="s">
        <v>79</v>
      </c>
      <c r="G1842" t="s">
        <v>79</v>
      </c>
      <c r="H1842" t="s">
        <v>79</v>
      </c>
      <c r="I1842" t="s">
        <v>79</v>
      </c>
      <c r="J1842" t="s">
        <v>79</v>
      </c>
      <c r="K1842" t="s">
        <v>80</v>
      </c>
      <c r="L1842" t="s">
        <v>80</v>
      </c>
      <c r="M1842" t="s">
        <v>80</v>
      </c>
      <c r="N1842" t="s">
        <v>80</v>
      </c>
      <c r="O1842" s="2" t="s">
        <v>79</v>
      </c>
      <c r="P1842" s="2" t="s">
        <v>81</v>
      </c>
    </row>
    <row r="1843" spans="1:16" x14ac:dyDescent="0.3">
      <c r="A1843" s="1">
        <v>35538</v>
      </c>
      <c r="B1843" t="b">
        <v>0</v>
      </c>
      <c r="C1843" t="s">
        <v>79</v>
      </c>
      <c r="E1843" t="s">
        <v>79</v>
      </c>
      <c r="G1843" t="s">
        <v>79</v>
      </c>
      <c r="H1843" t="s">
        <v>79</v>
      </c>
      <c r="I1843" t="s">
        <v>79</v>
      </c>
      <c r="J1843" t="s">
        <v>79</v>
      </c>
      <c r="K1843" t="s">
        <v>80</v>
      </c>
      <c r="L1843" t="s">
        <v>80</v>
      </c>
      <c r="M1843" t="s">
        <v>80</v>
      </c>
      <c r="N1843" t="s">
        <v>80</v>
      </c>
      <c r="O1843" s="2" t="s">
        <v>79</v>
      </c>
      <c r="P1843" s="2" t="s">
        <v>81</v>
      </c>
    </row>
    <row r="1844" spans="1:16" x14ac:dyDescent="0.3">
      <c r="A1844" s="1">
        <v>35545</v>
      </c>
      <c r="B1844" t="b">
        <v>0</v>
      </c>
      <c r="C1844" t="s">
        <v>79</v>
      </c>
      <c r="E1844" t="s">
        <v>79</v>
      </c>
      <c r="G1844" t="s">
        <v>79</v>
      </c>
      <c r="H1844" t="s">
        <v>79</v>
      </c>
      <c r="I1844" t="s">
        <v>79</v>
      </c>
      <c r="J1844" t="s">
        <v>79</v>
      </c>
      <c r="K1844" t="s">
        <v>80</v>
      </c>
      <c r="L1844" t="s">
        <v>80</v>
      </c>
      <c r="M1844" t="s">
        <v>80</v>
      </c>
      <c r="N1844" t="s">
        <v>80</v>
      </c>
      <c r="O1844" s="2" t="s">
        <v>79</v>
      </c>
      <c r="P1844" s="2" t="s">
        <v>81</v>
      </c>
    </row>
    <row r="1845" spans="1:16" x14ac:dyDescent="0.3">
      <c r="A1845" s="1">
        <v>35552</v>
      </c>
      <c r="B1845" t="b">
        <v>0</v>
      </c>
      <c r="C1845" t="s">
        <v>79</v>
      </c>
      <c r="E1845" t="s">
        <v>79</v>
      </c>
      <c r="G1845" t="s">
        <v>79</v>
      </c>
      <c r="H1845" t="s">
        <v>79</v>
      </c>
      <c r="I1845" t="s">
        <v>79</v>
      </c>
      <c r="J1845" t="s">
        <v>79</v>
      </c>
      <c r="K1845" t="s">
        <v>80</v>
      </c>
      <c r="L1845" t="s">
        <v>80</v>
      </c>
      <c r="M1845" t="s">
        <v>80</v>
      </c>
      <c r="N1845" t="s">
        <v>80</v>
      </c>
      <c r="O1845" s="2" t="s">
        <v>79</v>
      </c>
      <c r="P1845" s="2" t="s">
        <v>81</v>
      </c>
    </row>
    <row r="1846" spans="1:16" x14ac:dyDescent="0.3">
      <c r="A1846" s="1">
        <v>35559</v>
      </c>
      <c r="B1846" t="b">
        <v>0</v>
      </c>
      <c r="C1846" t="s">
        <v>79</v>
      </c>
      <c r="E1846" t="s">
        <v>79</v>
      </c>
      <c r="G1846" t="s">
        <v>79</v>
      </c>
      <c r="H1846" t="s">
        <v>79</v>
      </c>
      <c r="I1846" t="s">
        <v>79</v>
      </c>
      <c r="J1846" t="s">
        <v>79</v>
      </c>
      <c r="K1846" t="s">
        <v>80</v>
      </c>
      <c r="L1846" t="s">
        <v>80</v>
      </c>
      <c r="M1846" t="s">
        <v>80</v>
      </c>
      <c r="N1846" t="s">
        <v>80</v>
      </c>
      <c r="O1846" s="2" t="s">
        <v>79</v>
      </c>
      <c r="P1846" s="2" t="s">
        <v>81</v>
      </c>
    </row>
    <row r="1847" spans="1:16" x14ac:dyDescent="0.3">
      <c r="A1847" s="1">
        <v>35566</v>
      </c>
      <c r="B1847" t="b">
        <v>0</v>
      </c>
      <c r="C1847" t="s">
        <v>79</v>
      </c>
      <c r="E1847" t="s">
        <v>79</v>
      </c>
      <c r="G1847" t="s">
        <v>79</v>
      </c>
      <c r="H1847" t="s">
        <v>79</v>
      </c>
      <c r="I1847" t="s">
        <v>79</v>
      </c>
      <c r="J1847" t="s">
        <v>79</v>
      </c>
      <c r="K1847" t="s">
        <v>80</v>
      </c>
      <c r="L1847" t="s">
        <v>80</v>
      </c>
      <c r="M1847" t="s">
        <v>80</v>
      </c>
      <c r="N1847" t="s">
        <v>80</v>
      </c>
      <c r="O1847" s="2" t="s">
        <v>79</v>
      </c>
      <c r="P1847" s="2" t="s">
        <v>81</v>
      </c>
    </row>
    <row r="1848" spans="1:16" x14ac:dyDescent="0.3">
      <c r="A1848" s="1">
        <v>35573</v>
      </c>
      <c r="B1848" t="b">
        <v>0</v>
      </c>
      <c r="C1848" t="s">
        <v>79</v>
      </c>
      <c r="E1848" t="s">
        <v>79</v>
      </c>
      <c r="G1848" t="s">
        <v>79</v>
      </c>
      <c r="H1848" t="s">
        <v>79</v>
      </c>
      <c r="I1848" t="s">
        <v>79</v>
      </c>
      <c r="J1848" t="s">
        <v>79</v>
      </c>
      <c r="K1848" t="s">
        <v>80</v>
      </c>
      <c r="L1848" t="s">
        <v>80</v>
      </c>
      <c r="M1848" t="s">
        <v>80</v>
      </c>
      <c r="N1848" t="s">
        <v>80</v>
      </c>
      <c r="O1848" s="2" t="s">
        <v>79</v>
      </c>
      <c r="P1848" s="2" t="s">
        <v>81</v>
      </c>
    </row>
    <row r="1849" spans="1:16" x14ac:dyDescent="0.3">
      <c r="A1849" s="1">
        <v>35580</v>
      </c>
      <c r="B1849" t="b">
        <v>0</v>
      </c>
      <c r="C1849" t="s">
        <v>79</v>
      </c>
      <c r="E1849" t="s">
        <v>79</v>
      </c>
      <c r="G1849" t="s">
        <v>79</v>
      </c>
      <c r="H1849" t="s">
        <v>79</v>
      </c>
      <c r="I1849" t="s">
        <v>79</v>
      </c>
      <c r="J1849" t="s">
        <v>79</v>
      </c>
      <c r="K1849" t="s">
        <v>80</v>
      </c>
      <c r="L1849" t="s">
        <v>80</v>
      </c>
      <c r="M1849" t="s">
        <v>80</v>
      </c>
      <c r="N1849" t="s">
        <v>80</v>
      </c>
      <c r="O1849" s="2" t="s">
        <v>79</v>
      </c>
      <c r="P1849" s="2" t="s">
        <v>81</v>
      </c>
    </row>
    <row r="1850" spans="1:16" x14ac:dyDescent="0.3">
      <c r="A1850" s="1">
        <v>35587</v>
      </c>
      <c r="B1850" t="b">
        <v>0</v>
      </c>
      <c r="C1850" t="s">
        <v>79</v>
      </c>
      <c r="E1850" t="s">
        <v>79</v>
      </c>
      <c r="G1850" t="s">
        <v>79</v>
      </c>
      <c r="H1850" t="s">
        <v>79</v>
      </c>
      <c r="I1850" t="s">
        <v>79</v>
      </c>
      <c r="J1850" t="s">
        <v>79</v>
      </c>
      <c r="K1850" t="s">
        <v>80</v>
      </c>
      <c r="L1850" t="s">
        <v>80</v>
      </c>
      <c r="M1850" t="s">
        <v>80</v>
      </c>
      <c r="N1850" t="s">
        <v>80</v>
      </c>
      <c r="O1850" s="2" t="s">
        <v>79</v>
      </c>
      <c r="P1850" s="2" t="s">
        <v>81</v>
      </c>
    </row>
    <row r="1851" spans="1:16" x14ac:dyDescent="0.3">
      <c r="A1851" s="1">
        <v>35594</v>
      </c>
      <c r="B1851" t="b">
        <v>0</v>
      </c>
      <c r="C1851" t="s">
        <v>79</v>
      </c>
      <c r="E1851" t="s">
        <v>79</v>
      </c>
      <c r="G1851" t="s">
        <v>79</v>
      </c>
      <c r="H1851" t="s">
        <v>79</v>
      </c>
      <c r="I1851" t="s">
        <v>79</v>
      </c>
      <c r="J1851" t="s">
        <v>79</v>
      </c>
      <c r="K1851" t="s">
        <v>80</v>
      </c>
      <c r="L1851" t="s">
        <v>80</v>
      </c>
      <c r="M1851" t="s">
        <v>80</v>
      </c>
      <c r="N1851" t="s">
        <v>80</v>
      </c>
      <c r="O1851" s="2" t="s">
        <v>79</v>
      </c>
      <c r="P1851" s="2" t="s">
        <v>81</v>
      </c>
    </row>
    <row r="1852" spans="1:16" x14ac:dyDescent="0.3">
      <c r="A1852" s="1">
        <v>35601</v>
      </c>
      <c r="B1852" t="b">
        <v>0</v>
      </c>
      <c r="C1852" t="s">
        <v>79</v>
      </c>
      <c r="E1852" t="s">
        <v>79</v>
      </c>
      <c r="G1852" t="s">
        <v>79</v>
      </c>
      <c r="H1852" t="s">
        <v>79</v>
      </c>
      <c r="I1852" t="s">
        <v>79</v>
      </c>
      <c r="J1852" t="s">
        <v>79</v>
      </c>
      <c r="K1852" t="s">
        <v>80</v>
      </c>
      <c r="L1852" t="s">
        <v>80</v>
      </c>
      <c r="M1852" t="s">
        <v>80</v>
      </c>
      <c r="N1852" t="s">
        <v>80</v>
      </c>
      <c r="O1852" s="2" t="s">
        <v>79</v>
      </c>
      <c r="P1852" s="2" t="s">
        <v>81</v>
      </c>
    </row>
    <row r="1853" spans="1:16" x14ac:dyDescent="0.3">
      <c r="A1853" s="1">
        <v>35608</v>
      </c>
      <c r="B1853" t="b">
        <v>0</v>
      </c>
      <c r="C1853" t="s">
        <v>79</v>
      </c>
      <c r="E1853" t="s">
        <v>79</v>
      </c>
      <c r="G1853" t="s">
        <v>79</v>
      </c>
      <c r="H1853" t="s">
        <v>79</v>
      </c>
      <c r="I1853" t="s">
        <v>79</v>
      </c>
      <c r="J1853" t="s">
        <v>79</v>
      </c>
      <c r="K1853" t="s">
        <v>80</v>
      </c>
      <c r="L1853" t="s">
        <v>80</v>
      </c>
      <c r="M1853" t="s">
        <v>80</v>
      </c>
      <c r="N1853" t="s">
        <v>80</v>
      </c>
      <c r="O1853" s="2" t="s">
        <v>79</v>
      </c>
      <c r="P1853" s="2" t="s">
        <v>81</v>
      </c>
    </row>
    <row r="1854" spans="1:16" x14ac:dyDescent="0.3">
      <c r="A1854" s="1">
        <v>35615</v>
      </c>
      <c r="B1854" t="b">
        <v>0</v>
      </c>
      <c r="C1854" t="s">
        <v>79</v>
      </c>
      <c r="E1854" t="s">
        <v>79</v>
      </c>
      <c r="G1854" t="s">
        <v>79</v>
      </c>
      <c r="H1854" t="s">
        <v>79</v>
      </c>
      <c r="I1854" t="s">
        <v>79</v>
      </c>
      <c r="J1854" t="s">
        <v>79</v>
      </c>
      <c r="K1854" t="s">
        <v>80</v>
      </c>
      <c r="L1854" t="s">
        <v>80</v>
      </c>
      <c r="M1854" t="s">
        <v>80</v>
      </c>
      <c r="N1854" t="s">
        <v>80</v>
      </c>
      <c r="O1854" s="2" t="s">
        <v>79</v>
      </c>
      <c r="P1854" s="2" t="s">
        <v>81</v>
      </c>
    </row>
    <row r="1855" spans="1:16" x14ac:dyDescent="0.3">
      <c r="A1855" s="1">
        <v>35622</v>
      </c>
      <c r="B1855" t="b">
        <v>0</v>
      </c>
      <c r="C1855" t="s">
        <v>79</v>
      </c>
      <c r="E1855" t="s">
        <v>79</v>
      </c>
      <c r="G1855" t="s">
        <v>79</v>
      </c>
      <c r="H1855" t="s">
        <v>79</v>
      </c>
      <c r="I1855" t="s">
        <v>79</v>
      </c>
      <c r="J1855" t="s">
        <v>79</v>
      </c>
      <c r="K1855" t="s">
        <v>80</v>
      </c>
      <c r="L1855" t="s">
        <v>80</v>
      </c>
      <c r="M1855" t="s">
        <v>80</v>
      </c>
      <c r="N1855" t="s">
        <v>80</v>
      </c>
      <c r="O1855" s="2" t="s">
        <v>79</v>
      </c>
      <c r="P1855" s="2" t="s">
        <v>81</v>
      </c>
    </row>
    <row r="1856" spans="1:16" x14ac:dyDescent="0.3">
      <c r="A1856" s="1">
        <v>35629</v>
      </c>
      <c r="B1856" t="b">
        <v>0</v>
      </c>
      <c r="C1856" t="s">
        <v>79</v>
      </c>
      <c r="E1856" t="s">
        <v>79</v>
      </c>
      <c r="G1856" t="s">
        <v>79</v>
      </c>
      <c r="H1856" t="s">
        <v>79</v>
      </c>
      <c r="I1856" t="s">
        <v>79</v>
      </c>
      <c r="J1856" t="s">
        <v>79</v>
      </c>
      <c r="K1856" t="s">
        <v>80</v>
      </c>
      <c r="L1856" t="s">
        <v>80</v>
      </c>
      <c r="M1856" t="s">
        <v>80</v>
      </c>
      <c r="N1856" t="s">
        <v>80</v>
      </c>
      <c r="O1856" s="2" t="s">
        <v>79</v>
      </c>
      <c r="P1856" s="2" t="s">
        <v>81</v>
      </c>
    </row>
    <row r="1857" spans="1:16" x14ac:dyDescent="0.3">
      <c r="A1857" s="1">
        <v>35636</v>
      </c>
      <c r="B1857" t="b">
        <v>0</v>
      </c>
      <c r="C1857" t="s">
        <v>79</v>
      </c>
      <c r="E1857" t="s">
        <v>79</v>
      </c>
      <c r="G1857" t="s">
        <v>79</v>
      </c>
      <c r="H1857" t="s">
        <v>79</v>
      </c>
      <c r="I1857" t="s">
        <v>79</v>
      </c>
      <c r="J1857" t="s">
        <v>79</v>
      </c>
      <c r="K1857" t="s">
        <v>80</v>
      </c>
      <c r="L1857" t="s">
        <v>80</v>
      </c>
      <c r="M1857" t="s">
        <v>80</v>
      </c>
      <c r="N1857" t="s">
        <v>80</v>
      </c>
      <c r="O1857" s="2" t="s">
        <v>79</v>
      </c>
      <c r="P1857" s="2" t="s">
        <v>81</v>
      </c>
    </row>
    <row r="1858" spans="1:16" x14ac:dyDescent="0.3">
      <c r="A1858" s="1">
        <v>35643</v>
      </c>
      <c r="B1858" t="b">
        <v>0</v>
      </c>
      <c r="C1858" t="s">
        <v>79</v>
      </c>
      <c r="E1858" t="s">
        <v>79</v>
      </c>
      <c r="G1858" t="s">
        <v>79</v>
      </c>
      <c r="H1858" t="s">
        <v>79</v>
      </c>
      <c r="I1858" t="s">
        <v>79</v>
      </c>
      <c r="J1858" t="s">
        <v>79</v>
      </c>
      <c r="K1858" t="s">
        <v>80</v>
      </c>
      <c r="L1858" t="s">
        <v>80</v>
      </c>
      <c r="M1858" t="s">
        <v>80</v>
      </c>
      <c r="N1858" t="s">
        <v>80</v>
      </c>
      <c r="O1858" s="2" t="s">
        <v>79</v>
      </c>
      <c r="P1858" s="2" t="s">
        <v>81</v>
      </c>
    </row>
    <row r="1859" spans="1:16" x14ac:dyDescent="0.3">
      <c r="A1859" s="1">
        <v>35650</v>
      </c>
      <c r="B1859" t="b">
        <v>0</v>
      </c>
      <c r="C1859" t="s">
        <v>79</v>
      </c>
      <c r="E1859" t="s">
        <v>79</v>
      </c>
      <c r="G1859" t="s">
        <v>79</v>
      </c>
      <c r="H1859" t="s">
        <v>79</v>
      </c>
      <c r="I1859" t="s">
        <v>79</v>
      </c>
      <c r="J1859" t="s">
        <v>79</v>
      </c>
      <c r="K1859" t="s">
        <v>80</v>
      </c>
      <c r="L1859" t="s">
        <v>80</v>
      </c>
      <c r="M1859" t="s">
        <v>80</v>
      </c>
      <c r="N1859" t="s">
        <v>80</v>
      </c>
      <c r="O1859" s="2" t="s">
        <v>79</v>
      </c>
      <c r="P1859" s="2" t="s">
        <v>81</v>
      </c>
    </row>
    <row r="1860" spans="1:16" x14ac:dyDescent="0.3">
      <c r="A1860" s="1">
        <v>35657</v>
      </c>
      <c r="B1860" t="b">
        <v>0</v>
      </c>
      <c r="C1860" t="s">
        <v>79</v>
      </c>
      <c r="E1860" t="s">
        <v>79</v>
      </c>
      <c r="G1860" t="s">
        <v>79</v>
      </c>
      <c r="H1860" t="s">
        <v>79</v>
      </c>
      <c r="I1860" t="s">
        <v>79</v>
      </c>
      <c r="J1860" t="s">
        <v>79</v>
      </c>
      <c r="K1860" t="s">
        <v>80</v>
      </c>
      <c r="L1860" t="s">
        <v>80</v>
      </c>
      <c r="M1860" t="s">
        <v>80</v>
      </c>
      <c r="N1860" t="s">
        <v>80</v>
      </c>
      <c r="O1860" s="2" t="s">
        <v>79</v>
      </c>
      <c r="P1860" s="2" t="s">
        <v>81</v>
      </c>
    </row>
    <row r="1861" spans="1:16" x14ac:dyDescent="0.3">
      <c r="A1861" s="1">
        <v>35664</v>
      </c>
      <c r="B1861" t="b">
        <v>0</v>
      </c>
      <c r="C1861" t="s">
        <v>79</v>
      </c>
      <c r="E1861" t="s">
        <v>79</v>
      </c>
      <c r="G1861" t="s">
        <v>79</v>
      </c>
      <c r="H1861" t="s">
        <v>79</v>
      </c>
      <c r="I1861" t="s">
        <v>79</v>
      </c>
      <c r="J1861" t="s">
        <v>79</v>
      </c>
      <c r="K1861" t="s">
        <v>80</v>
      </c>
      <c r="L1861" t="s">
        <v>80</v>
      </c>
      <c r="M1861" t="s">
        <v>80</v>
      </c>
      <c r="N1861" t="s">
        <v>80</v>
      </c>
      <c r="O1861" s="2" t="s">
        <v>79</v>
      </c>
      <c r="P1861" s="2" t="s">
        <v>81</v>
      </c>
    </row>
    <row r="1862" spans="1:16" x14ac:dyDescent="0.3">
      <c r="A1862" s="1">
        <v>35671</v>
      </c>
      <c r="B1862" t="b">
        <v>0</v>
      </c>
      <c r="C1862" t="s">
        <v>79</v>
      </c>
      <c r="E1862" t="s">
        <v>79</v>
      </c>
      <c r="G1862" t="s">
        <v>79</v>
      </c>
      <c r="H1862" t="s">
        <v>79</v>
      </c>
      <c r="I1862" t="s">
        <v>79</v>
      </c>
      <c r="J1862" t="s">
        <v>79</v>
      </c>
      <c r="K1862" t="s">
        <v>80</v>
      </c>
      <c r="L1862" t="s">
        <v>80</v>
      </c>
      <c r="M1862" t="s">
        <v>80</v>
      </c>
      <c r="N1862" t="s">
        <v>80</v>
      </c>
      <c r="O1862" s="2" t="s">
        <v>79</v>
      </c>
      <c r="P1862" s="2" t="s">
        <v>81</v>
      </c>
    </row>
    <row r="1863" spans="1:16" x14ac:dyDescent="0.3">
      <c r="A1863" s="1">
        <v>35678</v>
      </c>
      <c r="B1863" t="b">
        <v>0</v>
      </c>
      <c r="C1863" t="s">
        <v>79</v>
      </c>
      <c r="E1863" t="s">
        <v>79</v>
      </c>
      <c r="G1863" t="s">
        <v>79</v>
      </c>
      <c r="H1863" t="s">
        <v>79</v>
      </c>
      <c r="I1863" t="s">
        <v>79</v>
      </c>
      <c r="J1863" t="s">
        <v>79</v>
      </c>
      <c r="K1863" t="s">
        <v>80</v>
      </c>
      <c r="L1863" t="s">
        <v>80</v>
      </c>
      <c r="M1863" t="s">
        <v>80</v>
      </c>
      <c r="N1863" t="s">
        <v>80</v>
      </c>
      <c r="O1863" s="2" t="s">
        <v>79</v>
      </c>
      <c r="P1863" s="2" t="s">
        <v>81</v>
      </c>
    </row>
    <row r="1864" spans="1:16" x14ac:dyDescent="0.3">
      <c r="A1864" s="1">
        <v>35685</v>
      </c>
      <c r="B1864" t="b">
        <v>0</v>
      </c>
      <c r="C1864" t="s">
        <v>79</v>
      </c>
      <c r="E1864" t="s">
        <v>79</v>
      </c>
      <c r="G1864" t="s">
        <v>79</v>
      </c>
      <c r="H1864" t="s">
        <v>79</v>
      </c>
      <c r="I1864" t="s">
        <v>79</v>
      </c>
      <c r="J1864" t="s">
        <v>79</v>
      </c>
      <c r="K1864" t="s">
        <v>80</v>
      </c>
      <c r="L1864" t="s">
        <v>80</v>
      </c>
      <c r="M1864" t="s">
        <v>80</v>
      </c>
      <c r="N1864" t="s">
        <v>80</v>
      </c>
      <c r="O1864" s="2" t="s">
        <v>79</v>
      </c>
      <c r="P1864" s="2" t="s">
        <v>81</v>
      </c>
    </row>
    <row r="1865" spans="1:16" x14ac:dyDescent="0.3">
      <c r="A1865" s="1">
        <v>35692</v>
      </c>
      <c r="B1865" t="b">
        <v>0</v>
      </c>
      <c r="C1865" t="s">
        <v>79</v>
      </c>
      <c r="E1865" t="s">
        <v>79</v>
      </c>
      <c r="G1865" t="s">
        <v>79</v>
      </c>
      <c r="H1865" t="s">
        <v>79</v>
      </c>
      <c r="I1865" t="s">
        <v>79</v>
      </c>
      <c r="J1865" t="s">
        <v>79</v>
      </c>
      <c r="K1865" t="s">
        <v>80</v>
      </c>
      <c r="L1865" t="s">
        <v>80</v>
      </c>
      <c r="M1865" t="s">
        <v>80</v>
      </c>
      <c r="N1865" t="s">
        <v>80</v>
      </c>
      <c r="O1865" s="2" t="s">
        <v>79</v>
      </c>
      <c r="P1865" s="2" t="s">
        <v>81</v>
      </c>
    </row>
    <row r="1866" spans="1:16" x14ac:dyDescent="0.3">
      <c r="A1866" s="1">
        <v>35699</v>
      </c>
      <c r="B1866" t="b">
        <v>0</v>
      </c>
      <c r="C1866" t="s">
        <v>79</v>
      </c>
      <c r="E1866" t="s">
        <v>79</v>
      </c>
      <c r="G1866" t="s">
        <v>79</v>
      </c>
      <c r="H1866" t="s">
        <v>79</v>
      </c>
      <c r="I1866" t="s">
        <v>79</v>
      </c>
      <c r="J1866" t="s">
        <v>79</v>
      </c>
      <c r="K1866" t="s">
        <v>80</v>
      </c>
      <c r="L1866" t="s">
        <v>80</v>
      </c>
      <c r="M1866" t="s">
        <v>80</v>
      </c>
      <c r="N1866" t="s">
        <v>80</v>
      </c>
      <c r="O1866" s="2" t="s">
        <v>79</v>
      </c>
      <c r="P1866" s="2" t="s">
        <v>81</v>
      </c>
    </row>
    <row r="1867" spans="1:16" x14ac:dyDescent="0.3">
      <c r="A1867" s="1">
        <v>35706</v>
      </c>
      <c r="B1867" t="b">
        <v>0</v>
      </c>
      <c r="C1867" t="s">
        <v>79</v>
      </c>
      <c r="E1867" t="s">
        <v>79</v>
      </c>
      <c r="G1867" t="s">
        <v>79</v>
      </c>
      <c r="H1867" t="s">
        <v>79</v>
      </c>
      <c r="I1867" t="s">
        <v>79</v>
      </c>
      <c r="J1867" t="s">
        <v>79</v>
      </c>
      <c r="K1867" t="s">
        <v>80</v>
      </c>
      <c r="L1867" t="s">
        <v>80</v>
      </c>
      <c r="M1867" t="s">
        <v>80</v>
      </c>
      <c r="N1867" t="s">
        <v>80</v>
      </c>
      <c r="O1867" s="2" t="s">
        <v>79</v>
      </c>
      <c r="P1867" s="2" t="s">
        <v>81</v>
      </c>
    </row>
    <row r="1868" spans="1:16" x14ac:dyDescent="0.3">
      <c r="A1868" s="1">
        <v>35713</v>
      </c>
      <c r="B1868" t="b">
        <v>0</v>
      </c>
      <c r="C1868" t="s">
        <v>79</v>
      </c>
      <c r="E1868" t="s">
        <v>79</v>
      </c>
      <c r="G1868" t="s">
        <v>79</v>
      </c>
      <c r="H1868" t="s">
        <v>79</v>
      </c>
      <c r="I1868" t="s">
        <v>79</v>
      </c>
      <c r="J1868" t="s">
        <v>79</v>
      </c>
      <c r="K1868" t="s">
        <v>80</v>
      </c>
      <c r="L1868" t="s">
        <v>80</v>
      </c>
      <c r="M1868" t="s">
        <v>80</v>
      </c>
      <c r="N1868" t="s">
        <v>80</v>
      </c>
      <c r="O1868" s="2" t="s">
        <v>79</v>
      </c>
      <c r="P1868" s="2" t="s">
        <v>81</v>
      </c>
    </row>
    <row r="1869" spans="1:16" x14ac:dyDescent="0.3">
      <c r="A1869" s="1">
        <v>35720</v>
      </c>
      <c r="B1869" t="b">
        <v>0</v>
      </c>
      <c r="C1869" t="s">
        <v>79</v>
      </c>
      <c r="E1869" t="s">
        <v>79</v>
      </c>
      <c r="G1869" t="s">
        <v>79</v>
      </c>
      <c r="H1869" t="s">
        <v>79</v>
      </c>
      <c r="I1869" t="s">
        <v>79</v>
      </c>
      <c r="J1869" t="s">
        <v>79</v>
      </c>
      <c r="K1869" t="s">
        <v>80</v>
      </c>
      <c r="L1869" t="s">
        <v>80</v>
      </c>
      <c r="M1869" t="s">
        <v>80</v>
      </c>
      <c r="N1869" t="s">
        <v>80</v>
      </c>
      <c r="O1869" s="2" t="s">
        <v>79</v>
      </c>
      <c r="P1869" s="2" t="s">
        <v>81</v>
      </c>
    </row>
    <row r="1870" spans="1:16" x14ac:dyDescent="0.3">
      <c r="A1870" s="1">
        <v>35727</v>
      </c>
      <c r="B1870" t="b">
        <v>0</v>
      </c>
      <c r="C1870" t="s">
        <v>79</v>
      </c>
      <c r="E1870" t="s">
        <v>79</v>
      </c>
      <c r="G1870" t="s">
        <v>79</v>
      </c>
      <c r="H1870" t="s">
        <v>79</v>
      </c>
      <c r="I1870" t="s">
        <v>79</v>
      </c>
      <c r="J1870" t="s">
        <v>79</v>
      </c>
      <c r="K1870" t="s">
        <v>80</v>
      </c>
      <c r="L1870" t="s">
        <v>80</v>
      </c>
      <c r="M1870" t="s">
        <v>80</v>
      </c>
      <c r="N1870" t="s">
        <v>80</v>
      </c>
      <c r="O1870" s="2" t="s">
        <v>79</v>
      </c>
      <c r="P1870" s="2" t="s">
        <v>81</v>
      </c>
    </row>
    <row r="1871" spans="1:16" x14ac:dyDescent="0.3">
      <c r="A1871" s="1">
        <v>35734</v>
      </c>
      <c r="B1871" t="b">
        <v>0</v>
      </c>
      <c r="C1871" t="s">
        <v>79</v>
      </c>
      <c r="E1871" t="s">
        <v>79</v>
      </c>
      <c r="G1871" t="s">
        <v>79</v>
      </c>
      <c r="H1871" t="s">
        <v>79</v>
      </c>
      <c r="I1871" t="s">
        <v>79</v>
      </c>
      <c r="J1871" t="s">
        <v>79</v>
      </c>
      <c r="K1871" t="s">
        <v>80</v>
      </c>
      <c r="L1871" t="s">
        <v>80</v>
      </c>
      <c r="M1871" t="s">
        <v>80</v>
      </c>
      <c r="N1871" t="s">
        <v>80</v>
      </c>
      <c r="O1871" s="2" t="s">
        <v>79</v>
      </c>
      <c r="P1871" s="2" t="s">
        <v>81</v>
      </c>
    </row>
    <row r="1872" spans="1:16" x14ac:dyDescent="0.3">
      <c r="A1872" s="1">
        <v>35741</v>
      </c>
      <c r="B1872" t="b">
        <v>0</v>
      </c>
      <c r="C1872" t="s">
        <v>79</v>
      </c>
      <c r="E1872" t="s">
        <v>79</v>
      </c>
      <c r="G1872" t="s">
        <v>79</v>
      </c>
      <c r="H1872" t="s">
        <v>79</v>
      </c>
      <c r="I1872" t="s">
        <v>79</v>
      </c>
      <c r="J1872" t="s">
        <v>79</v>
      </c>
      <c r="K1872" t="s">
        <v>80</v>
      </c>
      <c r="L1872" t="s">
        <v>80</v>
      </c>
      <c r="M1872" t="s">
        <v>80</v>
      </c>
      <c r="N1872" t="s">
        <v>80</v>
      </c>
      <c r="O1872" s="2" t="s">
        <v>79</v>
      </c>
      <c r="P1872" s="2" t="s">
        <v>81</v>
      </c>
    </row>
    <row r="1873" spans="1:16" x14ac:dyDescent="0.3">
      <c r="A1873" s="1">
        <v>35748</v>
      </c>
      <c r="B1873" t="b">
        <v>0</v>
      </c>
      <c r="C1873" t="s">
        <v>79</v>
      </c>
      <c r="E1873" t="s">
        <v>79</v>
      </c>
      <c r="G1873" t="s">
        <v>79</v>
      </c>
      <c r="H1873" t="s">
        <v>79</v>
      </c>
      <c r="I1873" t="s">
        <v>79</v>
      </c>
      <c r="J1873" t="s">
        <v>79</v>
      </c>
      <c r="K1873" t="s">
        <v>80</v>
      </c>
      <c r="L1873" t="s">
        <v>80</v>
      </c>
      <c r="M1873" t="s">
        <v>80</v>
      </c>
      <c r="N1873" t="s">
        <v>80</v>
      </c>
      <c r="O1873" s="2" t="s">
        <v>79</v>
      </c>
      <c r="P1873" s="2" t="s">
        <v>81</v>
      </c>
    </row>
    <row r="1874" spans="1:16" x14ac:dyDescent="0.3">
      <c r="A1874" s="1">
        <v>35755</v>
      </c>
      <c r="B1874" t="b">
        <v>0</v>
      </c>
      <c r="C1874" t="s">
        <v>79</v>
      </c>
      <c r="E1874" t="s">
        <v>79</v>
      </c>
      <c r="G1874" t="s">
        <v>79</v>
      </c>
      <c r="H1874" t="s">
        <v>79</v>
      </c>
      <c r="I1874" t="s">
        <v>79</v>
      </c>
      <c r="J1874" t="s">
        <v>79</v>
      </c>
      <c r="K1874" t="s">
        <v>80</v>
      </c>
      <c r="L1874" t="s">
        <v>80</v>
      </c>
      <c r="M1874" t="s">
        <v>80</v>
      </c>
      <c r="N1874" t="s">
        <v>80</v>
      </c>
      <c r="O1874" s="2" t="s">
        <v>79</v>
      </c>
      <c r="P1874" s="2" t="s">
        <v>81</v>
      </c>
    </row>
    <row r="1875" spans="1:16" x14ac:dyDescent="0.3">
      <c r="A1875" s="1">
        <v>35762</v>
      </c>
      <c r="B1875" t="b">
        <v>0</v>
      </c>
      <c r="C1875" t="s">
        <v>79</v>
      </c>
      <c r="E1875" t="s">
        <v>79</v>
      </c>
      <c r="G1875" t="s">
        <v>79</v>
      </c>
      <c r="H1875" t="s">
        <v>79</v>
      </c>
      <c r="I1875" t="s">
        <v>79</v>
      </c>
      <c r="J1875" t="s">
        <v>79</v>
      </c>
      <c r="K1875" t="s">
        <v>80</v>
      </c>
      <c r="L1875" t="s">
        <v>80</v>
      </c>
      <c r="M1875" t="s">
        <v>80</v>
      </c>
      <c r="N1875" t="s">
        <v>80</v>
      </c>
      <c r="O1875" s="2" t="s">
        <v>79</v>
      </c>
      <c r="P1875" s="2" t="s">
        <v>81</v>
      </c>
    </row>
    <row r="1876" spans="1:16" x14ac:dyDescent="0.3">
      <c r="A1876" s="1">
        <v>35769</v>
      </c>
      <c r="B1876" t="b">
        <v>0</v>
      </c>
      <c r="C1876" t="s">
        <v>79</v>
      </c>
      <c r="E1876" t="s">
        <v>79</v>
      </c>
      <c r="G1876" t="s">
        <v>79</v>
      </c>
      <c r="H1876" t="s">
        <v>79</v>
      </c>
      <c r="I1876" t="s">
        <v>79</v>
      </c>
      <c r="J1876" t="s">
        <v>79</v>
      </c>
      <c r="K1876" t="s">
        <v>80</v>
      </c>
      <c r="L1876" t="s">
        <v>80</v>
      </c>
      <c r="M1876" t="s">
        <v>80</v>
      </c>
      <c r="N1876" t="s">
        <v>80</v>
      </c>
      <c r="O1876" s="2" t="s">
        <v>79</v>
      </c>
      <c r="P1876" s="2" t="s">
        <v>81</v>
      </c>
    </row>
    <row r="1877" spans="1:16" x14ac:dyDescent="0.3">
      <c r="A1877" s="1">
        <v>35776</v>
      </c>
      <c r="B1877" t="b">
        <v>0</v>
      </c>
      <c r="C1877" t="s">
        <v>79</v>
      </c>
      <c r="E1877" t="s">
        <v>79</v>
      </c>
      <c r="G1877" t="s">
        <v>79</v>
      </c>
      <c r="H1877" t="s">
        <v>79</v>
      </c>
      <c r="I1877" t="s">
        <v>79</v>
      </c>
      <c r="J1877" t="s">
        <v>79</v>
      </c>
      <c r="K1877" t="s">
        <v>80</v>
      </c>
      <c r="L1877" t="s">
        <v>80</v>
      </c>
      <c r="M1877" t="s">
        <v>80</v>
      </c>
      <c r="N1877" t="s">
        <v>80</v>
      </c>
      <c r="O1877" s="2" t="s">
        <v>79</v>
      </c>
      <c r="P1877" s="2" t="s">
        <v>81</v>
      </c>
    </row>
    <row r="1878" spans="1:16" x14ac:dyDescent="0.3">
      <c r="A1878" s="1">
        <v>35783</v>
      </c>
      <c r="B1878" t="b">
        <v>0</v>
      </c>
      <c r="C1878" t="s">
        <v>79</v>
      </c>
      <c r="E1878" t="s">
        <v>79</v>
      </c>
      <c r="G1878" t="s">
        <v>79</v>
      </c>
      <c r="H1878" t="s">
        <v>79</v>
      </c>
      <c r="I1878" t="s">
        <v>79</v>
      </c>
      <c r="J1878" t="s">
        <v>79</v>
      </c>
      <c r="K1878" t="s">
        <v>80</v>
      </c>
      <c r="L1878" t="s">
        <v>80</v>
      </c>
      <c r="M1878" t="s">
        <v>80</v>
      </c>
      <c r="N1878" t="s">
        <v>80</v>
      </c>
      <c r="O1878" s="2" t="s">
        <v>79</v>
      </c>
      <c r="P1878" s="2" t="s">
        <v>81</v>
      </c>
    </row>
    <row r="1879" spans="1:16" x14ac:dyDescent="0.3">
      <c r="A1879" s="1">
        <v>35790</v>
      </c>
      <c r="B1879" t="b">
        <v>0</v>
      </c>
      <c r="C1879" t="s">
        <v>79</v>
      </c>
      <c r="E1879" t="s">
        <v>79</v>
      </c>
      <c r="G1879" t="s">
        <v>79</v>
      </c>
      <c r="H1879" t="s">
        <v>79</v>
      </c>
      <c r="I1879" t="s">
        <v>79</v>
      </c>
      <c r="J1879" t="s">
        <v>79</v>
      </c>
      <c r="K1879" t="s">
        <v>80</v>
      </c>
      <c r="L1879" t="s">
        <v>80</v>
      </c>
      <c r="M1879" t="s">
        <v>80</v>
      </c>
      <c r="N1879" t="s">
        <v>80</v>
      </c>
      <c r="O1879" s="2" t="s">
        <v>79</v>
      </c>
      <c r="P1879" s="2" t="s">
        <v>81</v>
      </c>
    </row>
    <row r="1880" spans="1:16" x14ac:dyDescent="0.3">
      <c r="A1880" s="1">
        <v>35797</v>
      </c>
      <c r="B1880" t="b">
        <v>0</v>
      </c>
      <c r="C1880" t="s">
        <v>79</v>
      </c>
      <c r="E1880" t="s">
        <v>79</v>
      </c>
      <c r="G1880" t="s">
        <v>79</v>
      </c>
      <c r="H1880" t="s">
        <v>79</v>
      </c>
      <c r="I1880" t="s">
        <v>79</v>
      </c>
      <c r="J1880" t="s">
        <v>79</v>
      </c>
      <c r="K1880" t="s">
        <v>80</v>
      </c>
      <c r="L1880" t="s">
        <v>80</v>
      </c>
      <c r="M1880" t="s">
        <v>80</v>
      </c>
      <c r="N1880" t="s">
        <v>80</v>
      </c>
      <c r="O1880" s="2" t="s">
        <v>79</v>
      </c>
      <c r="P1880" s="2" t="s">
        <v>81</v>
      </c>
    </row>
    <row r="1881" spans="1:16" x14ac:dyDescent="0.3">
      <c r="A1881" s="1">
        <v>35804</v>
      </c>
      <c r="B1881" t="b">
        <v>0</v>
      </c>
      <c r="C1881" t="s">
        <v>79</v>
      </c>
      <c r="E1881" t="s">
        <v>79</v>
      </c>
      <c r="G1881" t="s">
        <v>79</v>
      </c>
      <c r="H1881" t="s">
        <v>79</v>
      </c>
      <c r="I1881" t="s">
        <v>79</v>
      </c>
      <c r="J1881" t="s">
        <v>79</v>
      </c>
      <c r="K1881" t="s">
        <v>80</v>
      </c>
      <c r="L1881" t="s">
        <v>80</v>
      </c>
      <c r="M1881" t="s">
        <v>80</v>
      </c>
      <c r="N1881" t="s">
        <v>80</v>
      </c>
      <c r="O1881" s="2" t="s">
        <v>79</v>
      </c>
      <c r="P1881" s="2" t="s">
        <v>81</v>
      </c>
    </row>
    <row r="1882" spans="1:16" x14ac:dyDescent="0.3">
      <c r="A1882" s="1">
        <v>35811</v>
      </c>
      <c r="B1882" t="b">
        <v>0</v>
      </c>
      <c r="C1882" t="s">
        <v>79</v>
      </c>
      <c r="E1882" t="s">
        <v>79</v>
      </c>
      <c r="G1882" t="s">
        <v>79</v>
      </c>
      <c r="H1882" t="s">
        <v>79</v>
      </c>
      <c r="I1882" t="s">
        <v>79</v>
      </c>
      <c r="J1882" t="s">
        <v>79</v>
      </c>
      <c r="K1882" t="s">
        <v>80</v>
      </c>
      <c r="L1882" t="s">
        <v>80</v>
      </c>
      <c r="M1882" t="s">
        <v>80</v>
      </c>
      <c r="N1882" t="s">
        <v>80</v>
      </c>
      <c r="O1882" s="2" t="s">
        <v>79</v>
      </c>
      <c r="P1882" s="2" t="s">
        <v>81</v>
      </c>
    </row>
    <row r="1883" spans="1:16" x14ac:dyDescent="0.3">
      <c r="A1883" s="1">
        <v>35818</v>
      </c>
      <c r="B1883" t="b">
        <v>0</v>
      </c>
      <c r="C1883" t="s">
        <v>79</v>
      </c>
      <c r="E1883" t="s">
        <v>79</v>
      </c>
      <c r="G1883" t="s">
        <v>79</v>
      </c>
      <c r="H1883" t="s">
        <v>79</v>
      </c>
      <c r="I1883" t="s">
        <v>79</v>
      </c>
      <c r="J1883" t="s">
        <v>79</v>
      </c>
      <c r="K1883" t="s">
        <v>80</v>
      </c>
      <c r="L1883" t="s">
        <v>80</v>
      </c>
      <c r="M1883" t="s">
        <v>80</v>
      </c>
      <c r="N1883" t="s">
        <v>80</v>
      </c>
      <c r="O1883" s="2" t="s">
        <v>79</v>
      </c>
      <c r="P1883" s="2" t="s">
        <v>81</v>
      </c>
    </row>
    <row r="1884" spans="1:16" x14ac:dyDescent="0.3">
      <c r="A1884" s="1">
        <v>35825</v>
      </c>
      <c r="B1884" t="b">
        <v>0</v>
      </c>
      <c r="C1884" t="s">
        <v>79</v>
      </c>
      <c r="E1884" t="s">
        <v>79</v>
      </c>
      <c r="G1884" t="s">
        <v>79</v>
      </c>
      <c r="H1884" t="s">
        <v>79</v>
      </c>
      <c r="I1884" t="s">
        <v>79</v>
      </c>
      <c r="J1884" t="s">
        <v>79</v>
      </c>
      <c r="K1884" t="s">
        <v>80</v>
      </c>
      <c r="L1884" t="s">
        <v>80</v>
      </c>
      <c r="M1884" t="s">
        <v>80</v>
      </c>
      <c r="N1884" t="s">
        <v>80</v>
      </c>
      <c r="O1884" s="2" t="s">
        <v>79</v>
      </c>
      <c r="P1884" s="2" t="s">
        <v>81</v>
      </c>
    </row>
    <row r="1885" spans="1:16" x14ac:dyDescent="0.3">
      <c r="A1885" s="1">
        <v>35832</v>
      </c>
      <c r="B1885" t="b">
        <v>0</v>
      </c>
      <c r="C1885" t="s">
        <v>79</v>
      </c>
      <c r="E1885" t="s">
        <v>79</v>
      </c>
      <c r="G1885" t="s">
        <v>79</v>
      </c>
      <c r="H1885" t="s">
        <v>79</v>
      </c>
      <c r="I1885" t="s">
        <v>79</v>
      </c>
      <c r="J1885" t="s">
        <v>79</v>
      </c>
      <c r="K1885" t="s">
        <v>80</v>
      </c>
      <c r="L1885" t="s">
        <v>80</v>
      </c>
      <c r="M1885" t="s">
        <v>80</v>
      </c>
      <c r="N1885" t="s">
        <v>80</v>
      </c>
      <c r="O1885" s="2" t="s">
        <v>79</v>
      </c>
      <c r="P1885" s="2" t="s">
        <v>81</v>
      </c>
    </row>
    <row r="1886" spans="1:16" x14ac:dyDescent="0.3">
      <c r="A1886" s="1">
        <v>35839</v>
      </c>
      <c r="B1886" t="b">
        <v>0</v>
      </c>
      <c r="C1886" t="s">
        <v>79</v>
      </c>
      <c r="E1886" t="s">
        <v>79</v>
      </c>
      <c r="G1886" t="s">
        <v>79</v>
      </c>
      <c r="H1886" t="s">
        <v>79</v>
      </c>
      <c r="I1886" t="s">
        <v>79</v>
      </c>
      <c r="J1886" t="s">
        <v>79</v>
      </c>
      <c r="K1886" t="s">
        <v>80</v>
      </c>
      <c r="L1886" t="s">
        <v>80</v>
      </c>
      <c r="M1886" t="s">
        <v>80</v>
      </c>
      <c r="N1886" t="s">
        <v>80</v>
      </c>
      <c r="O1886" s="2" t="s">
        <v>79</v>
      </c>
      <c r="P1886" s="2" t="s">
        <v>81</v>
      </c>
    </row>
    <row r="1887" spans="1:16" x14ac:dyDescent="0.3">
      <c r="A1887" s="1">
        <v>35846</v>
      </c>
      <c r="B1887" t="b">
        <v>0</v>
      </c>
      <c r="C1887" t="s">
        <v>79</v>
      </c>
      <c r="E1887" t="s">
        <v>79</v>
      </c>
      <c r="G1887" t="s">
        <v>79</v>
      </c>
      <c r="H1887" t="s">
        <v>79</v>
      </c>
      <c r="I1887" t="s">
        <v>79</v>
      </c>
      <c r="J1887" t="s">
        <v>79</v>
      </c>
      <c r="K1887" t="s">
        <v>80</v>
      </c>
      <c r="L1887" t="s">
        <v>80</v>
      </c>
      <c r="M1887" t="s">
        <v>80</v>
      </c>
      <c r="N1887" t="s">
        <v>80</v>
      </c>
      <c r="O1887" s="2" t="s">
        <v>79</v>
      </c>
      <c r="P1887" s="2" t="s">
        <v>81</v>
      </c>
    </row>
    <row r="1888" spans="1:16" x14ac:dyDescent="0.3">
      <c r="A1888" s="1">
        <v>35853</v>
      </c>
      <c r="B1888" t="b">
        <v>0</v>
      </c>
      <c r="C1888" t="s">
        <v>79</v>
      </c>
      <c r="E1888" t="s">
        <v>79</v>
      </c>
      <c r="G1888" t="s">
        <v>79</v>
      </c>
      <c r="H1888" t="s">
        <v>79</v>
      </c>
      <c r="I1888" t="s">
        <v>79</v>
      </c>
      <c r="J1888" t="s">
        <v>79</v>
      </c>
      <c r="K1888" t="s">
        <v>80</v>
      </c>
      <c r="L1888" t="s">
        <v>80</v>
      </c>
      <c r="M1888" t="s">
        <v>80</v>
      </c>
      <c r="N1888" t="s">
        <v>80</v>
      </c>
      <c r="O1888" s="2" t="s">
        <v>79</v>
      </c>
      <c r="P1888" s="2" t="s">
        <v>81</v>
      </c>
    </row>
    <row r="1889" spans="1:16" x14ac:dyDescent="0.3">
      <c r="A1889" s="1">
        <v>35860</v>
      </c>
      <c r="B1889" t="b">
        <v>0</v>
      </c>
      <c r="C1889" t="s">
        <v>79</v>
      </c>
      <c r="E1889" t="s">
        <v>79</v>
      </c>
      <c r="G1889" t="s">
        <v>79</v>
      </c>
      <c r="H1889" t="s">
        <v>79</v>
      </c>
      <c r="I1889" t="s">
        <v>79</v>
      </c>
      <c r="J1889" t="s">
        <v>79</v>
      </c>
      <c r="K1889" t="s">
        <v>80</v>
      </c>
      <c r="L1889" t="s">
        <v>80</v>
      </c>
      <c r="M1889" t="s">
        <v>80</v>
      </c>
      <c r="N1889" t="s">
        <v>80</v>
      </c>
      <c r="O1889" s="2" t="s">
        <v>79</v>
      </c>
      <c r="P1889" s="2" t="s">
        <v>81</v>
      </c>
    </row>
    <row r="1890" spans="1:16" x14ac:dyDescent="0.3">
      <c r="A1890" s="1">
        <v>35867</v>
      </c>
      <c r="B1890" t="b">
        <v>0</v>
      </c>
      <c r="C1890" t="s">
        <v>79</v>
      </c>
      <c r="E1890" t="s">
        <v>79</v>
      </c>
      <c r="G1890" t="s">
        <v>79</v>
      </c>
      <c r="H1890" t="s">
        <v>79</v>
      </c>
      <c r="I1890" t="s">
        <v>79</v>
      </c>
      <c r="J1890" t="s">
        <v>79</v>
      </c>
      <c r="K1890" t="s">
        <v>80</v>
      </c>
      <c r="L1890" t="s">
        <v>80</v>
      </c>
      <c r="M1890" t="s">
        <v>80</v>
      </c>
      <c r="N1890" t="s">
        <v>80</v>
      </c>
      <c r="O1890" s="2" t="s">
        <v>79</v>
      </c>
      <c r="P1890" s="2" t="s">
        <v>81</v>
      </c>
    </row>
    <row r="1891" spans="1:16" x14ac:dyDescent="0.3">
      <c r="A1891" s="1">
        <v>35874</v>
      </c>
      <c r="B1891" t="b">
        <v>0</v>
      </c>
      <c r="C1891" t="s">
        <v>79</v>
      </c>
      <c r="E1891" t="s">
        <v>79</v>
      </c>
      <c r="G1891" t="s">
        <v>79</v>
      </c>
      <c r="H1891" t="s">
        <v>79</v>
      </c>
      <c r="I1891" t="s">
        <v>79</v>
      </c>
      <c r="J1891" t="s">
        <v>79</v>
      </c>
      <c r="K1891" t="s">
        <v>80</v>
      </c>
      <c r="L1891" t="s">
        <v>80</v>
      </c>
      <c r="M1891" t="s">
        <v>80</v>
      </c>
      <c r="N1891" t="s">
        <v>80</v>
      </c>
      <c r="O1891" s="2" t="s">
        <v>79</v>
      </c>
      <c r="P1891" s="2" t="s">
        <v>81</v>
      </c>
    </row>
    <row r="1892" spans="1:16" x14ac:dyDescent="0.3">
      <c r="A1892" s="1">
        <v>35881</v>
      </c>
      <c r="B1892" t="b">
        <v>0</v>
      </c>
      <c r="C1892" t="s">
        <v>79</v>
      </c>
      <c r="E1892" t="s">
        <v>79</v>
      </c>
      <c r="G1892" t="s">
        <v>79</v>
      </c>
      <c r="H1892" t="s">
        <v>79</v>
      </c>
      <c r="I1892" t="s">
        <v>79</v>
      </c>
      <c r="J1892" t="s">
        <v>79</v>
      </c>
      <c r="K1892" t="s">
        <v>80</v>
      </c>
      <c r="L1892" t="s">
        <v>80</v>
      </c>
      <c r="M1892" t="s">
        <v>80</v>
      </c>
      <c r="N1892" t="s">
        <v>80</v>
      </c>
      <c r="O1892" s="2" t="s">
        <v>79</v>
      </c>
      <c r="P1892" s="2" t="s">
        <v>81</v>
      </c>
    </row>
    <row r="1893" spans="1:16" x14ac:dyDescent="0.3">
      <c r="A1893" s="1">
        <v>35888</v>
      </c>
      <c r="B1893" t="b">
        <v>0</v>
      </c>
      <c r="C1893" t="s">
        <v>79</v>
      </c>
      <c r="E1893" t="s">
        <v>79</v>
      </c>
      <c r="G1893" t="s">
        <v>79</v>
      </c>
      <c r="H1893" t="s">
        <v>79</v>
      </c>
      <c r="I1893" t="s">
        <v>79</v>
      </c>
      <c r="J1893" t="s">
        <v>79</v>
      </c>
      <c r="K1893" t="s">
        <v>80</v>
      </c>
      <c r="L1893" t="s">
        <v>80</v>
      </c>
      <c r="M1893" t="s">
        <v>80</v>
      </c>
      <c r="N1893" t="s">
        <v>80</v>
      </c>
      <c r="O1893" s="2" t="s">
        <v>79</v>
      </c>
      <c r="P1893" s="2" t="s">
        <v>81</v>
      </c>
    </row>
    <row r="1894" spans="1:16" x14ac:dyDescent="0.3">
      <c r="A1894" s="1">
        <v>35895</v>
      </c>
      <c r="B1894" t="b">
        <v>0</v>
      </c>
      <c r="C1894" t="s">
        <v>79</v>
      </c>
      <c r="E1894" t="s">
        <v>79</v>
      </c>
      <c r="G1894" t="s">
        <v>79</v>
      </c>
      <c r="H1894" t="s">
        <v>79</v>
      </c>
      <c r="I1894" t="s">
        <v>79</v>
      </c>
      <c r="J1894" t="s">
        <v>79</v>
      </c>
      <c r="K1894" t="s">
        <v>80</v>
      </c>
      <c r="L1894" t="s">
        <v>80</v>
      </c>
      <c r="M1894" t="s">
        <v>80</v>
      </c>
      <c r="N1894" t="s">
        <v>80</v>
      </c>
      <c r="O1894" s="2" t="s">
        <v>79</v>
      </c>
      <c r="P1894" s="2" t="s">
        <v>81</v>
      </c>
    </row>
    <row r="1895" spans="1:16" x14ac:dyDescent="0.3">
      <c r="A1895" s="1">
        <v>35902</v>
      </c>
      <c r="B1895" t="b">
        <v>0</v>
      </c>
      <c r="C1895" t="s">
        <v>79</v>
      </c>
      <c r="E1895" t="s">
        <v>79</v>
      </c>
      <c r="G1895" t="s">
        <v>79</v>
      </c>
      <c r="H1895" t="s">
        <v>79</v>
      </c>
      <c r="I1895" t="s">
        <v>79</v>
      </c>
      <c r="J1895" t="s">
        <v>79</v>
      </c>
      <c r="K1895" t="s">
        <v>80</v>
      </c>
      <c r="L1895" t="s">
        <v>80</v>
      </c>
      <c r="M1895" t="s">
        <v>80</v>
      </c>
      <c r="N1895" t="s">
        <v>80</v>
      </c>
      <c r="O1895" s="2" t="s">
        <v>79</v>
      </c>
      <c r="P1895" s="2" t="s">
        <v>81</v>
      </c>
    </row>
    <row r="1896" spans="1:16" x14ac:dyDescent="0.3">
      <c r="A1896" s="1">
        <v>35909</v>
      </c>
      <c r="B1896" t="b">
        <v>0</v>
      </c>
      <c r="C1896" t="s">
        <v>79</v>
      </c>
      <c r="E1896" t="s">
        <v>79</v>
      </c>
      <c r="G1896" t="s">
        <v>79</v>
      </c>
      <c r="H1896" t="s">
        <v>79</v>
      </c>
      <c r="I1896" t="s">
        <v>79</v>
      </c>
      <c r="J1896" t="s">
        <v>79</v>
      </c>
      <c r="K1896" t="s">
        <v>80</v>
      </c>
      <c r="L1896" t="s">
        <v>80</v>
      </c>
      <c r="M1896" t="s">
        <v>80</v>
      </c>
      <c r="N1896" t="s">
        <v>80</v>
      </c>
      <c r="O1896" s="2" t="s">
        <v>79</v>
      </c>
      <c r="P1896" s="2" t="s">
        <v>81</v>
      </c>
    </row>
    <row r="1897" spans="1:16" x14ac:dyDescent="0.3">
      <c r="A1897" s="1">
        <v>35916</v>
      </c>
      <c r="B1897" t="b">
        <v>0</v>
      </c>
      <c r="C1897" t="s">
        <v>79</v>
      </c>
      <c r="E1897" t="s">
        <v>79</v>
      </c>
      <c r="G1897" t="s">
        <v>79</v>
      </c>
      <c r="H1897" t="s">
        <v>79</v>
      </c>
      <c r="I1897" t="s">
        <v>79</v>
      </c>
      <c r="J1897" t="s">
        <v>79</v>
      </c>
      <c r="K1897" t="s">
        <v>80</v>
      </c>
      <c r="L1897" t="s">
        <v>80</v>
      </c>
      <c r="M1897" t="s">
        <v>80</v>
      </c>
      <c r="N1897" t="s">
        <v>80</v>
      </c>
      <c r="O1897" s="2" t="s">
        <v>79</v>
      </c>
      <c r="P1897" s="2" t="s">
        <v>81</v>
      </c>
    </row>
    <row r="1898" spans="1:16" x14ac:dyDescent="0.3">
      <c r="A1898" s="1">
        <v>35923</v>
      </c>
      <c r="B1898" t="b">
        <v>0</v>
      </c>
      <c r="C1898" t="s">
        <v>79</v>
      </c>
      <c r="E1898" t="s">
        <v>79</v>
      </c>
      <c r="G1898" t="s">
        <v>79</v>
      </c>
      <c r="H1898" t="s">
        <v>79</v>
      </c>
      <c r="I1898" t="s">
        <v>79</v>
      </c>
      <c r="J1898" t="s">
        <v>79</v>
      </c>
      <c r="K1898" t="s">
        <v>80</v>
      </c>
      <c r="L1898" t="s">
        <v>80</v>
      </c>
      <c r="M1898" t="s">
        <v>80</v>
      </c>
      <c r="N1898" t="s">
        <v>80</v>
      </c>
      <c r="O1898" s="2" t="s">
        <v>79</v>
      </c>
      <c r="P1898" s="2" t="s">
        <v>81</v>
      </c>
    </row>
    <row r="1899" spans="1:16" x14ac:dyDescent="0.3">
      <c r="A1899" s="1">
        <v>35930</v>
      </c>
      <c r="B1899" t="b">
        <v>0</v>
      </c>
      <c r="C1899" t="s">
        <v>79</v>
      </c>
      <c r="E1899" t="s">
        <v>79</v>
      </c>
      <c r="G1899" t="s">
        <v>79</v>
      </c>
      <c r="H1899" t="s">
        <v>79</v>
      </c>
      <c r="I1899" t="s">
        <v>79</v>
      </c>
      <c r="J1899" t="s">
        <v>79</v>
      </c>
      <c r="K1899" t="s">
        <v>80</v>
      </c>
      <c r="L1899" t="s">
        <v>80</v>
      </c>
      <c r="M1899" t="s">
        <v>80</v>
      </c>
      <c r="N1899" t="s">
        <v>80</v>
      </c>
      <c r="O1899" s="2" t="s">
        <v>79</v>
      </c>
      <c r="P1899" s="2" t="s">
        <v>81</v>
      </c>
    </row>
    <row r="1900" spans="1:16" x14ac:dyDescent="0.3">
      <c r="A1900" s="1">
        <v>35937</v>
      </c>
      <c r="B1900" t="b">
        <v>0</v>
      </c>
      <c r="C1900" t="s">
        <v>79</v>
      </c>
      <c r="E1900" t="s">
        <v>79</v>
      </c>
      <c r="G1900" t="s">
        <v>79</v>
      </c>
      <c r="H1900" t="s">
        <v>79</v>
      </c>
      <c r="I1900" t="s">
        <v>79</v>
      </c>
      <c r="J1900" t="s">
        <v>79</v>
      </c>
      <c r="K1900" t="s">
        <v>80</v>
      </c>
      <c r="L1900" t="s">
        <v>80</v>
      </c>
      <c r="M1900" t="s">
        <v>80</v>
      </c>
      <c r="N1900" t="s">
        <v>80</v>
      </c>
      <c r="O1900" s="2" t="s">
        <v>79</v>
      </c>
      <c r="P1900" s="2" t="s">
        <v>81</v>
      </c>
    </row>
    <row r="1901" spans="1:16" x14ac:dyDescent="0.3">
      <c r="A1901" s="1">
        <v>35944</v>
      </c>
      <c r="B1901" t="b">
        <v>0</v>
      </c>
      <c r="C1901" t="s">
        <v>79</v>
      </c>
      <c r="E1901" t="s">
        <v>79</v>
      </c>
      <c r="G1901" t="s">
        <v>79</v>
      </c>
      <c r="H1901" t="s">
        <v>79</v>
      </c>
      <c r="I1901" t="s">
        <v>79</v>
      </c>
      <c r="J1901" t="s">
        <v>79</v>
      </c>
      <c r="K1901" t="s">
        <v>80</v>
      </c>
      <c r="L1901" t="s">
        <v>80</v>
      </c>
      <c r="M1901" t="s">
        <v>80</v>
      </c>
      <c r="N1901" t="s">
        <v>80</v>
      </c>
      <c r="O1901" s="2" t="s">
        <v>79</v>
      </c>
      <c r="P1901" s="2" t="s">
        <v>81</v>
      </c>
    </row>
    <row r="1902" spans="1:16" x14ac:dyDescent="0.3">
      <c r="A1902" s="1">
        <v>35951</v>
      </c>
      <c r="B1902" t="b">
        <v>0</v>
      </c>
      <c r="C1902" t="s">
        <v>79</v>
      </c>
      <c r="E1902" t="s">
        <v>79</v>
      </c>
      <c r="G1902" t="s">
        <v>79</v>
      </c>
      <c r="H1902" t="s">
        <v>79</v>
      </c>
      <c r="I1902" t="s">
        <v>79</v>
      </c>
      <c r="J1902" t="s">
        <v>79</v>
      </c>
      <c r="K1902" t="s">
        <v>80</v>
      </c>
      <c r="L1902" t="s">
        <v>80</v>
      </c>
      <c r="M1902" t="s">
        <v>80</v>
      </c>
      <c r="N1902" t="s">
        <v>80</v>
      </c>
      <c r="O1902" s="2" t="s">
        <v>79</v>
      </c>
      <c r="P1902" s="2" t="s">
        <v>81</v>
      </c>
    </row>
    <row r="1903" spans="1:16" x14ac:dyDescent="0.3">
      <c r="A1903" s="1">
        <v>35958</v>
      </c>
      <c r="B1903" t="b">
        <v>0</v>
      </c>
      <c r="C1903" t="s">
        <v>79</v>
      </c>
      <c r="E1903" t="s">
        <v>79</v>
      </c>
      <c r="G1903" t="s">
        <v>79</v>
      </c>
      <c r="H1903" t="s">
        <v>79</v>
      </c>
      <c r="I1903" t="s">
        <v>79</v>
      </c>
      <c r="J1903" t="s">
        <v>79</v>
      </c>
      <c r="K1903" t="s">
        <v>80</v>
      </c>
      <c r="L1903" t="s">
        <v>80</v>
      </c>
      <c r="M1903" t="s">
        <v>80</v>
      </c>
      <c r="N1903" t="s">
        <v>80</v>
      </c>
      <c r="O1903" s="2" t="s">
        <v>79</v>
      </c>
      <c r="P1903" s="2" t="s">
        <v>81</v>
      </c>
    </row>
    <row r="1904" spans="1:16" x14ac:dyDescent="0.3">
      <c r="A1904" s="1">
        <v>35965</v>
      </c>
      <c r="B1904" t="b">
        <v>0</v>
      </c>
      <c r="C1904" t="s">
        <v>79</v>
      </c>
      <c r="E1904" t="s">
        <v>79</v>
      </c>
      <c r="G1904" t="s">
        <v>79</v>
      </c>
      <c r="H1904" t="s">
        <v>79</v>
      </c>
      <c r="I1904" t="s">
        <v>79</v>
      </c>
      <c r="J1904" t="s">
        <v>79</v>
      </c>
      <c r="K1904" t="s">
        <v>80</v>
      </c>
      <c r="L1904" t="s">
        <v>80</v>
      </c>
      <c r="M1904" t="s">
        <v>80</v>
      </c>
      <c r="N1904" t="s">
        <v>80</v>
      </c>
      <c r="O1904" s="2" t="s">
        <v>79</v>
      </c>
      <c r="P1904" s="2" t="s">
        <v>81</v>
      </c>
    </row>
    <row r="1905" spans="1:16" x14ac:dyDescent="0.3">
      <c r="A1905" s="1">
        <v>35972</v>
      </c>
      <c r="B1905" t="b">
        <v>0</v>
      </c>
      <c r="C1905" t="s">
        <v>79</v>
      </c>
      <c r="E1905" t="s">
        <v>79</v>
      </c>
      <c r="G1905" t="s">
        <v>79</v>
      </c>
      <c r="H1905" t="s">
        <v>79</v>
      </c>
      <c r="I1905" t="s">
        <v>79</v>
      </c>
      <c r="J1905" t="s">
        <v>79</v>
      </c>
      <c r="K1905" t="s">
        <v>80</v>
      </c>
      <c r="L1905" t="s">
        <v>80</v>
      </c>
      <c r="M1905" t="s">
        <v>80</v>
      </c>
      <c r="N1905" t="s">
        <v>80</v>
      </c>
      <c r="O1905" s="2" t="s">
        <v>79</v>
      </c>
      <c r="P1905" s="2" t="s">
        <v>81</v>
      </c>
    </row>
    <row r="1906" spans="1:16" x14ac:dyDescent="0.3">
      <c r="A1906" s="1">
        <v>35979</v>
      </c>
      <c r="B1906" t="b">
        <v>0</v>
      </c>
      <c r="C1906" t="s">
        <v>79</v>
      </c>
      <c r="E1906" t="s">
        <v>79</v>
      </c>
      <c r="G1906" t="s">
        <v>79</v>
      </c>
      <c r="H1906" t="s">
        <v>79</v>
      </c>
      <c r="I1906" t="s">
        <v>79</v>
      </c>
      <c r="J1906" t="s">
        <v>79</v>
      </c>
      <c r="K1906" t="s">
        <v>80</v>
      </c>
      <c r="L1906" t="s">
        <v>80</v>
      </c>
      <c r="M1906" t="s">
        <v>80</v>
      </c>
      <c r="N1906" t="s">
        <v>80</v>
      </c>
      <c r="O1906" s="2" t="s">
        <v>79</v>
      </c>
      <c r="P1906" s="2" t="s">
        <v>81</v>
      </c>
    </row>
    <row r="1907" spans="1:16" x14ac:dyDescent="0.3">
      <c r="A1907" s="1">
        <v>35986</v>
      </c>
      <c r="B1907" t="b">
        <v>0</v>
      </c>
      <c r="C1907" t="s">
        <v>79</v>
      </c>
      <c r="E1907" t="s">
        <v>79</v>
      </c>
      <c r="G1907" t="s">
        <v>79</v>
      </c>
      <c r="H1907" t="s">
        <v>79</v>
      </c>
      <c r="I1907" t="s">
        <v>79</v>
      </c>
      <c r="J1907" t="s">
        <v>79</v>
      </c>
      <c r="K1907" t="s">
        <v>80</v>
      </c>
      <c r="L1907" t="s">
        <v>80</v>
      </c>
      <c r="M1907" t="s">
        <v>80</v>
      </c>
      <c r="N1907" t="s">
        <v>80</v>
      </c>
      <c r="O1907" s="2" t="s">
        <v>79</v>
      </c>
      <c r="P1907" s="2" t="s">
        <v>81</v>
      </c>
    </row>
    <row r="1908" spans="1:16" x14ac:dyDescent="0.3">
      <c r="A1908" s="1">
        <v>35993</v>
      </c>
      <c r="B1908" t="b">
        <v>0</v>
      </c>
      <c r="C1908" t="s">
        <v>79</v>
      </c>
      <c r="E1908" t="s">
        <v>79</v>
      </c>
      <c r="G1908" t="s">
        <v>79</v>
      </c>
      <c r="H1908" t="s">
        <v>79</v>
      </c>
      <c r="I1908" t="s">
        <v>79</v>
      </c>
      <c r="J1908" t="s">
        <v>79</v>
      </c>
      <c r="K1908" t="s">
        <v>80</v>
      </c>
      <c r="L1908" t="s">
        <v>80</v>
      </c>
      <c r="M1908" t="s">
        <v>80</v>
      </c>
      <c r="N1908" t="s">
        <v>80</v>
      </c>
      <c r="O1908" s="2" t="s">
        <v>79</v>
      </c>
      <c r="P1908" s="2" t="s">
        <v>81</v>
      </c>
    </row>
    <row r="1909" spans="1:16" x14ac:dyDescent="0.3">
      <c r="A1909" s="1">
        <v>36000</v>
      </c>
      <c r="B1909" t="b">
        <v>0</v>
      </c>
      <c r="C1909" t="s">
        <v>79</v>
      </c>
      <c r="E1909" t="s">
        <v>79</v>
      </c>
      <c r="G1909" t="s">
        <v>79</v>
      </c>
      <c r="H1909" t="s">
        <v>79</v>
      </c>
      <c r="I1909" t="s">
        <v>79</v>
      </c>
      <c r="J1909" t="s">
        <v>79</v>
      </c>
      <c r="K1909" t="s">
        <v>80</v>
      </c>
      <c r="L1909" t="s">
        <v>80</v>
      </c>
      <c r="M1909" t="s">
        <v>80</v>
      </c>
      <c r="N1909" t="s">
        <v>80</v>
      </c>
      <c r="O1909" s="2" t="s">
        <v>79</v>
      </c>
      <c r="P1909" s="2" t="s">
        <v>81</v>
      </c>
    </row>
    <row r="1910" spans="1:16" x14ac:dyDescent="0.3">
      <c r="A1910" s="1">
        <v>36007</v>
      </c>
      <c r="B1910" t="b">
        <v>0</v>
      </c>
      <c r="C1910" t="s">
        <v>79</v>
      </c>
      <c r="E1910" t="s">
        <v>79</v>
      </c>
      <c r="G1910" t="s">
        <v>79</v>
      </c>
      <c r="H1910" t="s">
        <v>79</v>
      </c>
      <c r="I1910" t="s">
        <v>79</v>
      </c>
      <c r="J1910" t="s">
        <v>79</v>
      </c>
      <c r="K1910" t="s">
        <v>80</v>
      </c>
      <c r="L1910" t="s">
        <v>80</v>
      </c>
      <c r="M1910" t="s">
        <v>80</v>
      </c>
      <c r="N1910" t="s">
        <v>80</v>
      </c>
      <c r="O1910" s="2" t="s">
        <v>79</v>
      </c>
      <c r="P1910" s="2" t="s">
        <v>81</v>
      </c>
    </row>
    <row r="1911" spans="1:16" x14ac:dyDescent="0.3">
      <c r="A1911" s="1">
        <v>36014</v>
      </c>
      <c r="B1911" t="b">
        <v>0</v>
      </c>
      <c r="C1911" t="s">
        <v>79</v>
      </c>
      <c r="E1911" t="s">
        <v>79</v>
      </c>
      <c r="G1911" t="s">
        <v>79</v>
      </c>
      <c r="H1911" t="s">
        <v>79</v>
      </c>
      <c r="I1911" t="s">
        <v>79</v>
      </c>
      <c r="J1911" t="s">
        <v>79</v>
      </c>
      <c r="K1911" t="s">
        <v>80</v>
      </c>
      <c r="L1911" t="s">
        <v>80</v>
      </c>
      <c r="M1911" t="s">
        <v>80</v>
      </c>
      <c r="N1911" t="s">
        <v>80</v>
      </c>
      <c r="O1911" s="2" t="s">
        <v>79</v>
      </c>
      <c r="P1911" s="2" t="s">
        <v>81</v>
      </c>
    </row>
    <row r="1912" spans="1:16" x14ac:dyDescent="0.3">
      <c r="A1912" s="1">
        <v>36021</v>
      </c>
      <c r="B1912" t="b">
        <v>0</v>
      </c>
      <c r="C1912" t="s">
        <v>79</v>
      </c>
      <c r="E1912" t="s">
        <v>79</v>
      </c>
      <c r="G1912" t="s">
        <v>79</v>
      </c>
      <c r="H1912" t="s">
        <v>79</v>
      </c>
      <c r="I1912" t="s">
        <v>79</v>
      </c>
      <c r="J1912" t="s">
        <v>79</v>
      </c>
      <c r="K1912" t="s">
        <v>80</v>
      </c>
      <c r="L1912" t="s">
        <v>80</v>
      </c>
      <c r="M1912" t="s">
        <v>80</v>
      </c>
      <c r="N1912" t="s">
        <v>80</v>
      </c>
      <c r="O1912" s="2" t="s">
        <v>79</v>
      </c>
      <c r="P1912" s="2" t="s">
        <v>81</v>
      </c>
    </row>
    <row r="1913" spans="1:16" x14ac:dyDescent="0.3">
      <c r="A1913" s="1">
        <v>36028</v>
      </c>
      <c r="B1913" t="b">
        <v>0</v>
      </c>
      <c r="C1913" t="s">
        <v>79</v>
      </c>
      <c r="E1913" t="s">
        <v>79</v>
      </c>
      <c r="G1913" t="s">
        <v>79</v>
      </c>
      <c r="H1913" t="s">
        <v>79</v>
      </c>
      <c r="I1913" t="s">
        <v>79</v>
      </c>
      <c r="J1913" t="s">
        <v>79</v>
      </c>
      <c r="K1913" t="s">
        <v>80</v>
      </c>
      <c r="L1913" t="s">
        <v>80</v>
      </c>
      <c r="M1913" t="s">
        <v>80</v>
      </c>
      <c r="N1913" t="s">
        <v>80</v>
      </c>
      <c r="O1913" s="2" t="s">
        <v>79</v>
      </c>
      <c r="P1913" s="2" t="s">
        <v>81</v>
      </c>
    </row>
    <row r="1914" spans="1:16" x14ac:dyDescent="0.3">
      <c r="A1914" s="1">
        <v>36035</v>
      </c>
      <c r="B1914" t="b">
        <v>0</v>
      </c>
      <c r="C1914" t="s">
        <v>79</v>
      </c>
      <c r="E1914" t="s">
        <v>79</v>
      </c>
      <c r="G1914" t="s">
        <v>79</v>
      </c>
      <c r="H1914" t="s">
        <v>79</v>
      </c>
      <c r="I1914" t="s">
        <v>79</v>
      </c>
      <c r="J1914" t="s">
        <v>79</v>
      </c>
      <c r="K1914" t="s">
        <v>80</v>
      </c>
      <c r="L1914" t="s">
        <v>80</v>
      </c>
      <c r="M1914" t="s">
        <v>80</v>
      </c>
      <c r="N1914" t="s">
        <v>80</v>
      </c>
      <c r="O1914" s="2" t="s">
        <v>79</v>
      </c>
      <c r="P1914" s="2" t="s">
        <v>81</v>
      </c>
    </row>
    <row r="1915" spans="1:16" x14ac:dyDescent="0.3">
      <c r="A1915" s="1">
        <v>36042</v>
      </c>
      <c r="B1915" t="b">
        <v>0</v>
      </c>
      <c r="C1915" t="s">
        <v>79</v>
      </c>
      <c r="E1915" t="s">
        <v>79</v>
      </c>
      <c r="G1915" t="s">
        <v>79</v>
      </c>
      <c r="H1915" t="s">
        <v>79</v>
      </c>
      <c r="I1915" t="s">
        <v>79</v>
      </c>
      <c r="J1915" t="s">
        <v>79</v>
      </c>
      <c r="K1915" t="s">
        <v>80</v>
      </c>
      <c r="L1915" t="s">
        <v>80</v>
      </c>
      <c r="M1915" t="s">
        <v>80</v>
      </c>
      <c r="N1915" t="s">
        <v>80</v>
      </c>
      <c r="O1915" s="2" t="s">
        <v>79</v>
      </c>
      <c r="P1915" s="2" t="s">
        <v>81</v>
      </c>
    </row>
    <row r="1916" spans="1:16" x14ac:dyDescent="0.3">
      <c r="A1916" s="1">
        <v>36049</v>
      </c>
      <c r="B1916" t="b">
        <v>0</v>
      </c>
      <c r="C1916" t="s">
        <v>79</v>
      </c>
      <c r="E1916" t="s">
        <v>79</v>
      </c>
      <c r="G1916" t="s">
        <v>79</v>
      </c>
      <c r="H1916" t="s">
        <v>79</v>
      </c>
      <c r="I1916" t="s">
        <v>79</v>
      </c>
      <c r="J1916" t="s">
        <v>79</v>
      </c>
      <c r="K1916" t="s">
        <v>80</v>
      </c>
      <c r="L1916" t="s">
        <v>80</v>
      </c>
      <c r="M1916" t="s">
        <v>80</v>
      </c>
      <c r="N1916" t="s">
        <v>80</v>
      </c>
      <c r="O1916" s="2" t="s">
        <v>79</v>
      </c>
      <c r="P1916" s="2" t="s">
        <v>81</v>
      </c>
    </row>
    <row r="1917" spans="1:16" x14ac:dyDescent="0.3">
      <c r="A1917" s="1">
        <v>36056</v>
      </c>
      <c r="B1917" t="b">
        <v>0</v>
      </c>
      <c r="C1917" t="s">
        <v>79</v>
      </c>
      <c r="E1917" t="s">
        <v>79</v>
      </c>
      <c r="G1917" t="s">
        <v>79</v>
      </c>
      <c r="H1917" t="s">
        <v>79</v>
      </c>
      <c r="I1917" t="s">
        <v>79</v>
      </c>
      <c r="J1917" t="s">
        <v>79</v>
      </c>
      <c r="K1917" t="s">
        <v>80</v>
      </c>
      <c r="L1917" t="s">
        <v>80</v>
      </c>
      <c r="M1917" t="s">
        <v>80</v>
      </c>
      <c r="N1917" t="s">
        <v>80</v>
      </c>
      <c r="O1917" s="2" t="s">
        <v>79</v>
      </c>
      <c r="P1917" s="2" t="s">
        <v>81</v>
      </c>
    </row>
    <row r="1918" spans="1:16" x14ac:dyDescent="0.3">
      <c r="A1918" s="1">
        <v>36063</v>
      </c>
      <c r="B1918" t="b">
        <v>0</v>
      </c>
      <c r="C1918" t="s">
        <v>79</v>
      </c>
      <c r="E1918" t="s">
        <v>79</v>
      </c>
      <c r="G1918" t="s">
        <v>79</v>
      </c>
      <c r="H1918" t="s">
        <v>79</v>
      </c>
      <c r="I1918" t="s">
        <v>79</v>
      </c>
      <c r="J1918" t="s">
        <v>79</v>
      </c>
      <c r="K1918" t="s">
        <v>80</v>
      </c>
      <c r="L1918" t="s">
        <v>80</v>
      </c>
      <c r="M1918" t="s">
        <v>80</v>
      </c>
      <c r="N1918" t="s">
        <v>80</v>
      </c>
      <c r="O1918" s="2" t="s">
        <v>79</v>
      </c>
      <c r="P1918" s="2" t="s">
        <v>81</v>
      </c>
    </row>
    <row r="1919" spans="1:16" x14ac:dyDescent="0.3">
      <c r="A1919" s="1">
        <v>36070</v>
      </c>
      <c r="B1919" t="b">
        <v>0</v>
      </c>
      <c r="C1919" t="s">
        <v>79</v>
      </c>
      <c r="E1919" t="s">
        <v>79</v>
      </c>
      <c r="G1919" t="s">
        <v>79</v>
      </c>
      <c r="H1919" t="s">
        <v>79</v>
      </c>
      <c r="I1919" t="s">
        <v>79</v>
      </c>
      <c r="J1919" t="s">
        <v>79</v>
      </c>
      <c r="K1919" t="s">
        <v>80</v>
      </c>
      <c r="L1919" t="s">
        <v>80</v>
      </c>
      <c r="M1919" t="s">
        <v>80</v>
      </c>
      <c r="N1919" t="s">
        <v>80</v>
      </c>
      <c r="O1919" s="2" t="s">
        <v>79</v>
      </c>
      <c r="P1919" s="2" t="s">
        <v>81</v>
      </c>
    </row>
    <row r="1920" spans="1:16" x14ac:dyDescent="0.3">
      <c r="A1920" s="1">
        <v>36077</v>
      </c>
      <c r="B1920" t="b">
        <v>0</v>
      </c>
      <c r="C1920" t="s">
        <v>79</v>
      </c>
      <c r="E1920" t="s">
        <v>79</v>
      </c>
      <c r="G1920" t="s">
        <v>79</v>
      </c>
      <c r="H1920" t="s">
        <v>79</v>
      </c>
      <c r="I1920" t="s">
        <v>79</v>
      </c>
      <c r="J1920" t="s">
        <v>79</v>
      </c>
      <c r="K1920" t="s">
        <v>80</v>
      </c>
      <c r="L1920" t="s">
        <v>80</v>
      </c>
      <c r="M1920" t="s">
        <v>80</v>
      </c>
      <c r="N1920" t="s">
        <v>80</v>
      </c>
      <c r="O1920" s="2" t="s">
        <v>79</v>
      </c>
      <c r="P1920" s="2" t="s">
        <v>81</v>
      </c>
    </row>
    <row r="1921" spans="1:16" x14ac:dyDescent="0.3">
      <c r="A1921" s="1">
        <v>36084</v>
      </c>
      <c r="B1921" t="b">
        <v>0</v>
      </c>
      <c r="C1921" t="s">
        <v>79</v>
      </c>
      <c r="E1921" t="s">
        <v>79</v>
      </c>
      <c r="G1921" t="s">
        <v>79</v>
      </c>
      <c r="H1921" t="s">
        <v>79</v>
      </c>
      <c r="I1921" t="s">
        <v>79</v>
      </c>
      <c r="J1921" t="s">
        <v>79</v>
      </c>
      <c r="K1921" t="s">
        <v>80</v>
      </c>
      <c r="L1921" t="s">
        <v>80</v>
      </c>
      <c r="M1921" t="s">
        <v>80</v>
      </c>
      <c r="N1921" t="s">
        <v>80</v>
      </c>
      <c r="O1921" s="2" t="s">
        <v>79</v>
      </c>
      <c r="P1921" s="2" t="s">
        <v>81</v>
      </c>
    </row>
    <row r="1922" spans="1:16" x14ac:dyDescent="0.3">
      <c r="A1922" s="1">
        <v>36091</v>
      </c>
      <c r="B1922" t="b">
        <v>0</v>
      </c>
      <c r="C1922" t="s">
        <v>79</v>
      </c>
      <c r="E1922" t="s">
        <v>79</v>
      </c>
      <c r="G1922" t="s">
        <v>79</v>
      </c>
      <c r="H1922" t="s">
        <v>79</v>
      </c>
      <c r="I1922" t="s">
        <v>79</v>
      </c>
      <c r="J1922" t="s">
        <v>79</v>
      </c>
      <c r="K1922" t="s">
        <v>80</v>
      </c>
      <c r="L1922" t="s">
        <v>80</v>
      </c>
      <c r="M1922" t="s">
        <v>80</v>
      </c>
      <c r="N1922" t="s">
        <v>80</v>
      </c>
      <c r="O1922" s="2" t="s">
        <v>79</v>
      </c>
      <c r="P1922" s="2" t="s">
        <v>81</v>
      </c>
    </row>
    <row r="1923" spans="1:16" x14ac:dyDescent="0.3">
      <c r="A1923" s="1">
        <v>36098</v>
      </c>
      <c r="B1923" t="b">
        <v>0</v>
      </c>
      <c r="C1923" t="s">
        <v>79</v>
      </c>
      <c r="E1923" t="s">
        <v>79</v>
      </c>
      <c r="G1923" t="s">
        <v>79</v>
      </c>
      <c r="H1923" t="s">
        <v>79</v>
      </c>
      <c r="I1923" t="s">
        <v>79</v>
      </c>
      <c r="J1923" t="s">
        <v>79</v>
      </c>
      <c r="K1923" t="s">
        <v>80</v>
      </c>
      <c r="L1923" t="s">
        <v>80</v>
      </c>
      <c r="M1923" t="s">
        <v>80</v>
      </c>
      <c r="N1923" t="s">
        <v>80</v>
      </c>
      <c r="O1923" s="2" t="s">
        <v>79</v>
      </c>
      <c r="P1923" s="2" t="s">
        <v>81</v>
      </c>
    </row>
    <row r="1924" spans="1:16" x14ac:dyDescent="0.3">
      <c r="A1924" s="1">
        <v>36105</v>
      </c>
      <c r="B1924" t="b">
        <v>0</v>
      </c>
      <c r="C1924" t="s">
        <v>79</v>
      </c>
      <c r="E1924" t="s">
        <v>79</v>
      </c>
      <c r="G1924" t="s">
        <v>79</v>
      </c>
      <c r="H1924" t="s">
        <v>79</v>
      </c>
      <c r="I1924" t="s">
        <v>79</v>
      </c>
      <c r="J1924" t="s">
        <v>79</v>
      </c>
      <c r="K1924" t="s">
        <v>80</v>
      </c>
      <c r="L1924" t="s">
        <v>80</v>
      </c>
      <c r="M1924" t="s">
        <v>80</v>
      </c>
      <c r="N1924" t="s">
        <v>80</v>
      </c>
      <c r="O1924" s="2" t="s">
        <v>79</v>
      </c>
      <c r="P1924" s="2" t="s">
        <v>81</v>
      </c>
    </row>
    <row r="1925" spans="1:16" x14ac:dyDescent="0.3">
      <c r="A1925" s="1">
        <v>36112</v>
      </c>
      <c r="B1925" t="b">
        <v>0</v>
      </c>
      <c r="C1925" t="s">
        <v>79</v>
      </c>
      <c r="E1925" t="s">
        <v>79</v>
      </c>
      <c r="G1925" t="s">
        <v>79</v>
      </c>
      <c r="H1925" t="s">
        <v>79</v>
      </c>
      <c r="I1925" t="s">
        <v>79</v>
      </c>
      <c r="J1925" t="s">
        <v>79</v>
      </c>
      <c r="K1925" t="s">
        <v>80</v>
      </c>
      <c r="L1925" t="s">
        <v>80</v>
      </c>
      <c r="M1925" t="s">
        <v>80</v>
      </c>
      <c r="N1925" t="s">
        <v>80</v>
      </c>
      <c r="O1925" s="2" t="s">
        <v>79</v>
      </c>
      <c r="P1925" s="2" t="s">
        <v>81</v>
      </c>
    </row>
    <row r="1926" spans="1:16" x14ac:dyDescent="0.3">
      <c r="A1926" s="1">
        <v>36119</v>
      </c>
      <c r="B1926" t="b">
        <v>0</v>
      </c>
      <c r="C1926" t="s">
        <v>79</v>
      </c>
      <c r="E1926" t="s">
        <v>79</v>
      </c>
      <c r="G1926" t="s">
        <v>79</v>
      </c>
      <c r="H1926" t="s">
        <v>79</v>
      </c>
      <c r="I1926" t="s">
        <v>79</v>
      </c>
      <c r="J1926" t="s">
        <v>79</v>
      </c>
      <c r="K1926" t="s">
        <v>80</v>
      </c>
      <c r="L1926" t="s">
        <v>80</v>
      </c>
      <c r="M1926" t="s">
        <v>80</v>
      </c>
      <c r="N1926" t="s">
        <v>80</v>
      </c>
      <c r="O1926" s="2" t="s">
        <v>79</v>
      </c>
      <c r="P1926" s="2" t="s">
        <v>81</v>
      </c>
    </row>
    <row r="1927" spans="1:16" x14ac:dyDescent="0.3">
      <c r="A1927" s="1">
        <v>36126</v>
      </c>
      <c r="B1927" t="b">
        <v>0</v>
      </c>
      <c r="C1927" t="s">
        <v>79</v>
      </c>
      <c r="E1927" t="s">
        <v>79</v>
      </c>
      <c r="G1927" t="s">
        <v>79</v>
      </c>
      <c r="H1927" t="s">
        <v>79</v>
      </c>
      <c r="I1927" t="s">
        <v>79</v>
      </c>
      <c r="J1927" t="s">
        <v>79</v>
      </c>
      <c r="K1927" t="s">
        <v>80</v>
      </c>
      <c r="L1927" t="s">
        <v>80</v>
      </c>
      <c r="M1927" t="s">
        <v>80</v>
      </c>
      <c r="N1927" t="s">
        <v>80</v>
      </c>
      <c r="O1927" s="2" t="s">
        <v>79</v>
      </c>
      <c r="P1927" s="2" t="s">
        <v>81</v>
      </c>
    </row>
    <row r="1928" spans="1:16" x14ac:dyDescent="0.3">
      <c r="A1928" s="1">
        <v>36133</v>
      </c>
      <c r="B1928" t="b">
        <v>0</v>
      </c>
      <c r="C1928" t="s">
        <v>79</v>
      </c>
      <c r="E1928" t="s">
        <v>79</v>
      </c>
      <c r="G1928" t="s">
        <v>79</v>
      </c>
      <c r="H1928" t="s">
        <v>79</v>
      </c>
      <c r="I1928" t="s">
        <v>79</v>
      </c>
      <c r="J1928" t="s">
        <v>79</v>
      </c>
      <c r="K1928" t="s">
        <v>80</v>
      </c>
      <c r="L1928" t="s">
        <v>80</v>
      </c>
      <c r="M1928" t="s">
        <v>80</v>
      </c>
      <c r="N1928" t="s">
        <v>80</v>
      </c>
      <c r="O1928" s="2" t="s">
        <v>79</v>
      </c>
      <c r="P1928" s="2" t="s">
        <v>81</v>
      </c>
    </row>
    <row r="1929" spans="1:16" x14ac:dyDescent="0.3">
      <c r="A1929" s="1">
        <v>36140</v>
      </c>
      <c r="B1929" t="b">
        <v>0</v>
      </c>
      <c r="C1929" t="s">
        <v>79</v>
      </c>
      <c r="E1929" t="s">
        <v>79</v>
      </c>
      <c r="G1929" t="s">
        <v>79</v>
      </c>
      <c r="H1929" t="s">
        <v>79</v>
      </c>
      <c r="I1929" t="s">
        <v>79</v>
      </c>
      <c r="J1929" t="s">
        <v>79</v>
      </c>
      <c r="K1929" t="s">
        <v>80</v>
      </c>
      <c r="L1929" t="s">
        <v>80</v>
      </c>
      <c r="M1929" t="s">
        <v>80</v>
      </c>
      <c r="N1929" t="s">
        <v>80</v>
      </c>
      <c r="O1929" s="2" t="s">
        <v>79</v>
      </c>
      <c r="P1929" s="2" t="s">
        <v>81</v>
      </c>
    </row>
    <row r="1930" spans="1:16" x14ac:dyDescent="0.3">
      <c r="A1930" s="1">
        <v>36147</v>
      </c>
      <c r="B1930" t="b">
        <v>0</v>
      </c>
      <c r="C1930" t="s">
        <v>79</v>
      </c>
      <c r="E1930" t="s">
        <v>79</v>
      </c>
      <c r="G1930" t="s">
        <v>79</v>
      </c>
      <c r="H1930" t="s">
        <v>79</v>
      </c>
      <c r="I1930" t="s">
        <v>79</v>
      </c>
      <c r="J1930" t="s">
        <v>79</v>
      </c>
      <c r="K1930" t="s">
        <v>80</v>
      </c>
      <c r="L1930" t="s">
        <v>80</v>
      </c>
      <c r="M1930" t="s">
        <v>80</v>
      </c>
      <c r="N1930" t="s">
        <v>80</v>
      </c>
      <c r="O1930" s="2" t="s">
        <v>79</v>
      </c>
      <c r="P1930" s="2" t="s">
        <v>81</v>
      </c>
    </row>
    <row r="1931" spans="1:16" x14ac:dyDescent="0.3">
      <c r="A1931" s="1">
        <v>36154</v>
      </c>
      <c r="B1931" t="b">
        <v>0</v>
      </c>
      <c r="C1931" t="s">
        <v>79</v>
      </c>
      <c r="E1931" t="s">
        <v>79</v>
      </c>
      <c r="G1931" t="s">
        <v>79</v>
      </c>
      <c r="H1931" t="s">
        <v>79</v>
      </c>
      <c r="I1931" t="s">
        <v>79</v>
      </c>
      <c r="J1931" t="s">
        <v>79</v>
      </c>
      <c r="K1931" t="s">
        <v>80</v>
      </c>
      <c r="L1931" t="s">
        <v>80</v>
      </c>
      <c r="M1931" t="s">
        <v>80</v>
      </c>
      <c r="N1931" t="s">
        <v>80</v>
      </c>
      <c r="O1931" s="2" t="s">
        <v>79</v>
      </c>
      <c r="P1931" s="2" t="s">
        <v>81</v>
      </c>
    </row>
    <row r="1932" spans="1:16" x14ac:dyDescent="0.3">
      <c r="A1932" s="1">
        <v>36161</v>
      </c>
      <c r="B1932" t="b">
        <v>0</v>
      </c>
      <c r="C1932" t="s">
        <v>79</v>
      </c>
      <c r="E1932" t="s">
        <v>79</v>
      </c>
      <c r="G1932" t="s">
        <v>79</v>
      </c>
      <c r="H1932" t="s">
        <v>79</v>
      </c>
      <c r="I1932" t="s">
        <v>79</v>
      </c>
      <c r="J1932" t="s">
        <v>79</v>
      </c>
      <c r="K1932" t="s">
        <v>80</v>
      </c>
      <c r="L1932" t="s">
        <v>80</v>
      </c>
      <c r="M1932" t="s">
        <v>80</v>
      </c>
      <c r="N1932" t="s">
        <v>80</v>
      </c>
      <c r="O1932" s="2" t="s">
        <v>79</v>
      </c>
      <c r="P1932" s="2" t="s">
        <v>81</v>
      </c>
    </row>
    <row r="1933" spans="1:16" x14ac:dyDescent="0.3">
      <c r="A1933" s="1">
        <v>36168</v>
      </c>
      <c r="B1933" t="b">
        <v>0</v>
      </c>
      <c r="C1933" t="s">
        <v>79</v>
      </c>
      <c r="E1933" t="s">
        <v>79</v>
      </c>
      <c r="G1933" t="s">
        <v>79</v>
      </c>
      <c r="H1933" t="s">
        <v>79</v>
      </c>
      <c r="I1933" t="s">
        <v>79</v>
      </c>
      <c r="J1933" t="s">
        <v>79</v>
      </c>
      <c r="K1933" t="s">
        <v>80</v>
      </c>
      <c r="L1933" t="s">
        <v>80</v>
      </c>
      <c r="M1933" t="s">
        <v>80</v>
      </c>
      <c r="N1933" t="s">
        <v>80</v>
      </c>
      <c r="O1933" s="2" t="s">
        <v>79</v>
      </c>
      <c r="P1933" s="2" t="s">
        <v>81</v>
      </c>
    </row>
    <row r="1934" spans="1:16" x14ac:dyDescent="0.3">
      <c r="A1934" s="1">
        <v>36175</v>
      </c>
      <c r="B1934" t="b">
        <v>0</v>
      </c>
      <c r="C1934" t="s">
        <v>79</v>
      </c>
      <c r="E1934" t="s">
        <v>79</v>
      </c>
      <c r="G1934" t="s">
        <v>79</v>
      </c>
      <c r="H1934" t="s">
        <v>79</v>
      </c>
      <c r="I1934" t="s">
        <v>79</v>
      </c>
      <c r="J1934" t="s">
        <v>79</v>
      </c>
      <c r="K1934" t="s">
        <v>80</v>
      </c>
      <c r="L1934" t="s">
        <v>80</v>
      </c>
      <c r="M1934" t="s">
        <v>80</v>
      </c>
      <c r="N1934" t="s">
        <v>80</v>
      </c>
      <c r="O1934" s="2" t="s">
        <v>79</v>
      </c>
      <c r="P1934" s="2" t="s">
        <v>81</v>
      </c>
    </row>
    <row r="1935" spans="1:16" x14ac:dyDescent="0.3">
      <c r="A1935" s="1">
        <v>36182</v>
      </c>
      <c r="B1935" t="b">
        <v>0</v>
      </c>
      <c r="C1935" t="s">
        <v>79</v>
      </c>
      <c r="E1935" t="s">
        <v>79</v>
      </c>
      <c r="G1935" t="s">
        <v>79</v>
      </c>
      <c r="H1935" t="s">
        <v>79</v>
      </c>
      <c r="I1935" t="s">
        <v>79</v>
      </c>
      <c r="J1935" t="s">
        <v>79</v>
      </c>
      <c r="K1935" t="s">
        <v>80</v>
      </c>
      <c r="L1935" t="s">
        <v>80</v>
      </c>
      <c r="M1935" t="s">
        <v>80</v>
      </c>
      <c r="N1935" t="s">
        <v>80</v>
      </c>
      <c r="O1935" s="2" t="s">
        <v>79</v>
      </c>
      <c r="P1935" s="2" t="s">
        <v>81</v>
      </c>
    </row>
    <row r="1936" spans="1:16" x14ac:dyDescent="0.3">
      <c r="A1936" s="1">
        <v>36189</v>
      </c>
      <c r="B1936" t="b">
        <v>0</v>
      </c>
      <c r="C1936" t="s">
        <v>79</v>
      </c>
      <c r="E1936" t="s">
        <v>79</v>
      </c>
      <c r="G1936" t="s">
        <v>79</v>
      </c>
      <c r="H1936" t="s">
        <v>79</v>
      </c>
      <c r="I1936" t="s">
        <v>79</v>
      </c>
      <c r="J1936" t="s">
        <v>79</v>
      </c>
      <c r="K1936" t="s">
        <v>80</v>
      </c>
      <c r="L1936" t="s">
        <v>80</v>
      </c>
      <c r="M1936" t="s">
        <v>80</v>
      </c>
      <c r="N1936" t="s">
        <v>80</v>
      </c>
      <c r="O1936" s="2" t="s">
        <v>79</v>
      </c>
      <c r="P1936" s="2" t="s">
        <v>81</v>
      </c>
    </row>
    <row r="1937" spans="1:16" x14ac:dyDescent="0.3">
      <c r="A1937" s="1">
        <v>36196</v>
      </c>
      <c r="B1937" t="b">
        <v>0</v>
      </c>
      <c r="C1937" t="s">
        <v>79</v>
      </c>
      <c r="E1937" t="s">
        <v>79</v>
      </c>
      <c r="G1937" t="s">
        <v>79</v>
      </c>
      <c r="H1937" t="s">
        <v>79</v>
      </c>
      <c r="I1937" t="s">
        <v>79</v>
      </c>
      <c r="J1937" t="s">
        <v>79</v>
      </c>
      <c r="K1937" t="s">
        <v>80</v>
      </c>
      <c r="L1937" t="s">
        <v>80</v>
      </c>
      <c r="M1937" t="s">
        <v>80</v>
      </c>
      <c r="N1937" t="s">
        <v>80</v>
      </c>
      <c r="O1937" s="2" t="s">
        <v>79</v>
      </c>
      <c r="P1937" s="2" t="s">
        <v>81</v>
      </c>
    </row>
    <row r="1938" spans="1:16" x14ac:dyDescent="0.3">
      <c r="A1938" s="1">
        <v>36203</v>
      </c>
      <c r="B1938" t="b">
        <v>0</v>
      </c>
      <c r="C1938" t="s">
        <v>79</v>
      </c>
      <c r="E1938" t="s">
        <v>79</v>
      </c>
      <c r="G1938" t="s">
        <v>79</v>
      </c>
      <c r="H1938" t="s">
        <v>79</v>
      </c>
      <c r="I1938" t="s">
        <v>79</v>
      </c>
      <c r="J1938" t="s">
        <v>79</v>
      </c>
      <c r="K1938" t="s">
        <v>80</v>
      </c>
      <c r="L1938" t="s">
        <v>80</v>
      </c>
      <c r="M1938" t="s">
        <v>80</v>
      </c>
      <c r="N1938" t="s">
        <v>80</v>
      </c>
      <c r="O1938" s="2" t="s">
        <v>79</v>
      </c>
      <c r="P1938" s="2" t="s">
        <v>81</v>
      </c>
    </row>
    <row r="1939" spans="1:16" x14ac:dyDescent="0.3">
      <c r="A1939" s="1">
        <v>36210</v>
      </c>
      <c r="B1939" t="b">
        <v>0</v>
      </c>
      <c r="C1939" t="s">
        <v>79</v>
      </c>
      <c r="E1939" t="s">
        <v>79</v>
      </c>
      <c r="G1939" t="s">
        <v>79</v>
      </c>
      <c r="H1939" t="s">
        <v>79</v>
      </c>
      <c r="I1939" t="s">
        <v>79</v>
      </c>
      <c r="J1939" t="s">
        <v>79</v>
      </c>
      <c r="K1939" t="s">
        <v>80</v>
      </c>
      <c r="L1939" t="s">
        <v>80</v>
      </c>
      <c r="M1939" t="s">
        <v>80</v>
      </c>
      <c r="N1939" t="s">
        <v>80</v>
      </c>
      <c r="O1939" s="2" t="s">
        <v>79</v>
      </c>
      <c r="P1939" s="2" t="s">
        <v>81</v>
      </c>
    </row>
    <row r="1940" spans="1:16" x14ac:dyDescent="0.3">
      <c r="A1940" s="1">
        <v>36217</v>
      </c>
      <c r="B1940" t="b">
        <v>0</v>
      </c>
      <c r="C1940" t="s">
        <v>79</v>
      </c>
      <c r="E1940" t="s">
        <v>79</v>
      </c>
      <c r="G1940" t="s">
        <v>79</v>
      </c>
      <c r="H1940" t="s">
        <v>79</v>
      </c>
      <c r="I1940" t="s">
        <v>79</v>
      </c>
      <c r="J1940" t="s">
        <v>79</v>
      </c>
      <c r="K1940" t="s">
        <v>80</v>
      </c>
      <c r="L1940" t="s">
        <v>80</v>
      </c>
      <c r="M1940" t="s">
        <v>80</v>
      </c>
      <c r="N1940" t="s">
        <v>80</v>
      </c>
      <c r="O1940" s="2" t="s">
        <v>79</v>
      </c>
      <c r="P1940" s="2" t="s">
        <v>81</v>
      </c>
    </row>
    <row r="1941" spans="1:16" x14ac:dyDescent="0.3">
      <c r="A1941" s="1">
        <v>36224</v>
      </c>
      <c r="B1941" t="b">
        <v>0</v>
      </c>
      <c r="C1941" t="s">
        <v>79</v>
      </c>
      <c r="E1941" t="s">
        <v>79</v>
      </c>
      <c r="G1941" t="s">
        <v>79</v>
      </c>
      <c r="H1941" t="s">
        <v>79</v>
      </c>
      <c r="I1941" t="s">
        <v>79</v>
      </c>
      <c r="J1941" t="s">
        <v>79</v>
      </c>
      <c r="K1941" t="s">
        <v>80</v>
      </c>
      <c r="L1941" t="s">
        <v>80</v>
      </c>
      <c r="M1941" t="s">
        <v>80</v>
      </c>
      <c r="N1941" t="s">
        <v>80</v>
      </c>
      <c r="O1941" s="2" t="s">
        <v>79</v>
      </c>
      <c r="P1941" s="2" t="s">
        <v>81</v>
      </c>
    </row>
    <row r="1942" spans="1:16" x14ac:dyDescent="0.3">
      <c r="A1942" s="1">
        <v>36231</v>
      </c>
      <c r="B1942" t="b">
        <v>0</v>
      </c>
      <c r="C1942" t="s">
        <v>79</v>
      </c>
      <c r="E1942" t="s">
        <v>79</v>
      </c>
      <c r="G1942" t="s">
        <v>79</v>
      </c>
      <c r="H1942" t="s">
        <v>79</v>
      </c>
      <c r="I1942" t="s">
        <v>79</v>
      </c>
      <c r="J1942" t="s">
        <v>79</v>
      </c>
      <c r="K1942" t="s">
        <v>80</v>
      </c>
      <c r="L1942" t="s">
        <v>80</v>
      </c>
      <c r="M1942" t="s">
        <v>80</v>
      </c>
      <c r="N1942" t="s">
        <v>80</v>
      </c>
      <c r="O1942" s="2" t="s">
        <v>79</v>
      </c>
      <c r="P1942" s="2" t="s">
        <v>81</v>
      </c>
    </row>
    <row r="1943" spans="1:16" x14ac:dyDescent="0.3">
      <c r="A1943" s="1">
        <v>36238</v>
      </c>
      <c r="B1943" t="b">
        <v>0</v>
      </c>
      <c r="C1943" t="s">
        <v>79</v>
      </c>
      <c r="E1943" t="s">
        <v>79</v>
      </c>
      <c r="G1943" t="s">
        <v>79</v>
      </c>
      <c r="H1943" t="s">
        <v>79</v>
      </c>
      <c r="I1943" t="s">
        <v>79</v>
      </c>
      <c r="J1943" t="s">
        <v>79</v>
      </c>
      <c r="K1943" t="s">
        <v>80</v>
      </c>
      <c r="L1943" t="s">
        <v>80</v>
      </c>
      <c r="M1943" t="s">
        <v>80</v>
      </c>
      <c r="N1943" t="s">
        <v>80</v>
      </c>
      <c r="O1943" s="2" t="s">
        <v>79</v>
      </c>
      <c r="P1943" s="2" t="s">
        <v>81</v>
      </c>
    </row>
    <row r="1944" spans="1:16" x14ac:dyDescent="0.3">
      <c r="A1944" s="1">
        <v>36245</v>
      </c>
      <c r="B1944" t="b">
        <v>0</v>
      </c>
      <c r="C1944" t="s">
        <v>79</v>
      </c>
      <c r="E1944" t="s">
        <v>79</v>
      </c>
      <c r="G1944" t="s">
        <v>79</v>
      </c>
      <c r="H1944" t="s">
        <v>79</v>
      </c>
      <c r="I1944" t="s">
        <v>79</v>
      </c>
      <c r="J1944" t="s">
        <v>79</v>
      </c>
      <c r="K1944" t="s">
        <v>80</v>
      </c>
      <c r="L1944" t="s">
        <v>80</v>
      </c>
      <c r="M1944" t="s">
        <v>80</v>
      </c>
      <c r="N1944" t="s">
        <v>80</v>
      </c>
      <c r="O1944" s="2" t="s">
        <v>79</v>
      </c>
      <c r="P1944" s="2" t="s">
        <v>81</v>
      </c>
    </row>
    <row r="1945" spans="1:16" x14ac:dyDescent="0.3">
      <c r="A1945" s="1">
        <v>36252</v>
      </c>
      <c r="B1945" t="b">
        <v>0</v>
      </c>
      <c r="C1945" t="s">
        <v>79</v>
      </c>
      <c r="E1945" t="s">
        <v>79</v>
      </c>
      <c r="G1945" t="s">
        <v>79</v>
      </c>
      <c r="H1945" t="s">
        <v>79</v>
      </c>
      <c r="I1945" t="s">
        <v>79</v>
      </c>
      <c r="J1945" t="s">
        <v>79</v>
      </c>
      <c r="K1945" t="s">
        <v>80</v>
      </c>
      <c r="L1945" t="s">
        <v>80</v>
      </c>
      <c r="M1945" t="s">
        <v>80</v>
      </c>
      <c r="N1945" t="s">
        <v>80</v>
      </c>
      <c r="O1945" s="2" t="s">
        <v>79</v>
      </c>
      <c r="P1945" s="2" t="s">
        <v>81</v>
      </c>
    </row>
    <row r="1946" spans="1:16" x14ac:dyDescent="0.3">
      <c r="A1946" s="1">
        <v>36259</v>
      </c>
      <c r="B1946" t="b">
        <v>0</v>
      </c>
      <c r="C1946" t="s">
        <v>79</v>
      </c>
      <c r="E1946" t="s">
        <v>79</v>
      </c>
      <c r="G1946" t="s">
        <v>79</v>
      </c>
      <c r="H1946" t="s">
        <v>79</v>
      </c>
      <c r="I1946" t="s">
        <v>79</v>
      </c>
      <c r="J1946" t="s">
        <v>79</v>
      </c>
      <c r="K1946" t="s">
        <v>80</v>
      </c>
      <c r="L1946" t="s">
        <v>80</v>
      </c>
      <c r="M1946" t="s">
        <v>80</v>
      </c>
      <c r="N1946" t="s">
        <v>80</v>
      </c>
      <c r="O1946" s="2" t="s">
        <v>79</v>
      </c>
      <c r="P1946" s="2" t="s">
        <v>81</v>
      </c>
    </row>
    <row r="1947" spans="1:16" x14ac:dyDescent="0.3">
      <c r="A1947" s="1">
        <v>36266</v>
      </c>
      <c r="B1947" t="b">
        <v>0</v>
      </c>
      <c r="C1947" t="s">
        <v>79</v>
      </c>
      <c r="E1947" t="s">
        <v>79</v>
      </c>
      <c r="G1947" t="s">
        <v>79</v>
      </c>
      <c r="H1947" t="s">
        <v>79</v>
      </c>
      <c r="I1947" t="s">
        <v>79</v>
      </c>
      <c r="J1947" t="s">
        <v>79</v>
      </c>
      <c r="K1947" t="s">
        <v>80</v>
      </c>
      <c r="L1947" t="s">
        <v>80</v>
      </c>
      <c r="M1947" t="s">
        <v>80</v>
      </c>
      <c r="N1947" t="s">
        <v>80</v>
      </c>
      <c r="O1947" s="2" t="s">
        <v>79</v>
      </c>
      <c r="P1947" s="2" t="s">
        <v>81</v>
      </c>
    </row>
    <row r="1948" spans="1:16" x14ac:dyDescent="0.3">
      <c r="A1948" s="1">
        <v>36273</v>
      </c>
      <c r="B1948" t="b">
        <v>0</v>
      </c>
      <c r="C1948" t="s">
        <v>79</v>
      </c>
      <c r="E1948" t="s">
        <v>79</v>
      </c>
      <c r="G1948" t="s">
        <v>79</v>
      </c>
      <c r="H1948" t="s">
        <v>79</v>
      </c>
      <c r="I1948" t="s">
        <v>79</v>
      </c>
      <c r="J1948" t="s">
        <v>79</v>
      </c>
      <c r="K1948" t="s">
        <v>80</v>
      </c>
      <c r="L1948" t="s">
        <v>80</v>
      </c>
      <c r="M1948" t="s">
        <v>80</v>
      </c>
      <c r="N1948" t="s">
        <v>80</v>
      </c>
      <c r="O1948" s="2" t="s">
        <v>79</v>
      </c>
      <c r="P1948" s="2" t="s">
        <v>81</v>
      </c>
    </row>
    <row r="1949" spans="1:16" x14ac:dyDescent="0.3">
      <c r="A1949" s="1">
        <v>36280</v>
      </c>
      <c r="B1949" t="b">
        <v>0</v>
      </c>
      <c r="C1949" t="s">
        <v>79</v>
      </c>
      <c r="E1949" t="s">
        <v>79</v>
      </c>
      <c r="G1949" t="s">
        <v>79</v>
      </c>
      <c r="H1949" t="s">
        <v>79</v>
      </c>
      <c r="I1949" t="s">
        <v>79</v>
      </c>
      <c r="J1949" t="s">
        <v>79</v>
      </c>
      <c r="K1949" t="s">
        <v>80</v>
      </c>
      <c r="L1949" t="s">
        <v>80</v>
      </c>
      <c r="M1949" t="s">
        <v>80</v>
      </c>
      <c r="N1949" t="s">
        <v>80</v>
      </c>
      <c r="O1949" s="2" t="s">
        <v>79</v>
      </c>
      <c r="P1949" s="2" t="s">
        <v>81</v>
      </c>
    </row>
    <row r="1950" spans="1:16" x14ac:dyDescent="0.3">
      <c r="A1950" s="1">
        <v>36287</v>
      </c>
      <c r="B1950" t="b">
        <v>0</v>
      </c>
      <c r="C1950" t="s">
        <v>79</v>
      </c>
      <c r="E1950" t="s">
        <v>79</v>
      </c>
      <c r="G1950" t="s">
        <v>79</v>
      </c>
      <c r="H1950" t="s">
        <v>79</v>
      </c>
      <c r="I1950" t="s">
        <v>79</v>
      </c>
      <c r="J1950" t="s">
        <v>79</v>
      </c>
      <c r="K1950" t="s">
        <v>80</v>
      </c>
      <c r="L1950" t="s">
        <v>80</v>
      </c>
      <c r="M1950" t="s">
        <v>80</v>
      </c>
      <c r="N1950" t="s">
        <v>80</v>
      </c>
      <c r="O1950" s="2" t="s">
        <v>79</v>
      </c>
      <c r="P1950" s="2" t="s">
        <v>81</v>
      </c>
    </row>
    <row r="1951" spans="1:16" x14ac:dyDescent="0.3">
      <c r="A1951" s="1">
        <v>36294</v>
      </c>
      <c r="B1951" t="b">
        <v>0</v>
      </c>
      <c r="C1951" t="s">
        <v>79</v>
      </c>
      <c r="E1951" t="s">
        <v>79</v>
      </c>
      <c r="G1951" t="s">
        <v>79</v>
      </c>
      <c r="H1951" t="s">
        <v>79</v>
      </c>
      <c r="I1951" t="s">
        <v>79</v>
      </c>
      <c r="J1951" t="s">
        <v>79</v>
      </c>
      <c r="K1951" t="s">
        <v>80</v>
      </c>
      <c r="L1951" t="s">
        <v>80</v>
      </c>
      <c r="M1951" t="s">
        <v>80</v>
      </c>
      <c r="N1951" t="s">
        <v>80</v>
      </c>
      <c r="O1951" s="2" t="s">
        <v>79</v>
      </c>
      <c r="P1951" s="2" t="s">
        <v>81</v>
      </c>
    </row>
    <row r="1952" spans="1:16" x14ac:dyDescent="0.3">
      <c r="A1952" s="1">
        <v>36301</v>
      </c>
      <c r="B1952" t="b">
        <v>0</v>
      </c>
      <c r="C1952" t="s">
        <v>79</v>
      </c>
      <c r="E1952" t="s">
        <v>79</v>
      </c>
      <c r="G1952" t="s">
        <v>79</v>
      </c>
      <c r="H1952" t="s">
        <v>79</v>
      </c>
      <c r="I1952" t="s">
        <v>79</v>
      </c>
      <c r="J1952" t="s">
        <v>79</v>
      </c>
      <c r="K1952" t="s">
        <v>80</v>
      </c>
      <c r="L1952" t="s">
        <v>80</v>
      </c>
      <c r="M1952" t="s">
        <v>80</v>
      </c>
      <c r="N1952" t="s">
        <v>80</v>
      </c>
      <c r="O1952" s="2" t="s">
        <v>79</v>
      </c>
      <c r="P1952" s="2" t="s">
        <v>81</v>
      </c>
    </row>
    <row r="1953" spans="1:16" x14ac:dyDescent="0.3">
      <c r="A1953" s="1">
        <v>36308</v>
      </c>
      <c r="B1953" t="b">
        <v>0</v>
      </c>
      <c r="C1953" t="s">
        <v>79</v>
      </c>
      <c r="E1953" t="s">
        <v>79</v>
      </c>
      <c r="G1953" t="s">
        <v>79</v>
      </c>
      <c r="H1953" t="s">
        <v>79</v>
      </c>
      <c r="I1953" t="s">
        <v>79</v>
      </c>
      <c r="J1953" t="s">
        <v>79</v>
      </c>
      <c r="K1953" t="s">
        <v>80</v>
      </c>
      <c r="L1953" t="s">
        <v>80</v>
      </c>
      <c r="M1953" t="s">
        <v>80</v>
      </c>
      <c r="N1953" t="s">
        <v>80</v>
      </c>
      <c r="O1953" s="2" t="s">
        <v>79</v>
      </c>
      <c r="P1953" s="2" t="s">
        <v>81</v>
      </c>
    </row>
    <row r="1954" spans="1:16" x14ac:dyDescent="0.3">
      <c r="A1954" s="1">
        <v>36315</v>
      </c>
      <c r="B1954" t="b">
        <v>0</v>
      </c>
      <c r="C1954" t="s">
        <v>79</v>
      </c>
      <c r="E1954" t="s">
        <v>79</v>
      </c>
      <c r="G1954" t="s">
        <v>79</v>
      </c>
      <c r="H1954" t="s">
        <v>79</v>
      </c>
      <c r="I1954" t="s">
        <v>79</v>
      </c>
      <c r="J1954" t="s">
        <v>79</v>
      </c>
      <c r="K1954" t="s">
        <v>80</v>
      </c>
      <c r="L1954" t="s">
        <v>80</v>
      </c>
      <c r="M1954" t="s">
        <v>80</v>
      </c>
      <c r="N1954" t="s">
        <v>80</v>
      </c>
      <c r="O1954" s="2" t="s">
        <v>79</v>
      </c>
      <c r="P1954" s="2" t="s">
        <v>81</v>
      </c>
    </row>
    <row r="1955" spans="1:16" x14ac:dyDescent="0.3">
      <c r="A1955" s="1">
        <v>36322</v>
      </c>
      <c r="B1955" t="b">
        <v>0</v>
      </c>
      <c r="C1955" t="s">
        <v>79</v>
      </c>
      <c r="E1955" t="s">
        <v>79</v>
      </c>
      <c r="G1955" t="s">
        <v>79</v>
      </c>
      <c r="H1955" t="s">
        <v>79</v>
      </c>
      <c r="I1955" t="s">
        <v>79</v>
      </c>
      <c r="J1955" t="s">
        <v>79</v>
      </c>
      <c r="K1955" t="s">
        <v>80</v>
      </c>
      <c r="L1955" t="s">
        <v>80</v>
      </c>
      <c r="M1955" t="s">
        <v>80</v>
      </c>
      <c r="N1955" t="s">
        <v>80</v>
      </c>
      <c r="O1955" s="2" t="s">
        <v>79</v>
      </c>
      <c r="P1955" s="2" t="s">
        <v>81</v>
      </c>
    </row>
    <row r="1956" spans="1:16" x14ac:dyDescent="0.3">
      <c r="A1956" s="1">
        <v>36329</v>
      </c>
      <c r="B1956" t="b">
        <v>0</v>
      </c>
      <c r="C1956" t="s">
        <v>79</v>
      </c>
      <c r="E1956" t="s">
        <v>79</v>
      </c>
      <c r="G1956" t="s">
        <v>79</v>
      </c>
      <c r="H1956" t="s">
        <v>79</v>
      </c>
      <c r="I1956" t="s">
        <v>79</v>
      </c>
      <c r="J1956" t="s">
        <v>79</v>
      </c>
      <c r="K1956" t="s">
        <v>80</v>
      </c>
      <c r="L1956" t="s">
        <v>80</v>
      </c>
      <c r="M1956" t="s">
        <v>80</v>
      </c>
      <c r="N1956" t="s">
        <v>80</v>
      </c>
      <c r="O1956" s="2" t="s">
        <v>79</v>
      </c>
      <c r="P1956" s="2" t="s">
        <v>81</v>
      </c>
    </row>
    <row r="1957" spans="1:16" x14ac:dyDescent="0.3">
      <c r="A1957" s="1">
        <v>36336</v>
      </c>
      <c r="B1957" t="b">
        <v>0</v>
      </c>
      <c r="C1957" t="s">
        <v>79</v>
      </c>
      <c r="E1957" t="s">
        <v>79</v>
      </c>
      <c r="G1957" t="s">
        <v>79</v>
      </c>
      <c r="H1957" t="s">
        <v>79</v>
      </c>
      <c r="I1957" t="s">
        <v>79</v>
      </c>
      <c r="J1957" t="s">
        <v>79</v>
      </c>
      <c r="K1957" t="s">
        <v>80</v>
      </c>
      <c r="L1957" t="s">
        <v>80</v>
      </c>
      <c r="M1957" t="s">
        <v>80</v>
      </c>
      <c r="N1957" t="s">
        <v>80</v>
      </c>
      <c r="O1957" s="2" t="s">
        <v>79</v>
      </c>
      <c r="P1957" s="2" t="s">
        <v>81</v>
      </c>
    </row>
    <row r="1958" spans="1:16" x14ac:dyDescent="0.3">
      <c r="A1958" s="1">
        <v>36343</v>
      </c>
      <c r="B1958" t="b">
        <v>0</v>
      </c>
      <c r="C1958" t="s">
        <v>79</v>
      </c>
      <c r="E1958" t="s">
        <v>79</v>
      </c>
      <c r="G1958" t="s">
        <v>79</v>
      </c>
      <c r="H1958" t="s">
        <v>79</v>
      </c>
      <c r="I1958" t="s">
        <v>79</v>
      </c>
      <c r="J1958" t="s">
        <v>79</v>
      </c>
      <c r="K1958" t="s">
        <v>80</v>
      </c>
      <c r="L1958" t="s">
        <v>80</v>
      </c>
      <c r="M1958" t="s">
        <v>80</v>
      </c>
      <c r="N1958" t="s">
        <v>80</v>
      </c>
      <c r="O1958" s="2" t="s">
        <v>79</v>
      </c>
      <c r="P1958" s="2" t="s">
        <v>81</v>
      </c>
    </row>
    <row r="1959" spans="1:16" x14ac:dyDescent="0.3">
      <c r="A1959" s="1">
        <v>36350</v>
      </c>
      <c r="B1959" t="b">
        <v>0</v>
      </c>
      <c r="C1959" t="s">
        <v>79</v>
      </c>
      <c r="E1959" t="s">
        <v>79</v>
      </c>
      <c r="G1959" t="s">
        <v>79</v>
      </c>
      <c r="H1959" t="s">
        <v>79</v>
      </c>
      <c r="I1959" t="s">
        <v>79</v>
      </c>
      <c r="J1959" t="s">
        <v>79</v>
      </c>
      <c r="K1959" t="s">
        <v>80</v>
      </c>
      <c r="L1959" t="s">
        <v>80</v>
      </c>
      <c r="M1959" t="s">
        <v>80</v>
      </c>
      <c r="N1959" t="s">
        <v>80</v>
      </c>
      <c r="O1959" s="2" t="s">
        <v>79</v>
      </c>
      <c r="P1959" s="2" t="s">
        <v>81</v>
      </c>
    </row>
    <row r="1960" spans="1:16" x14ac:dyDescent="0.3">
      <c r="A1960" s="1">
        <v>36357</v>
      </c>
      <c r="B1960" t="b">
        <v>0</v>
      </c>
      <c r="C1960" t="s">
        <v>79</v>
      </c>
      <c r="E1960" t="s">
        <v>79</v>
      </c>
      <c r="G1960" t="s">
        <v>79</v>
      </c>
      <c r="H1960" t="s">
        <v>79</v>
      </c>
      <c r="I1960" t="s">
        <v>79</v>
      </c>
      <c r="J1960" t="s">
        <v>79</v>
      </c>
      <c r="K1960" t="s">
        <v>80</v>
      </c>
      <c r="L1960" t="s">
        <v>80</v>
      </c>
      <c r="M1960" t="s">
        <v>80</v>
      </c>
      <c r="N1960" t="s">
        <v>80</v>
      </c>
      <c r="O1960" s="2" t="s">
        <v>79</v>
      </c>
      <c r="P1960" s="2" t="s">
        <v>81</v>
      </c>
    </row>
    <row r="1961" spans="1:16" x14ac:dyDescent="0.3">
      <c r="A1961" s="1">
        <v>36364</v>
      </c>
      <c r="B1961" t="b">
        <v>0</v>
      </c>
      <c r="C1961" t="s">
        <v>79</v>
      </c>
      <c r="E1961" t="s">
        <v>79</v>
      </c>
      <c r="G1961" t="s">
        <v>79</v>
      </c>
      <c r="H1961" t="s">
        <v>79</v>
      </c>
      <c r="I1961" t="s">
        <v>79</v>
      </c>
      <c r="J1961" t="s">
        <v>79</v>
      </c>
      <c r="K1961" t="s">
        <v>80</v>
      </c>
      <c r="L1961" t="s">
        <v>80</v>
      </c>
      <c r="M1961" t="s">
        <v>80</v>
      </c>
      <c r="N1961" t="s">
        <v>80</v>
      </c>
      <c r="O1961" s="2" t="s">
        <v>79</v>
      </c>
      <c r="P1961" s="2" t="s">
        <v>81</v>
      </c>
    </row>
    <row r="1962" spans="1:16" x14ac:dyDescent="0.3">
      <c r="A1962" s="1">
        <v>36371</v>
      </c>
      <c r="B1962" t="b">
        <v>0</v>
      </c>
      <c r="C1962" t="s">
        <v>79</v>
      </c>
      <c r="E1962" t="s">
        <v>79</v>
      </c>
      <c r="G1962" t="s">
        <v>79</v>
      </c>
      <c r="H1962" t="s">
        <v>79</v>
      </c>
      <c r="I1962" t="s">
        <v>79</v>
      </c>
      <c r="J1962" t="s">
        <v>79</v>
      </c>
      <c r="K1962" t="s">
        <v>80</v>
      </c>
      <c r="L1962" t="s">
        <v>80</v>
      </c>
      <c r="M1962" t="s">
        <v>80</v>
      </c>
      <c r="N1962" t="s">
        <v>80</v>
      </c>
      <c r="O1962" s="2" t="s">
        <v>79</v>
      </c>
      <c r="P1962" s="2" t="s">
        <v>81</v>
      </c>
    </row>
    <row r="1963" spans="1:16" x14ac:dyDescent="0.3">
      <c r="A1963" s="1">
        <v>36378</v>
      </c>
      <c r="B1963" t="b">
        <v>0</v>
      </c>
      <c r="C1963" t="s">
        <v>79</v>
      </c>
      <c r="E1963" t="s">
        <v>79</v>
      </c>
      <c r="G1963" t="s">
        <v>79</v>
      </c>
      <c r="H1963" t="s">
        <v>79</v>
      </c>
      <c r="I1963" t="s">
        <v>79</v>
      </c>
      <c r="J1963" t="s">
        <v>79</v>
      </c>
      <c r="K1963" t="s">
        <v>80</v>
      </c>
      <c r="L1963" t="s">
        <v>80</v>
      </c>
      <c r="M1963" t="s">
        <v>80</v>
      </c>
      <c r="N1963" t="s">
        <v>80</v>
      </c>
      <c r="O1963" s="2" t="s">
        <v>79</v>
      </c>
      <c r="P1963" s="2" t="s">
        <v>81</v>
      </c>
    </row>
    <row r="1964" spans="1:16" x14ac:dyDescent="0.3">
      <c r="A1964" s="1">
        <v>36385</v>
      </c>
      <c r="B1964" t="b">
        <v>0</v>
      </c>
      <c r="C1964" t="s">
        <v>79</v>
      </c>
      <c r="E1964" t="s">
        <v>79</v>
      </c>
      <c r="G1964" t="s">
        <v>79</v>
      </c>
      <c r="H1964" t="s">
        <v>79</v>
      </c>
      <c r="I1964" t="s">
        <v>79</v>
      </c>
      <c r="J1964" t="s">
        <v>79</v>
      </c>
      <c r="K1964" t="s">
        <v>80</v>
      </c>
      <c r="L1964" t="s">
        <v>80</v>
      </c>
      <c r="M1964" t="s">
        <v>80</v>
      </c>
      <c r="N1964" t="s">
        <v>80</v>
      </c>
      <c r="O1964" s="2" t="s">
        <v>79</v>
      </c>
      <c r="P1964" s="2" t="s">
        <v>81</v>
      </c>
    </row>
    <row r="1965" spans="1:16" x14ac:dyDescent="0.3">
      <c r="A1965" s="1">
        <v>36392</v>
      </c>
      <c r="B1965" t="b">
        <v>0</v>
      </c>
      <c r="C1965" t="s">
        <v>79</v>
      </c>
      <c r="E1965" t="s">
        <v>79</v>
      </c>
      <c r="G1965" t="s">
        <v>79</v>
      </c>
      <c r="H1965" t="s">
        <v>79</v>
      </c>
      <c r="I1965" t="s">
        <v>79</v>
      </c>
      <c r="J1965" t="s">
        <v>79</v>
      </c>
      <c r="K1965" t="s">
        <v>80</v>
      </c>
      <c r="L1965" t="s">
        <v>80</v>
      </c>
      <c r="M1965" t="s">
        <v>80</v>
      </c>
      <c r="N1965" t="s">
        <v>80</v>
      </c>
      <c r="O1965" s="2" t="s">
        <v>79</v>
      </c>
      <c r="P1965" s="2" t="s">
        <v>81</v>
      </c>
    </row>
    <row r="1966" spans="1:16" x14ac:dyDescent="0.3">
      <c r="A1966" s="1">
        <v>36399</v>
      </c>
      <c r="B1966" t="b">
        <v>0</v>
      </c>
      <c r="C1966" t="s">
        <v>79</v>
      </c>
      <c r="E1966" t="s">
        <v>79</v>
      </c>
      <c r="G1966" t="s">
        <v>79</v>
      </c>
      <c r="H1966" t="s">
        <v>79</v>
      </c>
      <c r="I1966" t="s">
        <v>79</v>
      </c>
      <c r="J1966" t="s">
        <v>79</v>
      </c>
      <c r="K1966" t="s">
        <v>80</v>
      </c>
      <c r="L1966" t="s">
        <v>80</v>
      </c>
      <c r="M1966" t="s">
        <v>80</v>
      </c>
      <c r="N1966" t="s">
        <v>80</v>
      </c>
      <c r="O1966" s="2" t="s">
        <v>79</v>
      </c>
      <c r="P1966" s="2" t="s">
        <v>81</v>
      </c>
    </row>
    <row r="1967" spans="1:16" x14ac:dyDescent="0.3">
      <c r="A1967" s="1">
        <v>36406</v>
      </c>
      <c r="B1967" t="b">
        <v>0</v>
      </c>
      <c r="C1967" t="s">
        <v>79</v>
      </c>
      <c r="E1967" t="s">
        <v>79</v>
      </c>
      <c r="G1967" t="s">
        <v>79</v>
      </c>
      <c r="H1967" t="s">
        <v>79</v>
      </c>
      <c r="I1967" t="s">
        <v>79</v>
      </c>
      <c r="J1967" t="s">
        <v>79</v>
      </c>
      <c r="K1967" t="s">
        <v>80</v>
      </c>
      <c r="L1967" t="s">
        <v>80</v>
      </c>
      <c r="M1967" t="s">
        <v>80</v>
      </c>
      <c r="N1967" t="s">
        <v>80</v>
      </c>
      <c r="O1967" s="2" t="s">
        <v>79</v>
      </c>
      <c r="P1967" s="2" t="s">
        <v>81</v>
      </c>
    </row>
    <row r="1968" spans="1:16" x14ac:dyDescent="0.3">
      <c r="A1968" s="1">
        <v>36413</v>
      </c>
      <c r="B1968" t="b">
        <v>0</v>
      </c>
      <c r="C1968" t="s">
        <v>79</v>
      </c>
      <c r="E1968" t="s">
        <v>79</v>
      </c>
      <c r="G1968" t="s">
        <v>79</v>
      </c>
      <c r="H1968" t="s">
        <v>79</v>
      </c>
      <c r="I1968" t="s">
        <v>79</v>
      </c>
      <c r="J1968" t="s">
        <v>79</v>
      </c>
      <c r="K1968" t="s">
        <v>80</v>
      </c>
      <c r="L1968" t="s">
        <v>80</v>
      </c>
      <c r="M1968" t="s">
        <v>80</v>
      </c>
      <c r="N1968" t="s">
        <v>80</v>
      </c>
      <c r="O1968" s="2" t="s">
        <v>79</v>
      </c>
      <c r="P1968" s="2" t="s">
        <v>81</v>
      </c>
    </row>
    <row r="1969" spans="1:16" x14ac:dyDescent="0.3">
      <c r="A1969" s="1">
        <v>36420</v>
      </c>
      <c r="B1969" t="b">
        <v>0</v>
      </c>
      <c r="C1969" t="s">
        <v>79</v>
      </c>
      <c r="E1969" t="s">
        <v>79</v>
      </c>
      <c r="G1969" t="s">
        <v>79</v>
      </c>
      <c r="H1969" t="s">
        <v>79</v>
      </c>
      <c r="I1969" t="s">
        <v>79</v>
      </c>
      <c r="J1969" t="s">
        <v>79</v>
      </c>
      <c r="K1969" t="s">
        <v>80</v>
      </c>
      <c r="L1969" t="s">
        <v>80</v>
      </c>
      <c r="M1969" t="s">
        <v>80</v>
      </c>
      <c r="N1969" t="s">
        <v>80</v>
      </c>
      <c r="O1969" s="2" t="s">
        <v>79</v>
      </c>
      <c r="P1969" s="2" t="s">
        <v>81</v>
      </c>
    </row>
    <row r="1970" spans="1:16" x14ac:dyDescent="0.3">
      <c r="A1970" s="1">
        <v>36427</v>
      </c>
      <c r="B1970" t="b">
        <v>0</v>
      </c>
      <c r="C1970" t="s">
        <v>79</v>
      </c>
      <c r="E1970" t="s">
        <v>79</v>
      </c>
      <c r="G1970" t="s">
        <v>79</v>
      </c>
      <c r="H1970" t="s">
        <v>79</v>
      </c>
      <c r="I1970" t="s">
        <v>79</v>
      </c>
      <c r="J1970" t="s">
        <v>79</v>
      </c>
      <c r="K1970" t="s">
        <v>80</v>
      </c>
      <c r="L1970" t="s">
        <v>80</v>
      </c>
      <c r="M1970" t="s">
        <v>80</v>
      </c>
      <c r="N1970" t="s">
        <v>80</v>
      </c>
      <c r="O1970" s="2" t="s">
        <v>79</v>
      </c>
      <c r="P1970" s="2" t="s">
        <v>81</v>
      </c>
    </row>
    <row r="1971" spans="1:16" x14ac:dyDescent="0.3">
      <c r="A1971" s="1">
        <v>36434</v>
      </c>
      <c r="B1971" t="b">
        <v>0</v>
      </c>
      <c r="C1971" t="s">
        <v>79</v>
      </c>
      <c r="E1971" t="s">
        <v>79</v>
      </c>
      <c r="G1971" t="s">
        <v>79</v>
      </c>
      <c r="H1971" t="s">
        <v>79</v>
      </c>
      <c r="I1971" t="s">
        <v>79</v>
      </c>
      <c r="J1971" t="s">
        <v>79</v>
      </c>
      <c r="K1971" t="s">
        <v>80</v>
      </c>
      <c r="L1971" t="s">
        <v>80</v>
      </c>
      <c r="M1971" t="s">
        <v>80</v>
      </c>
      <c r="N1971" t="s">
        <v>80</v>
      </c>
      <c r="O1971" s="2" t="s">
        <v>79</v>
      </c>
      <c r="P1971" s="2" t="s">
        <v>81</v>
      </c>
    </row>
    <row r="1972" spans="1:16" x14ac:dyDescent="0.3">
      <c r="A1972" s="1">
        <v>36441</v>
      </c>
      <c r="B1972" t="b">
        <v>0</v>
      </c>
      <c r="C1972" t="s">
        <v>79</v>
      </c>
      <c r="E1972" t="s">
        <v>79</v>
      </c>
      <c r="G1972" t="s">
        <v>79</v>
      </c>
      <c r="H1972" t="s">
        <v>79</v>
      </c>
      <c r="I1972" t="s">
        <v>79</v>
      </c>
      <c r="J1972" t="s">
        <v>79</v>
      </c>
      <c r="K1972" t="s">
        <v>80</v>
      </c>
      <c r="L1972" t="s">
        <v>80</v>
      </c>
      <c r="M1972" t="s">
        <v>80</v>
      </c>
      <c r="N1972" t="s">
        <v>80</v>
      </c>
      <c r="O1972" s="2" t="s">
        <v>79</v>
      </c>
      <c r="P1972" s="2" t="s">
        <v>81</v>
      </c>
    </row>
    <row r="1973" spans="1:16" x14ac:dyDescent="0.3">
      <c r="A1973" s="1">
        <v>36448</v>
      </c>
      <c r="B1973" t="b">
        <v>0</v>
      </c>
      <c r="C1973" t="s">
        <v>79</v>
      </c>
      <c r="E1973" t="s">
        <v>79</v>
      </c>
      <c r="G1973" t="s">
        <v>79</v>
      </c>
      <c r="H1973" t="s">
        <v>79</v>
      </c>
      <c r="I1973" t="s">
        <v>79</v>
      </c>
      <c r="J1973" t="s">
        <v>79</v>
      </c>
      <c r="K1973" t="s">
        <v>80</v>
      </c>
      <c r="L1973" t="s">
        <v>80</v>
      </c>
      <c r="M1973" t="s">
        <v>80</v>
      </c>
      <c r="N1973" t="s">
        <v>80</v>
      </c>
      <c r="O1973" s="2" t="s">
        <v>79</v>
      </c>
      <c r="P1973" s="2" t="s">
        <v>81</v>
      </c>
    </row>
    <row r="1974" spans="1:16" x14ac:dyDescent="0.3">
      <c r="A1974" s="1">
        <v>36455</v>
      </c>
      <c r="B1974" t="b">
        <v>0</v>
      </c>
      <c r="C1974" t="s">
        <v>79</v>
      </c>
      <c r="E1974" t="s">
        <v>79</v>
      </c>
      <c r="G1974" t="s">
        <v>79</v>
      </c>
      <c r="H1974" t="s">
        <v>79</v>
      </c>
      <c r="I1974" t="s">
        <v>79</v>
      </c>
      <c r="J1974" t="s">
        <v>79</v>
      </c>
      <c r="K1974" t="s">
        <v>80</v>
      </c>
      <c r="L1974" t="s">
        <v>80</v>
      </c>
      <c r="M1974" t="s">
        <v>80</v>
      </c>
      <c r="N1974" t="s">
        <v>80</v>
      </c>
      <c r="O1974" s="2" t="s">
        <v>79</v>
      </c>
      <c r="P1974" s="2" t="s">
        <v>81</v>
      </c>
    </row>
    <row r="1975" spans="1:16" x14ac:dyDescent="0.3">
      <c r="A1975" s="1">
        <v>36462</v>
      </c>
      <c r="B1975" t="b">
        <v>0</v>
      </c>
      <c r="C1975" t="s">
        <v>79</v>
      </c>
      <c r="E1975" t="s">
        <v>79</v>
      </c>
      <c r="G1975" t="s">
        <v>79</v>
      </c>
      <c r="H1975" t="s">
        <v>79</v>
      </c>
      <c r="I1975" t="s">
        <v>79</v>
      </c>
      <c r="J1975" t="s">
        <v>79</v>
      </c>
      <c r="K1975" t="s">
        <v>80</v>
      </c>
      <c r="L1975" t="s">
        <v>80</v>
      </c>
      <c r="M1975" t="s">
        <v>80</v>
      </c>
      <c r="N1975" t="s">
        <v>80</v>
      </c>
      <c r="O1975" s="2" t="s">
        <v>79</v>
      </c>
      <c r="P1975" s="2" t="s">
        <v>81</v>
      </c>
    </row>
    <row r="1976" spans="1:16" x14ac:dyDescent="0.3">
      <c r="A1976" s="1">
        <v>36469</v>
      </c>
      <c r="B1976" t="b">
        <v>0</v>
      </c>
      <c r="C1976" t="s">
        <v>79</v>
      </c>
      <c r="E1976" t="s">
        <v>79</v>
      </c>
      <c r="G1976" t="s">
        <v>79</v>
      </c>
      <c r="H1976" t="s">
        <v>79</v>
      </c>
      <c r="I1976" t="s">
        <v>79</v>
      </c>
      <c r="J1976" t="s">
        <v>79</v>
      </c>
      <c r="K1976" t="s">
        <v>80</v>
      </c>
      <c r="L1976" t="s">
        <v>80</v>
      </c>
      <c r="M1976" t="s">
        <v>80</v>
      </c>
      <c r="N1976" t="s">
        <v>80</v>
      </c>
      <c r="O1976" s="2" t="s">
        <v>79</v>
      </c>
      <c r="P1976" s="2" t="s">
        <v>81</v>
      </c>
    </row>
    <row r="1977" spans="1:16" x14ac:dyDescent="0.3">
      <c r="A1977" s="1">
        <v>36476</v>
      </c>
      <c r="B1977" t="b">
        <v>0</v>
      </c>
      <c r="C1977" t="s">
        <v>79</v>
      </c>
      <c r="E1977" t="s">
        <v>79</v>
      </c>
      <c r="G1977" t="s">
        <v>79</v>
      </c>
      <c r="H1977" t="s">
        <v>79</v>
      </c>
      <c r="I1977" t="s">
        <v>79</v>
      </c>
      <c r="J1977" t="s">
        <v>79</v>
      </c>
      <c r="K1977" t="s">
        <v>80</v>
      </c>
      <c r="L1977" t="s">
        <v>80</v>
      </c>
      <c r="M1977" t="s">
        <v>80</v>
      </c>
      <c r="N1977" t="s">
        <v>80</v>
      </c>
      <c r="O1977" s="2" t="s">
        <v>79</v>
      </c>
      <c r="P1977" s="2" t="s">
        <v>81</v>
      </c>
    </row>
    <row r="1978" spans="1:16" x14ac:dyDescent="0.3">
      <c r="A1978" s="1">
        <v>36483</v>
      </c>
      <c r="B1978" t="b">
        <v>0</v>
      </c>
      <c r="C1978" t="s">
        <v>79</v>
      </c>
      <c r="E1978" t="s">
        <v>79</v>
      </c>
      <c r="G1978" t="s">
        <v>79</v>
      </c>
      <c r="H1978" t="s">
        <v>79</v>
      </c>
      <c r="I1978" t="s">
        <v>79</v>
      </c>
      <c r="J1978" t="s">
        <v>79</v>
      </c>
      <c r="K1978" t="s">
        <v>80</v>
      </c>
      <c r="L1978" t="s">
        <v>80</v>
      </c>
      <c r="M1978" t="s">
        <v>80</v>
      </c>
      <c r="N1978" t="s">
        <v>80</v>
      </c>
      <c r="O1978" s="2" t="s">
        <v>79</v>
      </c>
      <c r="P1978" s="2" t="s">
        <v>81</v>
      </c>
    </row>
    <row r="1979" spans="1:16" x14ac:dyDescent="0.3">
      <c r="A1979" s="1">
        <v>36490</v>
      </c>
      <c r="B1979" t="b">
        <v>0</v>
      </c>
      <c r="C1979" t="s">
        <v>79</v>
      </c>
      <c r="E1979" t="s">
        <v>79</v>
      </c>
      <c r="G1979" t="s">
        <v>79</v>
      </c>
      <c r="H1979" t="s">
        <v>79</v>
      </c>
      <c r="I1979" t="s">
        <v>79</v>
      </c>
      <c r="J1979" t="s">
        <v>79</v>
      </c>
      <c r="K1979" t="s">
        <v>80</v>
      </c>
      <c r="L1979" t="s">
        <v>80</v>
      </c>
      <c r="M1979" t="s">
        <v>80</v>
      </c>
      <c r="N1979" t="s">
        <v>80</v>
      </c>
      <c r="O1979" s="2" t="s">
        <v>79</v>
      </c>
      <c r="P1979" s="2" t="s">
        <v>81</v>
      </c>
    </row>
    <row r="1980" spans="1:16" x14ac:dyDescent="0.3">
      <c r="A1980" s="1">
        <v>36497</v>
      </c>
      <c r="B1980" t="b">
        <v>0</v>
      </c>
      <c r="C1980" t="s">
        <v>79</v>
      </c>
      <c r="E1980" t="s">
        <v>79</v>
      </c>
      <c r="G1980" t="s">
        <v>79</v>
      </c>
      <c r="H1980" t="s">
        <v>79</v>
      </c>
      <c r="I1980" t="s">
        <v>79</v>
      </c>
      <c r="J1980" t="s">
        <v>79</v>
      </c>
      <c r="K1980" t="s">
        <v>80</v>
      </c>
      <c r="L1980" t="s">
        <v>80</v>
      </c>
      <c r="M1980" t="s">
        <v>80</v>
      </c>
      <c r="N1980" t="s">
        <v>80</v>
      </c>
      <c r="O1980" s="2" t="s">
        <v>79</v>
      </c>
      <c r="P1980" s="2" t="s">
        <v>81</v>
      </c>
    </row>
    <row r="1981" spans="1:16" x14ac:dyDescent="0.3">
      <c r="A1981" s="1">
        <v>36504</v>
      </c>
      <c r="B1981" t="b">
        <v>0</v>
      </c>
      <c r="C1981" t="s">
        <v>79</v>
      </c>
      <c r="E1981" t="s">
        <v>79</v>
      </c>
      <c r="G1981" t="s">
        <v>79</v>
      </c>
      <c r="H1981" t="s">
        <v>79</v>
      </c>
      <c r="I1981" t="s">
        <v>79</v>
      </c>
      <c r="J1981" t="s">
        <v>79</v>
      </c>
      <c r="K1981" t="s">
        <v>80</v>
      </c>
      <c r="L1981" t="s">
        <v>80</v>
      </c>
      <c r="M1981" t="s">
        <v>80</v>
      </c>
      <c r="N1981" t="s">
        <v>80</v>
      </c>
      <c r="O1981" s="2" t="s">
        <v>79</v>
      </c>
      <c r="P1981" s="2" t="s">
        <v>81</v>
      </c>
    </row>
    <row r="1982" spans="1:16" x14ac:dyDescent="0.3">
      <c r="A1982" s="1">
        <v>36511</v>
      </c>
      <c r="B1982" t="b">
        <v>0</v>
      </c>
      <c r="C1982" t="s">
        <v>79</v>
      </c>
      <c r="E1982" t="s">
        <v>79</v>
      </c>
      <c r="G1982" t="s">
        <v>79</v>
      </c>
      <c r="H1982" t="s">
        <v>79</v>
      </c>
      <c r="I1982" t="s">
        <v>79</v>
      </c>
      <c r="J1982" t="s">
        <v>79</v>
      </c>
      <c r="K1982" t="s">
        <v>80</v>
      </c>
      <c r="L1982" t="s">
        <v>80</v>
      </c>
      <c r="M1982" t="s">
        <v>80</v>
      </c>
      <c r="N1982" t="s">
        <v>80</v>
      </c>
      <c r="O1982" s="2" t="s">
        <v>79</v>
      </c>
      <c r="P1982" s="2" t="s">
        <v>81</v>
      </c>
    </row>
    <row r="1983" spans="1:16" x14ac:dyDescent="0.3">
      <c r="A1983" s="1">
        <v>36518</v>
      </c>
      <c r="B1983" t="b">
        <v>0</v>
      </c>
      <c r="C1983" t="s">
        <v>79</v>
      </c>
      <c r="E1983" t="s">
        <v>79</v>
      </c>
      <c r="G1983" t="s">
        <v>79</v>
      </c>
      <c r="H1983" t="s">
        <v>79</v>
      </c>
      <c r="I1983" t="s">
        <v>79</v>
      </c>
      <c r="J1983" t="s">
        <v>79</v>
      </c>
      <c r="K1983" t="s">
        <v>80</v>
      </c>
      <c r="L1983" t="s">
        <v>80</v>
      </c>
      <c r="M1983" t="s">
        <v>80</v>
      </c>
      <c r="N1983" t="s">
        <v>80</v>
      </c>
      <c r="O1983" s="2" t="s">
        <v>79</v>
      </c>
      <c r="P1983" s="2" t="s">
        <v>81</v>
      </c>
    </row>
    <row r="1984" spans="1:16" x14ac:dyDescent="0.3">
      <c r="A1984" s="1">
        <v>36525</v>
      </c>
      <c r="B1984" t="b">
        <v>0</v>
      </c>
      <c r="C1984" t="s">
        <v>79</v>
      </c>
      <c r="E1984" t="s">
        <v>79</v>
      </c>
      <c r="G1984" t="s">
        <v>79</v>
      </c>
      <c r="H1984" t="s">
        <v>79</v>
      </c>
      <c r="I1984" t="s">
        <v>79</v>
      </c>
      <c r="J1984" t="s">
        <v>79</v>
      </c>
      <c r="K1984" t="s">
        <v>80</v>
      </c>
      <c r="L1984" t="s">
        <v>80</v>
      </c>
      <c r="M1984" t="s">
        <v>80</v>
      </c>
      <c r="N1984" t="s">
        <v>80</v>
      </c>
      <c r="O1984" s="2" t="s">
        <v>79</v>
      </c>
      <c r="P1984" s="2" t="s">
        <v>81</v>
      </c>
    </row>
    <row r="1985" spans="1:16" x14ac:dyDescent="0.3">
      <c r="A1985" s="1">
        <v>36532</v>
      </c>
      <c r="B1985" t="b">
        <v>0</v>
      </c>
      <c r="C1985" t="s">
        <v>79</v>
      </c>
      <c r="E1985" t="s">
        <v>79</v>
      </c>
      <c r="G1985" t="s">
        <v>79</v>
      </c>
      <c r="H1985" t="s">
        <v>79</v>
      </c>
      <c r="I1985" t="s">
        <v>79</v>
      </c>
      <c r="J1985" t="s">
        <v>79</v>
      </c>
      <c r="K1985" t="s">
        <v>80</v>
      </c>
      <c r="L1985" t="s">
        <v>80</v>
      </c>
      <c r="M1985" t="s">
        <v>80</v>
      </c>
      <c r="N1985" t="s">
        <v>80</v>
      </c>
      <c r="O1985" s="2" t="s">
        <v>79</v>
      </c>
      <c r="P1985" s="2" t="s">
        <v>81</v>
      </c>
    </row>
    <row r="1986" spans="1:16" x14ac:dyDescent="0.3">
      <c r="A1986" s="1">
        <v>36539</v>
      </c>
      <c r="B1986" t="b">
        <v>0</v>
      </c>
      <c r="C1986" t="s">
        <v>79</v>
      </c>
      <c r="E1986" t="s">
        <v>79</v>
      </c>
      <c r="G1986" t="s">
        <v>79</v>
      </c>
      <c r="H1986" t="s">
        <v>79</v>
      </c>
      <c r="I1986" t="s">
        <v>79</v>
      </c>
      <c r="J1986" t="s">
        <v>79</v>
      </c>
      <c r="K1986" t="s">
        <v>80</v>
      </c>
      <c r="L1986" t="s">
        <v>80</v>
      </c>
      <c r="M1986" t="s">
        <v>80</v>
      </c>
      <c r="N1986" t="s">
        <v>80</v>
      </c>
      <c r="O1986" s="2" t="s">
        <v>79</v>
      </c>
      <c r="P1986" s="2" t="s">
        <v>81</v>
      </c>
    </row>
    <row r="1987" spans="1:16" x14ac:dyDescent="0.3">
      <c r="A1987" s="1">
        <v>36546</v>
      </c>
      <c r="B1987" t="b">
        <v>0</v>
      </c>
      <c r="C1987" t="s">
        <v>79</v>
      </c>
      <c r="E1987" t="s">
        <v>79</v>
      </c>
      <c r="G1987" t="s">
        <v>79</v>
      </c>
      <c r="H1987" t="s">
        <v>79</v>
      </c>
      <c r="I1987" t="s">
        <v>79</v>
      </c>
      <c r="J1987" t="s">
        <v>79</v>
      </c>
      <c r="K1987" t="s">
        <v>80</v>
      </c>
      <c r="L1987" t="s">
        <v>80</v>
      </c>
      <c r="M1987" t="s">
        <v>80</v>
      </c>
      <c r="N1987" t="s">
        <v>80</v>
      </c>
      <c r="O1987" s="2" t="s">
        <v>79</v>
      </c>
      <c r="P1987" s="2" t="s">
        <v>81</v>
      </c>
    </row>
    <row r="1988" spans="1:16" x14ac:dyDescent="0.3">
      <c r="A1988" s="1">
        <v>36553</v>
      </c>
      <c r="B1988" t="b">
        <v>0</v>
      </c>
      <c r="C1988" t="s">
        <v>79</v>
      </c>
      <c r="E1988" t="s">
        <v>79</v>
      </c>
      <c r="G1988" t="s">
        <v>79</v>
      </c>
      <c r="H1988" t="s">
        <v>79</v>
      </c>
      <c r="I1988" t="s">
        <v>79</v>
      </c>
      <c r="J1988" t="s">
        <v>79</v>
      </c>
      <c r="K1988" t="s">
        <v>80</v>
      </c>
      <c r="L1988" t="s">
        <v>80</v>
      </c>
      <c r="M1988" t="s">
        <v>80</v>
      </c>
      <c r="N1988" t="s">
        <v>80</v>
      </c>
      <c r="O1988" s="2" t="s">
        <v>79</v>
      </c>
      <c r="P1988" s="2" t="s">
        <v>81</v>
      </c>
    </row>
    <row r="1989" spans="1:16" x14ac:dyDescent="0.3">
      <c r="A1989" s="1">
        <v>36560</v>
      </c>
      <c r="B1989" t="b">
        <v>0</v>
      </c>
      <c r="C1989" t="s">
        <v>79</v>
      </c>
      <c r="E1989" t="s">
        <v>79</v>
      </c>
      <c r="G1989" t="s">
        <v>79</v>
      </c>
      <c r="H1989" t="s">
        <v>79</v>
      </c>
      <c r="I1989" t="s">
        <v>79</v>
      </c>
      <c r="J1989" t="s">
        <v>79</v>
      </c>
      <c r="K1989" t="s">
        <v>80</v>
      </c>
      <c r="L1989" t="s">
        <v>80</v>
      </c>
      <c r="M1989" t="s">
        <v>80</v>
      </c>
      <c r="N1989" t="s">
        <v>80</v>
      </c>
      <c r="O1989" s="2" t="s">
        <v>79</v>
      </c>
      <c r="P1989" s="2" t="s">
        <v>81</v>
      </c>
    </row>
    <row r="1990" spans="1:16" x14ac:dyDescent="0.3">
      <c r="A1990" s="1">
        <v>36567</v>
      </c>
      <c r="B1990" t="b">
        <v>0</v>
      </c>
      <c r="C1990" t="s">
        <v>79</v>
      </c>
      <c r="E1990" t="s">
        <v>79</v>
      </c>
      <c r="G1990" t="s">
        <v>79</v>
      </c>
      <c r="H1990" t="s">
        <v>79</v>
      </c>
      <c r="I1990" t="s">
        <v>79</v>
      </c>
      <c r="J1990" t="s">
        <v>79</v>
      </c>
      <c r="K1990" t="s">
        <v>80</v>
      </c>
      <c r="L1990" t="s">
        <v>80</v>
      </c>
      <c r="M1990" t="s">
        <v>80</v>
      </c>
      <c r="N1990" t="s">
        <v>80</v>
      </c>
      <c r="O1990" s="2" t="s">
        <v>79</v>
      </c>
      <c r="P1990" s="2" t="s">
        <v>81</v>
      </c>
    </row>
    <row r="1991" spans="1:16" x14ac:dyDescent="0.3">
      <c r="A1991" s="1">
        <v>36574</v>
      </c>
      <c r="B1991" t="b">
        <v>0</v>
      </c>
      <c r="C1991" t="s">
        <v>79</v>
      </c>
      <c r="E1991" t="s">
        <v>79</v>
      </c>
      <c r="G1991" t="s">
        <v>79</v>
      </c>
      <c r="H1991" t="s">
        <v>79</v>
      </c>
      <c r="I1991" t="s">
        <v>79</v>
      </c>
      <c r="J1991" t="s">
        <v>79</v>
      </c>
      <c r="K1991" t="s">
        <v>80</v>
      </c>
      <c r="L1991" t="s">
        <v>80</v>
      </c>
      <c r="M1991" t="s">
        <v>80</v>
      </c>
      <c r="N1991" t="s">
        <v>80</v>
      </c>
      <c r="O1991" s="2" t="s">
        <v>79</v>
      </c>
      <c r="P1991" s="2" t="s">
        <v>81</v>
      </c>
    </row>
    <row r="1992" spans="1:16" x14ac:dyDescent="0.3">
      <c r="A1992" s="1">
        <v>36581</v>
      </c>
      <c r="B1992" t="b">
        <v>0</v>
      </c>
      <c r="C1992" t="s">
        <v>79</v>
      </c>
      <c r="E1992" t="s">
        <v>79</v>
      </c>
      <c r="G1992" t="s">
        <v>79</v>
      </c>
      <c r="H1992" t="s">
        <v>79</v>
      </c>
      <c r="I1992" t="s">
        <v>79</v>
      </c>
      <c r="J1992" t="s">
        <v>79</v>
      </c>
      <c r="K1992" t="s">
        <v>80</v>
      </c>
      <c r="L1992" t="s">
        <v>80</v>
      </c>
      <c r="M1992" t="s">
        <v>80</v>
      </c>
      <c r="N1992" t="s">
        <v>80</v>
      </c>
      <c r="O1992" s="2" t="s">
        <v>79</v>
      </c>
      <c r="P1992" s="2" t="s">
        <v>81</v>
      </c>
    </row>
    <row r="1993" spans="1:16" x14ac:dyDescent="0.3">
      <c r="A1993" s="1">
        <v>36588</v>
      </c>
      <c r="B1993" t="b">
        <v>0</v>
      </c>
      <c r="C1993" t="s">
        <v>79</v>
      </c>
      <c r="E1993" t="s">
        <v>79</v>
      </c>
      <c r="G1993" t="s">
        <v>79</v>
      </c>
      <c r="H1993" t="s">
        <v>79</v>
      </c>
      <c r="I1993" t="s">
        <v>79</v>
      </c>
      <c r="J1993" t="s">
        <v>79</v>
      </c>
      <c r="K1993" t="s">
        <v>80</v>
      </c>
      <c r="L1993" t="s">
        <v>80</v>
      </c>
      <c r="M1993" t="s">
        <v>80</v>
      </c>
      <c r="N1993" t="s">
        <v>80</v>
      </c>
      <c r="O1993" s="2" t="s">
        <v>79</v>
      </c>
      <c r="P1993" s="2" t="s">
        <v>81</v>
      </c>
    </row>
    <row r="1994" spans="1:16" x14ac:dyDescent="0.3">
      <c r="A1994" s="1">
        <v>36595</v>
      </c>
      <c r="B1994" t="b">
        <v>0</v>
      </c>
      <c r="C1994" t="s">
        <v>79</v>
      </c>
      <c r="E1994" t="s">
        <v>79</v>
      </c>
      <c r="G1994" t="s">
        <v>79</v>
      </c>
      <c r="H1994" t="s">
        <v>79</v>
      </c>
      <c r="I1994" t="s">
        <v>79</v>
      </c>
      <c r="J1994" t="s">
        <v>79</v>
      </c>
      <c r="K1994" t="s">
        <v>80</v>
      </c>
      <c r="L1994" t="s">
        <v>80</v>
      </c>
      <c r="M1994" t="s">
        <v>80</v>
      </c>
      <c r="N1994" t="s">
        <v>80</v>
      </c>
      <c r="O1994" s="2" t="s">
        <v>79</v>
      </c>
      <c r="P1994" s="2" t="s">
        <v>81</v>
      </c>
    </row>
    <row r="1995" spans="1:16" x14ac:dyDescent="0.3">
      <c r="A1995" s="1">
        <v>36602</v>
      </c>
      <c r="B1995" t="b">
        <v>0</v>
      </c>
      <c r="C1995" t="s">
        <v>79</v>
      </c>
      <c r="E1995" t="s">
        <v>79</v>
      </c>
      <c r="G1995" t="s">
        <v>79</v>
      </c>
      <c r="H1995" t="s">
        <v>79</v>
      </c>
      <c r="I1995" t="s">
        <v>79</v>
      </c>
      <c r="J1995" t="s">
        <v>79</v>
      </c>
      <c r="K1995" t="s">
        <v>80</v>
      </c>
      <c r="L1995" t="s">
        <v>80</v>
      </c>
      <c r="M1995" t="s">
        <v>80</v>
      </c>
      <c r="N1995" t="s">
        <v>80</v>
      </c>
      <c r="O1995" s="2" t="s">
        <v>79</v>
      </c>
      <c r="P1995" s="2" t="s">
        <v>81</v>
      </c>
    </row>
    <row r="1996" spans="1:16" x14ac:dyDescent="0.3">
      <c r="A1996" s="1">
        <v>36609</v>
      </c>
      <c r="B1996" t="b">
        <v>0</v>
      </c>
      <c r="C1996" t="s">
        <v>79</v>
      </c>
      <c r="E1996" t="s">
        <v>79</v>
      </c>
      <c r="G1996" t="s">
        <v>79</v>
      </c>
      <c r="H1996" t="s">
        <v>79</v>
      </c>
      <c r="I1996" t="s">
        <v>79</v>
      </c>
      <c r="J1996" t="s">
        <v>79</v>
      </c>
      <c r="K1996" t="s">
        <v>80</v>
      </c>
      <c r="L1996" t="s">
        <v>80</v>
      </c>
      <c r="M1996" t="s">
        <v>80</v>
      </c>
      <c r="N1996" t="s">
        <v>80</v>
      </c>
      <c r="O1996" s="2" t="s">
        <v>79</v>
      </c>
      <c r="P1996" s="2" t="s">
        <v>81</v>
      </c>
    </row>
    <row r="1997" spans="1:16" x14ac:dyDescent="0.3">
      <c r="A1997" s="1">
        <v>36616</v>
      </c>
      <c r="B1997" t="b">
        <v>0</v>
      </c>
      <c r="C1997" t="s">
        <v>79</v>
      </c>
      <c r="E1997" t="s">
        <v>79</v>
      </c>
      <c r="G1997" t="s">
        <v>79</v>
      </c>
      <c r="H1997" t="s">
        <v>79</v>
      </c>
      <c r="I1997" t="s">
        <v>79</v>
      </c>
      <c r="J1997" t="s">
        <v>79</v>
      </c>
      <c r="K1997" t="s">
        <v>80</v>
      </c>
      <c r="L1997" t="s">
        <v>80</v>
      </c>
      <c r="M1997" t="s">
        <v>80</v>
      </c>
      <c r="N1997" t="s">
        <v>80</v>
      </c>
      <c r="O1997" s="2" t="s">
        <v>79</v>
      </c>
      <c r="P1997" s="2" t="s">
        <v>81</v>
      </c>
    </row>
    <row r="1998" spans="1:16" x14ac:dyDescent="0.3">
      <c r="A1998" s="1">
        <v>36623</v>
      </c>
      <c r="B1998" t="b">
        <v>0</v>
      </c>
      <c r="C1998" t="s">
        <v>79</v>
      </c>
      <c r="E1998" t="s">
        <v>79</v>
      </c>
      <c r="G1998" t="s">
        <v>79</v>
      </c>
      <c r="H1998" t="s">
        <v>79</v>
      </c>
      <c r="I1998" t="s">
        <v>79</v>
      </c>
      <c r="J1998" t="s">
        <v>79</v>
      </c>
      <c r="K1998" t="s">
        <v>80</v>
      </c>
      <c r="L1998" t="s">
        <v>80</v>
      </c>
      <c r="M1998" t="s">
        <v>80</v>
      </c>
      <c r="N1998" t="s">
        <v>80</v>
      </c>
      <c r="O1998" s="2" t="s">
        <v>79</v>
      </c>
      <c r="P1998" s="2" t="s">
        <v>81</v>
      </c>
    </row>
    <row r="1999" spans="1:16" x14ac:dyDescent="0.3">
      <c r="A1999" s="1">
        <v>36630</v>
      </c>
      <c r="B1999" t="b">
        <v>0</v>
      </c>
      <c r="C1999" t="s">
        <v>79</v>
      </c>
      <c r="E1999" t="s">
        <v>79</v>
      </c>
      <c r="G1999" t="s">
        <v>79</v>
      </c>
      <c r="H1999" t="s">
        <v>79</v>
      </c>
      <c r="I1999" t="s">
        <v>79</v>
      </c>
      <c r="J1999" t="s">
        <v>79</v>
      </c>
      <c r="K1999" t="s">
        <v>80</v>
      </c>
      <c r="L1999" t="s">
        <v>80</v>
      </c>
      <c r="M1999" t="s">
        <v>80</v>
      </c>
      <c r="N1999" t="s">
        <v>80</v>
      </c>
      <c r="O1999" s="2" t="s">
        <v>79</v>
      </c>
      <c r="P1999" s="2" t="s">
        <v>81</v>
      </c>
    </row>
    <row r="2000" spans="1:16" x14ac:dyDescent="0.3">
      <c r="A2000" s="1">
        <v>36637</v>
      </c>
      <c r="B2000" t="b">
        <v>0</v>
      </c>
      <c r="C2000" t="s">
        <v>79</v>
      </c>
      <c r="E2000" t="s">
        <v>79</v>
      </c>
      <c r="G2000" t="s">
        <v>79</v>
      </c>
      <c r="H2000" t="s">
        <v>79</v>
      </c>
      <c r="I2000" t="s">
        <v>79</v>
      </c>
      <c r="J2000" t="s">
        <v>79</v>
      </c>
      <c r="K2000" t="s">
        <v>80</v>
      </c>
      <c r="L2000" t="s">
        <v>80</v>
      </c>
      <c r="M2000" t="s">
        <v>80</v>
      </c>
      <c r="N2000" t="s">
        <v>80</v>
      </c>
      <c r="O2000" s="2" t="s">
        <v>79</v>
      </c>
      <c r="P2000" s="2" t="s">
        <v>81</v>
      </c>
    </row>
    <row r="2001" spans="1:16" x14ac:dyDescent="0.3">
      <c r="A2001" s="1">
        <v>36644</v>
      </c>
      <c r="B2001" t="b">
        <v>0</v>
      </c>
      <c r="C2001" t="s">
        <v>79</v>
      </c>
      <c r="E2001" t="s">
        <v>79</v>
      </c>
      <c r="G2001" t="s">
        <v>79</v>
      </c>
      <c r="H2001" t="s">
        <v>79</v>
      </c>
      <c r="I2001" t="s">
        <v>79</v>
      </c>
      <c r="J2001" t="s">
        <v>79</v>
      </c>
      <c r="K2001" t="s">
        <v>80</v>
      </c>
      <c r="L2001" t="s">
        <v>80</v>
      </c>
      <c r="M2001" t="s">
        <v>80</v>
      </c>
      <c r="N2001" t="s">
        <v>80</v>
      </c>
      <c r="O2001" s="2" t="s">
        <v>79</v>
      </c>
      <c r="P2001" s="2" t="s">
        <v>81</v>
      </c>
    </row>
    <row r="2002" spans="1:16" x14ac:dyDescent="0.3">
      <c r="A2002" s="1">
        <v>36651</v>
      </c>
      <c r="B2002" t="b">
        <v>0</v>
      </c>
      <c r="C2002" t="s">
        <v>79</v>
      </c>
      <c r="E2002" t="s">
        <v>79</v>
      </c>
      <c r="G2002" t="s">
        <v>79</v>
      </c>
      <c r="H2002" t="s">
        <v>79</v>
      </c>
      <c r="I2002" t="s">
        <v>79</v>
      </c>
      <c r="J2002" t="s">
        <v>79</v>
      </c>
      <c r="K2002" t="s">
        <v>80</v>
      </c>
      <c r="L2002" t="s">
        <v>80</v>
      </c>
      <c r="M2002" t="s">
        <v>80</v>
      </c>
      <c r="N2002" t="s">
        <v>80</v>
      </c>
      <c r="O2002" s="2" t="s">
        <v>79</v>
      </c>
      <c r="P2002" s="2" t="s">
        <v>81</v>
      </c>
    </row>
    <row r="2003" spans="1:16" x14ac:dyDescent="0.3">
      <c r="A2003" s="1">
        <v>36658</v>
      </c>
      <c r="B2003" t="b">
        <v>0</v>
      </c>
      <c r="C2003" t="s">
        <v>79</v>
      </c>
      <c r="E2003" t="s">
        <v>79</v>
      </c>
      <c r="G2003" t="s">
        <v>79</v>
      </c>
      <c r="H2003" t="s">
        <v>79</v>
      </c>
      <c r="I2003" t="s">
        <v>79</v>
      </c>
      <c r="J2003" t="s">
        <v>79</v>
      </c>
      <c r="K2003" t="s">
        <v>80</v>
      </c>
      <c r="L2003" t="s">
        <v>80</v>
      </c>
      <c r="M2003" t="s">
        <v>80</v>
      </c>
      <c r="N2003" t="s">
        <v>80</v>
      </c>
      <c r="O2003" s="2" t="s">
        <v>79</v>
      </c>
      <c r="P2003" s="2" t="s">
        <v>81</v>
      </c>
    </row>
    <row r="2004" spans="1:16" x14ac:dyDescent="0.3">
      <c r="A2004" s="1">
        <v>36665</v>
      </c>
      <c r="B2004" t="b">
        <v>0</v>
      </c>
      <c r="C2004" t="s">
        <v>79</v>
      </c>
      <c r="E2004" t="s">
        <v>79</v>
      </c>
      <c r="G2004" t="s">
        <v>79</v>
      </c>
      <c r="H2004" t="s">
        <v>79</v>
      </c>
      <c r="I2004" t="s">
        <v>79</v>
      </c>
      <c r="J2004" t="s">
        <v>79</v>
      </c>
      <c r="K2004" t="s">
        <v>80</v>
      </c>
      <c r="L2004" t="s">
        <v>80</v>
      </c>
      <c r="M2004" t="s">
        <v>80</v>
      </c>
      <c r="N2004" t="s">
        <v>80</v>
      </c>
      <c r="O2004" s="2" t="s">
        <v>79</v>
      </c>
      <c r="P2004" s="2" t="s">
        <v>81</v>
      </c>
    </row>
    <row r="2005" spans="1:16" x14ac:dyDescent="0.3">
      <c r="A2005" s="1">
        <v>36672</v>
      </c>
      <c r="B2005" t="b">
        <v>0</v>
      </c>
      <c r="C2005" t="s">
        <v>79</v>
      </c>
      <c r="E2005" t="s">
        <v>79</v>
      </c>
      <c r="G2005" t="s">
        <v>79</v>
      </c>
      <c r="H2005" t="s">
        <v>79</v>
      </c>
      <c r="I2005" t="s">
        <v>79</v>
      </c>
      <c r="J2005" t="s">
        <v>79</v>
      </c>
      <c r="K2005" t="s">
        <v>80</v>
      </c>
      <c r="L2005" t="s">
        <v>80</v>
      </c>
      <c r="M2005" t="s">
        <v>80</v>
      </c>
      <c r="N2005" t="s">
        <v>80</v>
      </c>
      <c r="O2005" s="2" t="s">
        <v>79</v>
      </c>
      <c r="P2005" s="2" t="s">
        <v>81</v>
      </c>
    </row>
    <row r="2006" spans="1:16" x14ac:dyDescent="0.3">
      <c r="A2006" s="1">
        <v>36679</v>
      </c>
      <c r="B2006" t="b">
        <v>0</v>
      </c>
      <c r="C2006" t="s">
        <v>79</v>
      </c>
      <c r="E2006" t="s">
        <v>79</v>
      </c>
      <c r="G2006" t="s">
        <v>79</v>
      </c>
      <c r="H2006" t="s">
        <v>79</v>
      </c>
      <c r="I2006" t="s">
        <v>79</v>
      </c>
      <c r="J2006" t="s">
        <v>79</v>
      </c>
      <c r="K2006" t="s">
        <v>80</v>
      </c>
      <c r="L2006" t="s">
        <v>80</v>
      </c>
      <c r="M2006" t="s">
        <v>80</v>
      </c>
      <c r="N2006" t="s">
        <v>80</v>
      </c>
      <c r="O2006" s="2" t="s">
        <v>79</v>
      </c>
      <c r="P2006" s="2" t="s">
        <v>81</v>
      </c>
    </row>
    <row r="2007" spans="1:16" x14ac:dyDescent="0.3">
      <c r="A2007" s="1">
        <v>36686</v>
      </c>
      <c r="B2007" t="b">
        <v>0</v>
      </c>
      <c r="C2007" t="s">
        <v>79</v>
      </c>
      <c r="E2007" t="s">
        <v>79</v>
      </c>
      <c r="G2007" t="s">
        <v>79</v>
      </c>
      <c r="H2007" t="s">
        <v>79</v>
      </c>
      <c r="I2007" t="s">
        <v>79</v>
      </c>
      <c r="J2007" t="s">
        <v>79</v>
      </c>
      <c r="K2007" t="s">
        <v>80</v>
      </c>
      <c r="L2007" t="s">
        <v>80</v>
      </c>
      <c r="M2007" t="s">
        <v>80</v>
      </c>
      <c r="N2007" t="s">
        <v>80</v>
      </c>
      <c r="O2007" s="2" t="s">
        <v>79</v>
      </c>
      <c r="P2007" s="2" t="s">
        <v>81</v>
      </c>
    </row>
    <row r="2008" spans="1:16" x14ac:dyDescent="0.3">
      <c r="A2008" s="1">
        <v>36693</v>
      </c>
      <c r="B2008" t="b">
        <v>0</v>
      </c>
      <c r="C2008" t="s">
        <v>79</v>
      </c>
      <c r="E2008" t="s">
        <v>79</v>
      </c>
      <c r="G2008" t="s">
        <v>79</v>
      </c>
      <c r="H2008" t="s">
        <v>79</v>
      </c>
      <c r="I2008" t="s">
        <v>79</v>
      </c>
      <c r="J2008" t="s">
        <v>79</v>
      </c>
      <c r="K2008" t="s">
        <v>80</v>
      </c>
      <c r="L2008" t="s">
        <v>80</v>
      </c>
      <c r="M2008" t="s">
        <v>80</v>
      </c>
      <c r="N2008" t="s">
        <v>80</v>
      </c>
      <c r="O2008" s="2" t="s">
        <v>79</v>
      </c>
      <c r="P2008" s="2" t="s">
        <v>81</v>
      </c>
    </row>
    <row r="2009" spans="1:16" x14ac:dyDescent="0.3">
      <c r="A2009" s="1">
        <v>36700</v>
      </c>
      <c r="B2009" t="b">
        <v>0</v>
      </c>
      <c r="C2009" t="s">
        <v>79</v>
      </c>
      <c r="E2009" t="s">
        <v>79</v>
      </c>
      <c r="G2009" t="s">
        <v>79</v>
      </c>
      <c r="H2009" t="s">
        <v>79</v>
      </c>
      <c r="I2009" t="s">
        <v>79</v>
      </c>
      <c r="J2009" t="s">
        <v>79</v>
      </c>
      <c r="K2009" t="s">
        <v>80</v>
      </c>
      <c r="L2009" t="s">
        <v>80</v>
      </c>
      <c r="M2009" t="s">
        <v>80</v>
      </c>
      <c r="N2009" t="s">
        <v>80</v>
      </c>
      <c r="O2009" s="2" t="s">
        <v>79</v>
      </c>
      <c r="P2009" s="2" t="s">
        <v>81</v>
      </c>
    </row>
    <row r="2010" spans="1:16" x14ac:dyDescent="0.3">
      <c r="A2010" s="1">
        <v>36707</v>
      </c>
      <c r="B2010" t="b">
        <v>0</v>
      </c>
      <c r="C2010" t="s">
        <v>79</v>
      </c>
      <c r="E2010" t="s">
        <v>79</v>
      </c>
      <c r="G2010" t="s">
        <v>79</v>
      </c>
      <c r="H2010" t="s">
        <v>79</v>
      </c>
      <c r="I2010" t="s">
        <v>79</v>
      </c>
      <c r="J2010" t="s">
        <v>79</v>
      </c>
      <c r="K2010" t="s">
        <v>80</v>
      </c>
      <c r="L2010" t="s">
        <v>80</v>
      </c>
      <c r="M2010" t="s">
        <v>80</v>
      </c>
      <c r="N2010" t="s">
        <v>80</v>
      </c>
      <c r="O2010" s="2" t="s">
        <v>79</v>
      </c>
      <c r="P2010" s="2" t="s">
        <v>81</v>
      </c>
    </row>
    <row r="2011" spans="1:16" x14ac:dyDescent="0.3">
      <c r="A2011" s="1">
        <v>36714</v>
      </c>
      <c r="B2011" t="b">
        <v>0</v>
      </c>
      <c r="C2011" t="s">
        <v>79</v>
      </c>
      <c r="E2011" t="s">
        <v>79</v>
      </c>
      <c r="G2011" t="s">
        <v>79</v>
      </c>
      <c r="H2011" t="s">
        <v>79</v>
      </c>
      <c r="I2011" t="s">
        <v>79</v>
      </c>
      <c r="J2011" t="s">
        <v>79</v>
      </c>
      <c r="K2011" t="s">
        <v>80</v>
      </c>
      <c r="L2011" t="s">
        <v>80</v>
      </c>
      <c r="M2011" t="s">
        <v>80</v>
      </c>
      <c r="N2011" t="s">
        <v>80</v>
      </c>
      <c r="O2011" s="2" t="s">
        <v>79</v>
      </c>
      <c r="P2011" s="2" t="s">
        <v>81</v>
      </c>
    </row>
    <row r="2012" spans="1:16" x14ac:dyDescent="0.3">
      <c r="A2012" s="1">
        <v>36721</v>
      </c>
      <c r="B2012" t="b">
        <v>0</v>
      </c>
      <c r="C2012" t="s">
        <v>79</v>
      </c>
      <c r="E2012" t="s">
        <v>79</v>
      </c>
      <c r="G2012" t="s">
        <v>79</v>
      </c>
      <c r="H2012" t="s">
        <v>79</v>
      </c>
      <c r="I2012" t="s">
        <v>79</v>
      </c>
      <c r="J2012" t="s">
        <v>79</v>
      </c>
      <c r="K2012" t="s">
        <v>80</v>
      </c>
      <c r="L2012" t="s">
        <v>80</v>
      </c>
      <c r="M2012" t="s">
        <v>80</v>
      </c>
      <c r="N2012" t="s">
        <v>80</v>
      </c>
      <c r="O2012" s="2" t="s">
        <v>79</v>
      </c>
      <c r="P2012" s="2" t="s">
        <v>81</v>
      </c>
    </row>
    <row r="2013" spans="1:16" x14ac:dyDescent="0.3">
      <c r="A2013" s="1">
        <v>36728</v>
      </c>
      <c r="B2013" t="b">
        <v>0</v>
      </c>
      <c r="C2013" t="s">
        <v>79</v>
      </c>
      <c r="E2013" t="s">
        <v>79</v>
      </c>
      <c r="G2013" t="s">
        <v>79</v>
      </c>
      <c r="H2013" t="s">
        <v>79</v>
      </c>
      <c r="I2013" t="s">
        <v>79</v>
      </c>
      <c r="J2013" t="s">
        <v>79</v>
      </c>
      <c r="K2013" t="s">
        <v>80</v>
      </c>
      <c r="L2013" t="s">
        <v>80</v>
      </c>
      <c r="M2013" t="s">
        <v>80</v>
      </c>
      <c r="N2013" t="s">
        <v>80</v>
      </c>
      <c r="O2013" s="2" t="s">
        <v>79</v>
      </c>
      <c r="P2013" s="2" t="s">
        <v>81</v>
      </c>
    </row>
    <row r="2014" spans="1:16" x14ac:dyDescent="0.3">
      <c r="A2014" s="1">
        <v>36735</v>
      </c>
      <c r="B2014" t="b">
        <v>0</v>
      </c>
      <c r="C2014" t="s">
        <v>79</v>
      </c>
      <c r="E2014" t="s">
        <v>79</v>
      </c>
      <c r="G2014" t="s">
        <v>79</v>
      </c>
      <c r="H2014" t="s">
        <v>79</v>
      </c>
      <c r="I2014" t="s">
        <v>79</v>
      </c>
      <c r="J2014" t="s">
        <v>79</v>
      </c>
      <c r="K2014" t="s">
        <v>80</v>
      </c>
      <c r="L2014" t="s">
        <v>80</v>
      </c>
      <c r="M2014" t="s">
        <v>80</v>
      </c>
      <c r="N2014" t="s">
        <v>80</v>
      </c>
      <c r="O2014" s="2" t="s">
        <v>79</v>
      </c>
      <c r="P2014" s="2" t="s">
        <v>81</v>
      </c>
    </row>
    <row r="2015" spans="1:16" x14ac:dyDescent="0.3">
      <c r="A2015" s="1">
        <v>36742</v>
      </c>
      <c r="B2015" t="b">
        <v>0</v>
      </c>
      <c r="C2015" t="s">
        <v>79</v>
      </c>
      <c r="E2015" t="s">
        <v>79</v>
      </c>
      <c r="G2015" t="s">
        <v>79</v>
      </c>
      <c r="H2015" t="s">
        <v>79</v>
      </c>
      <c r="I2015" t="s">
        <v>79</v>
      </c>
      <c r="J2015" t="s">
        <v>79</v>
      </c>
      <c r="K2015" t="s">
        <v>80</v>
      </c>
      <c r="L2015" t="s">
        <v>80</v>
      </c>
      <c r="M2015" t="s">
        <v>80</v>
      </c>
      <c r="N2015" t="s">
        <v>80</v>
      </c>
      <c r="O2015" s="2" t="s">
        <v>79</v>
      </c>
      <c r="P2015" s="2" t="s">
        <v>81</v>
      </c>
    </row>
    <row r="2016" spans="1:16" x14ac:dyDescent="0.3">
      <c r="A2016" s="1">
        <v>36749</v>
      </c>
      <c r="B2016" t="b">
        <v>0</v>
      </c>
      <c r="C2016" t="s">
        <v>79</v>
      </c>
      <c r="E2016" t="s">
        <v>79</v>
      </c>
      <c r="G2016" t="s">
        <v>79</v>
      </c>
      <c r="H2016" t="s">
        <v>79</v>
      </c>
      <c r="I2016" t="s">
        <v>79</v>
      </c>
      <c r="J2016" t="s">
        <v>79</v>
      </c>
      <c r="K2016" t="s">
        <v>80</v>
      </c>
      <c r="L2016" t="s">
        <v>80</v>
      </c>
      <c r="M2016" t="s">
        <v>80</v>
      </c>
      <c r="N2016" t="s">
        <v>80</v>
      </c>
      <c r="O2016" s="2" t="s">
        <v>79</v>
      </c>
      <c r="P2016" s="2" t="s">
        <v>81</v>
      </c>
    </row>
    <row r="2017" spans="1:16" x14ac:dyDescent="0.3">
      <c r="A2017" s="1">
        <v>36756</v>
      </c>
      <c r="B2017" t="b">
        <v>0</v>
      </c>
      <c r="C2017" t="s">
        <v>79</v>
      </c>
      <c r="E2017" t="s">
        <v>79</v>
      </c>
      <c r="G2017" t="s">
        <v>79</v>
      </c>
      <c r="H2017" t="s">
        <v>79</v>
      </c>
      <c r="I2017" t="s">
        <v>79</v>
      </c>
      <c r="J2017" t="s">
        <v>79</v>
      </c>
      <c r="K2017" t="s">
        <v>80</v>
      </c>
      <c r="L2017" t="s">
        <v>80</v>
      </c>
      <c r="M2017" t="s">
        <v>80</v>
      </c>
      <c r="N2017" t="s">
        <v>80</v>
      </c>
      <c r="O2017" s="2" t="s">
        <v>79</v>
      </c>
      <c r="P2017" s="2" t="s">
        <v>81</v>
      </c>
    </row>
    <row r="2018" spans="1:16" x14ac:dyDescent="0.3">
      <c r="A2018" s="1">
        <v>36763</v>
      </c>
      <c r="B2018" t="b">
        <v>0</v>
      </c>
      <c r="C2018" t="s">
        <v>79</v>
      </c>
      <c r="E2018" t="s">
        <v>79</v>
      </c>
      <c r="G2018" t="s">
        <v>79</v>
      </c>
      <c r="H2018" t="s">
        <v>79</v>
      </c>
      <c r="I2018" t="s">
        <v>79</v>
      </c>
      <c r="J2018" t="s">
        <v>79</v>
      </c>
      <c r="K2018" t="s">
        <v>80</v>
      </c>
      <c r="L2018" t="s">
        <v>80</v>
      </c>
      <c r="M2018" t="s">
        <v>80</v>
      </c>
      <c r="N2018" t="s">
        <v>80</v>
      </c>
      <c r="O2018" s="2" t="s">
        <v>79</v>
      </c>
      <c r="P2018" s="2" t="s">
        <v>81</v>
      </c>
    </row>
    <row r="2019" spans="1:16" x14ac:dyDescent="0.3">
      <c r="A2019" s="1">
        <v>36770</v>
      </c>
      <c r="B2019" t="b">
        <v>0</v>
      </c>
      <c r="C2019" t="s">
        <v>79</v>
      </c>
      <c r="E2019" t="s">
        <v>79</v>
      </c>
      <c r="G2019" t="s">
        <v>79</v>
      </c>
      <c r="H2019" t="s">
        <v>79</v>
      </c>
      <c r="I2019" t="s">
        <v>79</v>
      </c>
      <c r="J2019" t="s">
        <v>79</v>
      </c>
      <c r="K2019" t="s">
        <v>80</v>
      </c>
      <c r="L2019" t="s">
        <v>80</v>
      </c>
      <c r="M2019" t="s">
        <v>80</v>
      </c>
      <c r="N2019" t="s">
        <v>80</v>
      </c>
      <c r="O2019" s="2" t="s">
        <v>79</v>
      </c>
      <c r="P2019" s="2" t="s">
        <v>81</v>
      </c>
    </row>
    <row r="2020" spans="1:16" x14ac:dyDescent="0.3">
      <c r="A2020" s="1">
        <v>36777</v>
      </c>
      <c r="B2020" t="b">
        <v>0</v>
      </c>
      <c r="C2020" t="s">
        <v>79</v>
      </c>
      <c r="E2020" t="s">
        <v>79</v>
      </c>
      <c r="G2020" t="s">
        <v>79</v>
      </c>
      <c r="H2020" t="s">
        <v>79</v>
      </c>
      <c r="I2020" t="s">
        <v>79</v>
      </c>
      <c r="J2020" t="s">
        <v>79</v>
      </c>
      <c r="K2020" t="s">
        <v>80</v>
      </c>
      <c r="L2020" t="s">
        <v>80</v>
      </c>
      <c r="M2020" t="s">
        <v>80</v>
      </c>
      <c r="N2020" t="s">
        <v>80</v>
      </c>
      <c r="O2020" s="2" t="s">
        <v>79</v>
      </c>
      <c r="P2020" s="2" t="s">
        <v>81</v>
      </c>
    </row>
    <row r="2021" spans="1:16" x14ac:dyDescent="0.3">
      <c r="A2021" s="1">
        <v>36784</v>
      </c>
      <c r="B2021" t="b">
        <v>0</v>
      </c>
      <c r="C2021" t="s">
        <v>79</v>
      </c>
      <c r="E2021" t="s">
        <v>79</v>
      </c>
      <c r="G2021" t="s">
        <v>79</v>
      </c>
      <c r="H2021" t="s">
        <v>79</v>
      </c>
      <c r="I2021" t="s">
        <v>79</v>
      </c>
      <c r="J2021" t="s">
        <v>79</v>
      </c>
      <c r="K2021" t="s">
        <v>80</v>
      </c>
      <c r="L2021" t="s">
        <v>80</v>
      </c>
      <c r="M2021" t="s">
        <v>80</v>
      </c>
      <c r="N2021" t="s">
        <v>80</v>
      </c>
      <c r="O2021" s="2" t="s">
        <v>79</v>
      </c>
      <c r="P2021" s="2" t="s">
        <v>81</v>
      </c>
    </row>
    <row r="2022" spans="1:16" x14ac:dyDescent="0.3">
      <c r="A2022" s="1">
        <v>36791</v>
      </c>
      <c r="B2022" t="b">
        <v>0</v>
      </c>
      <c r="C2022" t="s">
        <v>79</v>
      </c>
      <c r="E2022" t="s">
        <v>79</v>
      </c>
      <c r="G2022" t="s">
        <v>79</v>
      </c>
      <c r="H2022" t="s">
        <v>79</v>
      </c>
      <c r="I2022" t="s">
        <v>79</v>
      </c>
      <c r="J2022" t="s">
        <v>79</v>
      </c>
      <c r="K2022" t="s">
        <v>80</v>
      </c>
      <c r="L2022" t="s">
        <v>80</v>
      </c>
      <c r="M2022" t="s">
        <v>80</v>
      </c>
      <c r="N2022" t="s">
        <v>80</v>
      </c>
      <c r="O2022" s="2" t="s">
        <v>79</v>
      </c>
      <c r="P2022" s="2" t="s">
        <v>81</v>
      </c>
    </row>
    <row r="2023" spans="1:16" x14ac:dyDescent="0.3">
      <c r="A2023" s="1">
        <v>36798</v>
      </c>
      <c r="B2023" t="b">
        <v>0</v>
      </c>
      <c r="C2023" t="s">
        <v>79</v>
      </c>
      <c r="E2023" t="s">
        <v>79</v>
      </c>
      <c r="G2023" t="s">
        <v>79</v>
      </c>
      <c r="H2023" t="s">
        <v>79</v>
      </c>
      <c r="I2023" t="s">
        <v>79</v>
      </c>
      <c r="J2023" t="s">
        <v>79</v>
      </c>
      <c r="K2023" t="s">
        <v>80</v>
      </c>
      <c r="L2023" t="s">
        <v>80</v>
      </c>
      <c r="M2023" t="s">
        <v>80</v>
      </c>
      <c r="N2023" t="s">
        <v>80</v>
      </c>
      <c r="O2023" s="2" t="s">
        <v>79</v>
      </c>
      <c r="P2023" s="2" t="s">
        <v>81</v>
      </c>
    </row>
    <row r="2024" spans="1:16" x14ac:dyDescent="0.3">
      <c r="A2024" s="1">
        <v>36805</v>
      </c>
      <c r="B2024" t="b">
        <v>0</v>
      </c>
      <c r="C2024" t="s">
        <v>79</v>
      </c>
      <c r="E2024" t="s">
        <v>79</v>
      </c>
      <c r="G2024" t="s">
        <v>79</v>
      </c>
      <c r="H2024" t="s">
        <v>79</v>
      </c>
      <c r="I2024" t="s">
        <v>79</v>
      </c>
      <c r="J2024" t="s">
        <v>79</v>
      </c>
      <c r="K2024" t="s">
        <v>80</v>
      </c>
      <c r="L2024" t="s">
        <v>80</v>
      </c>
      <c r="M2024" t="s">
        <v>80</v>
      </c>
      <c r="N2024" t="s">
        <v>80</v>
      </c>
      <c r="O2024" s="2" t="s">
        <v>79</v>
      </c>
      <c r="P2024" s="2" t="s">
        <v>81</v>
      </c>
    </row>
    <row r="2025" spans="1:16" x14ac:dyDescent="0.3">
      <c r="A2025" s="1">
        <v>36812</v>
      </c>
      <c r="B2025" t="b">
        <v>0</v>
      </c>
      <c r="C2025" t="s">
        <v>79</v>
      </c>
      <c r="E2025" t="s">
        <v>79</v>
      </c>
      <c r="G2025" t="s">
        <v>79</v>
      </c>
      <c r="H2025" t="s">
        <v>79</v>
      </c>
      <c r="I2025" t="s">
        <v>79</v>
      </c>
      <c r="J2025" t="s">
        <v>79</v>
      </c>
      <c r="K2025" t="s">
        <v>80</v>
      </c>
      <c r="L2025" t="s">
        <v>80</v>
      </c>
      <c r="M2025" t="s">
        <v>80</v>
      </c>
      <c r="N2025" t="s">
        <v>80</v>
      </c>
      <c r="O2025" s="2" t="s">
        <v>79</v>
      </c>
      <c r="P2025" s="2" t="s">
        <v>81</v>
      </c>
    </row>
    <row r="2026" spans="1:16" x14ac:dyDescent="0.3">
      <c r="A2026" s="1">
        <v>36819</v>
      </c>
      <c r="B2026" t="b">
        <v>0</v>
      </c>
      <c r="C2026" t="s">
        <v>79</v>
      </c>
      <c r="E2026" t="s">
        <v>79</v>
      </c>
      <c r="G2026" t="s">
        <v>79</v>
      </c>
      <c r="H2026" t="s">
        <v>79</v>
      </c>
      <c r="I2026" t="s">
        <v>79</v>
      </c>
      <c r="J2026" t="s">
        <v>79</v>
      </c>
      <c r="K2026" t="s">
        <v>80</v>
      </c>
      <c r="L2026" t="s">
        <v>80</v>
      </c>
      <c r="M2026" t="s">
        <v>80</v>
      </c>
      <c r="N2026" t="s">
        <v>80</v>
      </c>
      <c r="O2026" s="2" t="s">
        <v>79</v>
      </c>
      <c r="P2026" s="2" t="s">
        <v>81</v>
      </c>
    </row>
    <row r="2027" spans="1:16" x14ac:dyDescent="0.3">
      <c r="A2027" s="1">
        <v>36826</v>
      </c>
      <c r="B2027" t="b">
        <v>0</v>
      </c>
      <c r="C2027" t="s">
        <v>79</v>
      </c>
      <c r="E2027" t="s">
        <v>79</v>
      </c>
      <c r="G2027" t="s">
        <v>79</v>
      </c>
      <c r="H2027" t="s">
        <v>79</v>
      </c>
      <c r="I2027" t="s">
        <v>79</v>
      </c>
      <c r="J2027" t="s">
        <v>79</v>
      </c>
      <c r="K2027" t="s">
        <v>80</v>
      </c>
      <c r="L2027" t="s">
        <v>80</v>
      </c>
      <c r="M2027" t="s">
        <v>80</v>
      </c>
      <c r="N2027" t="s">
        <v>80</v>
      </c>
      <c r="O2027" s="2" t="s">
        <v>79</v>
      </c>
      <c r="P2027" s="2" t="s">
        <v>81</v>
      </c>
    </row>
    <row r="2028" spans="1:16" x14ac:dyDescent="0.3">
      <c r="A2028" s="1">
        <v>36833</v>
      </c>
      <c r="B2028" t="b">
        <v>0</v>
      </c>
      <c r="C2028" t="s">
        <v>79</v>
      </c>
      <c r="E2028" t="s">
        <v>79</v>
      </c>
      <c r="G2028" t="s">
        <v>79</v>
      </c>
      <c r="H2028" t="s">
        <v>79</v>
      </c>
      <c r="I2028" t="s">
        <v>79</v>
      </c>
      <c r="J2028" t="s">
        <v>79</v>
      </c>
      <c r="K2028" t="s">
        <v>80</v>
      </c>
      <c r="L2028" t="s">
        <v>80</v>
      </c>
      <c r="M2028" t="s">
        <v>80</v>
      </c>
      <c r="N2028" t="s">
        <v>80</v>
      </c>
      <c r="O2028" s="2" t="s">
        <v>79</v>
      </c>
      <c r="P2028" s="2" t="s">
        <v>81</v>
      </c>
    </row>
    <row r="2029" spans="1:16" x14ac:dyDescent="0.3">
      <c r="A2029" s="1">
        <v>36840</v>
      </c>
      <c r="B2029" t="b">
        <v>0</v>
      </c>
      <c r="C2029" t="s">
        <v>79</v>
      </c>
      <c r="E2029" t="s">
        <v>79</v>
      </c>
      <c r="G2029" t="s">
        <v>79</v>
      </c>
      <c r="H2029" t="s">
        <v>79</v>
      </c>
      <c r="I2029" t="s">
        <v>79</v>
      </c>
      <c r="J2029" t="s">
        <v>79</v>
      </c>
      <c r="K2029" t="s">
        <v>80</v>
      </c>
      <c r="L2029" t="s">
        <v>80</v>
      </c>
      <c r="M2029" t="s">
        <v>80</v>
      </c>
      <c r="N2029" t="s">
        <v>80</v>
      </c>
      <c r="O2029" s="2" t="s">
        <v>79</v>
      </c>
      <c r="P2029" s="2" t="s">
        <v>81</v>
      </c>
    </row>
    <row r="2030" spans="1:16" x14ac:dyDescent="0.3">
      <c r="A2030" s="1">
        <v>36847</v>
      </c>
      <c r="B2030" t="b">
        <v>0</v>
      </c>
      <c r="C2030" t="s">
        <v>79</v>
      </c>
      <c r="E2030" t="s">
        <v>79</v>
      </c>
      <c r="G2030" t="s">
        <v>79</v>
      </c>
      <c r="H2030" t="s">
        <v>79</v>
      </c>
      <c r="I2030" t="s">
        <v>79</v>
      </c>
      <c r="J2030" t="s">
        <v>79</v>
      </c>
      <c r="K2030" t="s">
        <v>80</v>
      </c>
      <c r="L2030" t="s">
        <v>80</v>
      </c>
      <c r="M2030" t="s">
        <v>80</v>
      </c>
      <c r="N2030" t="s">
        <v>80</v>
      </c>
      <c r="O2030" s="2" t="s">
        <v>79</v>
      </c>
      <c r="P2030" s="2" t="s">
        <v>81</v>
      </c>
    </row>
    <row r="2031" spans="1:16" x14ac:dyDescent="0.3">
      <c r="A2031" s="1">
        <v>36854</v>
      </c>
      <c r="B2031" t="b">
        <v>0</v>
      </c>
      <c r="C2031" t="s">
        <v>79</v>
      </c>
      <c r="E2031" t="s">
        <v>79</v>
      </c>
      <c r="G2031" t="s">
        <v>79</v>
      </c>
      <c r="H2031" t="s">
        <v>79</v>
      </c>
      <c r="I2031" t="s">
        <v>79</v>
      </c>
      <c r="J2031" t="s">
        <v>79</v>
      </c>
      <c r="K2031" t="s">
        <v>80</v>
      </c>
      <c r="L2031" t="s">
        <v>80</v>
      </c>
      <c r="M2031" t="s">
        <v>80</v>
      </c>
      <c r="N2031" t="s">
        <v>80</v>
      </c>
      <c r="O2031" s="2" t="s">
        <v>79</v>
      </c>
      <c r="P2031" s="2" t="s">
        <v>81</v>
      </c>
    </row>
    <row r="2032" spans="1:16" x14ac:dyDescent="0.3">
      <c r="A2032" s="1">
        <v>36861</v>
      </c>
      <c r="B2032" t="b">
        <v>0</v>
      </c>
      <c r="C2032" t="s">
        <v>79</v>
      </c>
      <c r="E2032" t="s">
        <v>79</v>
      </c>
      <c r="G2032" t="s">
        <v>79</v>
      </c>
      <c r="H2032" t="s">
        <v>79</v>
      </c>
      <c r="I2032" t="s">
        <v>79</v>
      </c>
      <c r="J2032" t="s">
        <v>79</v>
      </c>
      <c r="K2032" t="s">
        <v>80</v>
      </c>
      <c r="L2032" t="s">
        <v>80</v>
      </c>
      <c r="M2032" t="s">
        <v>80</v>
      </c>
      <c r="N2032" t="s">
        <v>80</v>
      </c>
      <c r="O2032" s="2" t="s">
        <v>79</v>
      </c>
      <c r="P2032" s="2" t="s">
        <v>81</v>
      </c>
    </row>
    <row r="2033" spans="1:16" x14ac:dyDescent="0.3">
      <c r="A2033" s="1">
        <v>36868</v>
      </c>
      <c r="B2033" t="b">
        <v>0</v>
      </c>
      <c r="C2033" t="s">
        <v>79</v>
      </c>
      <c r="E2033" t="s">
        <v>79</v>
      </c>
      <c r="G2033" t="s">
        <v>79</v>
      </c>
      <c r="H2033" t="s">
        <v>79</v>
      </c>
      <c r="I2033" t="s">
        <v>79</v>
      </c>
      <c r="J2033" t="s">
        <v>79</v>
      </c>
      <c r="K2033" t="s">
        <v>80</v>
      </c>
      <c r="L2033" t="s">
        <v>80</v>
      </c>
      <c r="M2033" t="s">
        <v>80</v>
      </c>
      <c r="N2033" t="s">
        <v>80</v>
      </c>
      <c r="O2033" s="2" t="s">
        <v>79</v>
      </c>
      <c r="P2033" s="2" t="s">
        <v>81</v>
      </c>
    </row>
    <row r="2034" spans="1:16" x14ac:dyDescent="0.3">
      <c r="A2034" s="1">
        <v>36875</v>
      </c>
      <c r="B2034" t="b">
        <v>0</v>
      </c>
      <c r="C2034" t="s">
        <v>79</v>
      </c>
      <c r="E2034" t="s">
        <v>79</v>
      </c>
      <c r="G2034" t="s">
        <v>79</v>
      </c>
      <c r="H2034" t="s">
        <v>79</v>
      </c>
      <c r="I2034" t="s">
        <v>79</v>
      </c>
      <c r="J2034" t="s">
        <v>79</v>
      </c>
      <c r="K2034" t="s">
        <v>80</v>
      </c>
      <c r="L2034" t="s">
        <v>80</v>
      </c>
      <c r="M2034" t="s">
        <v>80</v>
      </c>
      <c r="N2034" t="s">
        <v>80</v>
      </c>
      <c r="O2034" s="2" t="s">
        <v>79</v>
      </c>
      <c r="P2034" s="2" t="s">
        <v>81</v>
      </c>
    </row>
    <row r="2035" spans="1:16" x14ac:dyDescent="0.3">
      <c r="A2035" s="1">
        <v>36882</v>
      </c>
      <c r="B2035" t="b">
        <v>0</v>
      </c>
      <c r="C2035" t="s">
        <v>79</v>
      </c>
      <c r="E2035" t="s">
        <v>79</v>
      </c>
      <c r="G2035" t="s">
        <v>79</v>
      </c>
      <c r="H2035" t="s">
        <v>79</v>
      </c>
      <c r="I2035" t="s">
        <v>79</v>
      </c>
      <c r="J2035" t="s">
        <v>79</v>
      </c>
      <c r="K2035" t="s">
        <v>80</v>
      </c>
      <c r="L2035" t="s">
        <v>80</v>
      </c>
      <c r="M2035" t="s">
        <v>80</v>
      </c>
      <c r="N2035" t="s">
        <v>80</v>
      </c>
      <c r="O2035" s="2" t="s">
        <v>79</v>
      </c>
      <c r="P2035" s="2" t="s">
        <v>81</v>
      </c>
    </row>
    <row r="2036" spans="1:16" x14ac:dyDescent="0.3">
      <c r="A2036" s="1">
        <v>36889</v>
      </c>
      <c r="B2036" t="b">
        <v>0</v>
      </c>
      <c r="C2036" t="s">
        <v>79</v>
      </c>
      <c r="E2036" t="s">
        <v>79</v>
      </c>
      <c r="G2036" t="s">
        <v>79</v>
      </c>
      <c r="H2036" t="s">
        <v>79</v>
      </c>
      <c r="I2036" t="s">
        <v>79</v>
      </c>
      <c r="J2036" t="s">
        <v>79</v>
      </c>
      <c r="K2036" t="s">
        <v>80</v>
      </c>
      <c r="L2036" t="s">
        <v>80</v>
      </c>
      <c r="M2036" t="s">
        <v>80</v>
      </c>
      <c r="N2036" t="s">
        <v>80</v>
      </c>
      <c r="O2036" s="2" t="s">
        <v>79</v>
      </c>
      <c r="P2036" s="2" t="s">
        <v>81</v>
      </c>
    </row>
    <row r="2037" spans="1:16" x14ac:dyDescent="0.3">
      <c r="A2037" s="1">
        <v>36896</v>
      </c>
      <c r="B2037" t="b">
        <v>0</v>
      </c>
      <c r="C2037" t="s">
        <v>79</v>
      </c>
      <c r="E2037" t="s">
        <v>79</v>
      </c>
      <c r="G2037" t="s">
        <v>79</v>
      </c>
      <c r="H2037" t="s">
        <v>79</v>
      </c>
      <c r="I2037" t="s">
        <v>79</v>
      </c>
      <c r="J2037" t="s">
        <v>79</v>
      </c>
      <c r="K2037" t="s">
        <v>80</v>
      </c>
      <c r="L2037" t="s">
        <v>80</v>
      </c>
      <c r="M2037" t="s">
        <v>80</v>
      </c>
      <c r="N2037" t="s">
        <v>80</v>
      </c>
      <c r="O2037" s="2" t="s">
        <v>79</v>
      </c>
      <c r="P2037" s="2" t="s">
        <v>81</v>
      </c>
    </row>
    <row r="2038" spans="1:16" x14ac:dyDescent="0.3">
      <c r="A2038" s="1">
        <v>36903</v>
      </c>
      <c r="B2038" t="b">
        <v>0</v>
      </c>
      <c r="C2038" t="s">
        <v>79</v>
      </c>
      <c r="E2038" t="s">
        <v>79</v>
      </c>
      <c r="G2038" t="s">
        <v>79</v>
      </c>
      <c r="H2038" t="s">
        <v>79</v>
      </c>
      <c r="I2038" t="s">
        <v>79</v>
      </c>
      <c r="J2038" t="s">
        <v>79</v>
      </c>
      <c r="K2038" t="s">
        <v>80</v>
      </c>
      <c r="L2038" t="s">
        <v>80</v>
      </c>
      <c r="M2038" t="s">
        <v>80</v>
      </c>
      <c r="N2038" t="s">
        <v>80</v>
      </c>
      <c r="O2038" s="2" t="s">
        <v>79</v>
      </c>
      <c r="P2038" s="2" t="s">
        <v>81</v>
      </c>
    </row>
    <row r="2039" spans="1:16" x14ac:dyDescent="0.3">
      <c r="A2039" s="1">
        <v>36910</v>
      </c>
      <c r="B2039" t="b">
        <v>0</v>
      </c>
      <c r="C2039" t="s">
        <v>79</v>
      </c>
      <c r="E2039" t="s">
        <v>79</v>
      </c>
      <c r="G2039" t="s">
        <v>79</v>
      </c>
      <c r="H2039" t="s">
        <v>79</v>
      </c>
      <c r="I2039" t="s">
        <v>79</v>
      </c>
      <c r="J2039" t="s">
        <v>79</v>
      </c>
      <c r="K2039" t="s">
        <v>80</v>
      </c>
      <c r="L2039" t="s">
        <v>80</v>
      </c>
      <c r="M2039" t="s">
        <v>80</v>
      </c>
      <c r="N2039" t="s">
        <v>80</v>
      </c>
      <c r="O2039" s="2" t="s">
        <v>79</v>
      </c>
      <c r="P2039" s="2" t="s">
        <v>81</v>
      </c>
    </row>
    <row r="2040" spans="1:16" x14ac:dyDescent="0.3">
      <c r="A2040" s="1">
        <v>36917</v>
      </c>
      <c r="B2040" t="b">
        <v>0</v>
      </c>
      <c r="C2040" t="s">
        <v>79</v>
      </c>
      <c r="E2040" t="s">
        <v>79</v>
      </c>
      <c r="G2040" t="s">
        <v>79</v>
      </c>
      <c r="H2040" t="s">
        <v>79</v>
      </c>
      <c r="I2040" t="s">
        <v>79</v>
      </c>
      <c r="J2040" t="s">
        <v>79</v>
      </c>
      <c r="K2040" t="s">
        <v>80</v>
      </c>
      <c r="L2040" t="s">
        <v>80</v>
      </c>
      <c r="M2040" t="s">
        <v>80</v>
      </c>
      <c r="N2040" t="s">
        <v>80</v>
      </c>
      <c r="O2040" s="2" t="s">
        <v>79</v>
      </c>
      <c r="P2040" s="2" t="s">
        <v>81</v>
      </c>
    </row>
    <row r="2041" spans="1:16" x14ac:dyDescent="0.3">
      <c r="A2041" s="1">
        <v>36924</v>
      </c>
      <c r="B2041" t="b">
        <v>0</v>
      </c>
      <c r="C2041" t="s">
        <v>79</v>
      </c>
      <c r="E2041" t="s">
        <v>79</v>
      </c>
      <c r="G2041" t="s">
        <v>79</v>
      </c>
      <c r="H2041" t="s">
        <v>79</v>
      </c>
      <c r="I2041" t="s">
        <v>79</v>
      </c>
      <c r="J2041" t="s">
        <v>79</v>
      </c>
      <c r="K2041" t="s">
        <v>80</v>
      </c>
      <c r="L2041" t="s">
        <v>80</v>
      </c>
      <c r="M2041" t="s">
        <v>80</v>
      </c>
      <c r="N2041" t="s">
        <v>80</v>
      </c>
      <c r="O2041" s="2" t="s">
        <v>79</v>
      </c>
      <c r="P2041" s="2" t="s">
        <v>81</v>
      </c>
    </row>
    <row r="2042" spans="1:16" x14ac:dyDescent="0.3">
      <c r="A2042" s="1">
        <v>36931</v>
      </c>
      <c r="B2042" t="b">
        <v>0</v>
      </c>
      <c r="C2042" t="s">
        <v>79</v>
      </c>
      <c r="E2042" t="s">
        <v>79</v>
      </c>
      <c r="G2042" t="s">
        <v>79</v>
      </c>
      <c r="H2042" t="s">
        <v>79</v>
      </c>
      <c r="I2042" t="s">
        <v>79</v>
      </c>
      <c r="J2042" t="s">
        <v>79</v>
      </c>
      <c r="K2042" t="s">
        <v>80</v>
      </c>
      <c r="L2042" t="s">
        <v>80</v>
      </c>
      <c r="M2042" t="s">
        <v>80</v>
      </c>
      <c r="N2042" t="s">
        <v>80</v>
      </c>
      <c r="O2042" s="2" t="s">
        <v>79</v>
      </c>
      <c r="P2042" s="2" t="s">
        <v>81</v>
      </c>
    </row>
    <row r="2043" spans="1:16" x14ac:dyDescent="0.3">
      <c r="A2043" s="1">
        <v>36938</v>
      </c>
      <c r="B2043" t="b">
        <v>0</v>
      </c>
      <c r="C2043" t="s">
        <v>79</v>
      </c>
      <c r="E2043" t="s">
        <v>79</v>
      </c>
      <c r="G2043" t="s">
        <v>79</v>
      </c>
      <c r="H2043" t="s">
        <v>79</v>
      </c>
      <c r="I2043" t="s">
        <v>79</v>
      </c>
      <c r="J2043" t="s">
        <v>79</v>
      </c>
      <c r="K2043" t="s">
        <v>80</v>
      </c>
      <c r="L2043" t="s">
        <v>80</v>
      </c>
      <c r="M2043" t="s">
        <v>80</v>
      </c>
      <c r="N2043" t="s">
        <v>80</v>
      </c>
      <c r="O2043" s="2" t="s">
        <v>79</v>
      </c>
      <c r="P2043" s="2" t="s">
        <v>81</v>
      </c>
    </row>
    <row r="2044" spans="1:16" x14ac:dyDescent="0.3">
      <c r="A2044" s="1">
        <v>36945</v>
      </c>
      <c r="B2044" t="b">
        <v>0</v>
      </c>
      <c r="C2044" t="s">
        <v>79</v>
      </c>
      <c r="E2044" t="s">
        <v>79</v>
      </c>
      <c r="G2044" t="s">
        <v>79</v>
      </c>
      <c r="H2044" t="s">
        <v>79</v>
      </c>
      <c r="I2044" t="s">
        <v>79</v>
      </c>
      <c r="J2044" t="s">
        <v>79</v>
      </c>
      <c r="K2044" t="s">
        <v>80</v>
      </c>
      <c r="L2044" t="s">
        <v>80</v>
      </c>
      <c r="M2044" t="s">
        <v>80</v>
      </c>
      <c r="N2044" t="s">
        <v>80</v>
      </c>
      <c r="O2044" s="2" t="s">
        <v>79</v>
      </c>
      <c r="P2044" s="2" t="s">
        <v>81</v>
      </c>
    </row>
    <row r="2045" spans="1:16" x14ac:dyDescent="0.3">
      <c r="A2045" s="1">
        <v>36952</v>
      </c>
      <c r="B2045" t="b">
        <v>0</v>
      </c>
      <c r="C2045" t="s">
        <v>79</v>
      </c>
      <c r="E2045" t="s">
        <v>79</v>
      </c>
      <c r="G2045" t="s">
        <v>79</v>
      </c>
      <c r="H2045" t="s">
        <v>79</v>
      </c>
      <c r="I2045" t="s">
        <v>79</v>
      </c>
      <c r="J2045" t="s">
        <v>79</v>
      </c>
      <c r="K2045" t="s">
        <v>80</v>
      </c>
      <c r="L2045" t="s">
        <v>80</v>
      </c>
      <c r="M2045" t="s">
        <v>80</v>
      </c>
      <c r="N2045" t="s">
        <v>80</v>
      </c>
      <c r="O2045" s="2" t="s">
        <v>79</v>
      </c>
      <c r="P2045" s="2" t="s">
        <v>81</v>
      </c>
    </row>
    <row r="2046" spans="1:16" x14ac:dyDescent="0.3">
      <c r="A2046" s="1">
        <v>36959</v>
      </c>
      <c r="B2046" t="b">
        <v>0</v>
      </c>
      <c r="C2046" t="s">
        <v>79</v>
      </c>
      <c r="E2046" t="s">
        <v>79</v>
      </c>
      <c r="G2046" t="s">
        <v>79</v>
      </c>
      <c r="H2046" t="s">
        <v>79</v>
      </c>
      <c r="I2046" t="s">
        <v>79</v>
      </c>
      <c r="J2046" t="s">
        <v>79</v>
      </c>
      <c r="K2046" t="s">
        <v>80</v>
      </c>
      <c r="L2046" t="s">
        <v>80</v>
      </c>
      <c r="M2046" t="s">
        <v>80</v>
      </c>
      <c r="N2046" t="s">
        <v>80</v>
      </c>
      <c r="O2046" s="2" t="s">
        <v>79</v>
      </c>
      <c r="P2046" s="2" t="s">
        <v>81</v>
      </c>
    </row>
    <row r="2047" spans="1:16" x14ac:dyDescent="0.3">
      <c r="A2047" s="1">
        <v>36966</v>
      </c>
      <c r="B2047" t="b">
        <v>0</v>
      </c>
      <c r="C2047" t="s">
        <v>79</v>
      </c>
      <c r="E2047" t="s">
        <v>79</v>
      </c>
      <c r="G2047" t="s">
        <v>79</v>
      </c>
      <c r="H2047" t="s">
        <v>79</v>
      </c>
      <c r="I2047" t="s">
        <v>79</v>
      </c>
      <c r="J2047" t="s">
        <v>79</v>
      </c>
      <c r="K2047" t="s">
        <v>80</v>
      </c>
      <c r="L2047" t="s">
        <v>80</v>
      </c>
      <c r="M2047" t="s">
        <v>80</v>
      </c>
      <c r="N2047" t="s">
        <v>80</v>
      </c>
      <c r="O2047" s="2" t="s">
        <v>79</v>
      </c>
      <c r="P2047" s="2" t="s">
        <v>81</v>
      </c>
    </row>
    <row r="2048" spans="1:16" x14ac:dyDescent="0.3">
      <c r="A2048" s="1">
        <v>36973</v>
      </c>
      <c r="B2048" t="b">
        <v>0</v>
      </c>
      <c r="C2048" t="s">
        <v>79</v>
      </c>
      <c r="E2048" t="s">
        <v>79</v>
      </c>
      <c r="G2048" t="s">
        <v>79</v>
      </c>
      <c r="H2048" t="s">
        <v>79</v>
      </c>
      <c r="I2048" t="s">
        <v>79</v>
      </c>
      <c r="J2048" t="s">
        <v>79</v>
      </c>
      <c r="K2048" t="s">
        <v>80</v>
      </c>
      <c r="L2048" t="s">
        <v>80</v>
      </c>
      <c r="M2048" t="s">
        <v>80</v>
      </c>
      <c r="N2048" t="s">
        <v>80</v>
      </c>
      <c r="O2048" s="2" t="s">
        <v>79</v>
      </c>
      <c r="P2048" s="2" t="s">
        <v>81</v>
      </c>
    </row>
    <row r="2049" spans="1:16" x14ac:dyDescent="0.3">
      <c r="A2049" s="1">
        <v>36980</v>
      </c>
      <c r="B2049" t="b">
        <v>0</v>
      </c>
      <c r="C2049" t="s">
        <v>79</v>
      </c>
      <c r="E2049" t="s">
        <v>79</v>
      </c>
      <c r="G2049" t="s">
        <v>79</v>
      </c>
      <c r="H2049" t="s">
        <v>79</v>
      </c>
      <c r="I2049" t="s">
        <v>79</v>
      </c>
      <c r="J2049" t="s">
        <v>79</v>
      </c>
      <c r="K2049" t="s">
        <v>80</v>
      </c>
      <c r="L2049" t="s">
        <v>80</v>
      </c>
      <c r="M2049" t="s">
        <v>80</v>
      </c>
      <c r="N2049" t="s">
        <v>80</v>
      </c>
      <c r="O2049" s="2" t="s">
        <v>79</v>
      </c>
      <c r="P2049" s="2" t="s">
        <v>81</v>
      </c>
    </row>
    <row r="2050" spans="1:16" x14ac:dyDescent="0.3">
      <c r="A2050" s="1">
        <v>36987</v>
      </c>
      <c r="B2050" t="b">
        <v>0</v>
      </c>
      <c r="C2050" t="s">
        <v>79</v>
      </c>
      <c r="E2050" t="s">
        <v>79</v>
      </c>
      <c r="G2050" t="s">
        <v>79</v>
      </c>
      <c r="H2050" t="s">
        <v>79</v>
      </c>
      <c r="I2050" t="s">
        <v>79</v>
      </c>
      <c r="J2050" t="s">
        <v>79</v>
      </c>
      <c r="K2050" t="s">
        <v>80</v>
      </c>
      <c r="L2050" t="s">
        <v>80</v>
      </c>
      <c r="M2050" t="s">
        <v>80</v>
      </c>
      <c r="N2050" t="s">
        <v>80</v>
      </c>
      <c r="O2050" s="2" t="s">
        <v>79</v>
      </c>
      <c r="P2050" s="2" t="s">
        <v>81</v>
      </c>
    </row>
    <row r="2051" spans="1:16" x14ac:dyDescent="0.3">
      <c r="A2051" s="1">
        <v>36994</v>
      </c>
      <c r="B2051" t="b">
        <v>0</v>
      </c>
      <c r="C2051" t="s">
        <v>79</v>
      </c>
      <c r="E2051" t="s">
        <v>79</v>
      </c>
      <c r="G2051" t="s">
        <v>79</v>
      </c>
      <c r="H2051" t="s">
        <v>79</v>
      </c>
      <c r="I2051" t="s">
        <v>79</v>
      </c>
      <c r="J2051" t="s">
        <v>79</v>
      </c>
      <c r="K2051" t="s">
        <v>80</v>
      </c>
      <c r="L2051" t="s">
        <v>80</v>
      </c>
      <c r="M2051" t="s">
        <v>80</v>
      </c>
      <c r="N2051" t="s">
        <v>80</v>
      </c>
      <c r="O2051" s="2" t="s">
        <v>79</v>
      </c>
      <c r="P2051" s="2" t="s">
        <v>81</v>
      </c>
    </row>
    <row r="2052" spans="1:16" x14ac:dyDescent="0.3">
      <c r="A2052" s="1">
        <v>37001</v>
      </c>
      <c r="B2052" t="b">
        <v>0</v>
      </c>
      <c r="C2052" t="s">
        <v>79</v>
      </c>
      <c r="E2052" t="s">
        <v>79</v>
      </c>
      <c r="G2052" t="s">
        <v>79</v>
      </c>
      <c r="H2052" t="s">
        <v>79</v>
      </c>
      <c r="I2052" t="s">
        <v>79</v>
      </c>
      <c r="J2052" t="s">
        <v>79</v>
      </c>
      <c r="K2052" t="s">
        <v>80</v>
      </c>
      <c r="L2052" t="s">
        <v>80</v>
      </c>
      <c r="M2052" t="s">
        <v>80</v>
      </c>
      <c r="N2052" t="s">
        <v>80</v>
      </c>
      <c r="O2052" s="2" t="s">
        <v>79</v>
      </c>
      <c r="P2052" s="2" t="s">
        <v>81</v>
      </c>
    </row>
    <row r="2053" spans="1:16" x14ac:dyDescent="0.3">
      <c r="A2053" s="1">
        <v>37008</v>
      </c>
      <c r="B2053" t="b">
        <v>0</v>
      </c>
      <c r="C2053" t="s">
        <v>79</v>
      </c>
      <c r="E2053" t="s">
        <v>79</v>
      </c>
      <c r="G2053" t="s">
        <v>79</v>
      </c>
      <c r="H2053" t="s">
        <v>79</v>
      </c>
      <c r="I2053" t="s">
        <v>79</v>
      </c>
      <c r="J2053" t="s">
        <v>79</v>
      </c>
      <c r="K2053" t="s">
        <v>80</v>
      </c>
      <c r="L2053" t="s">
        <v>80</v>
      </c>
      <c r="M2053" t="s">
        <v>80</v>
      </c>
      <c r="N2053" t="s">
        <v>80</v>
      </c>
      <c r="O2053" s="2" t="s">
        <v>79</v>
      </c>
      <c r="P2053" s="2" t="s">
        <v>81</v>
      </c>
    </row>
    <row r="2054" spans="1:16" x14ac:dyDescent="0.3">
      <c r="A2054" s="1">
        <v>37015</v>
      </c>
      <c r="B2054" t="b">
        <v>0</v>
      </c>
      <c r="C2054" t="s">
        <v>79</v>
      </c>
      <c r="E2054" t="s">
        <v>79</v>
      </c>
      <c r="G2054" t="s">
        <v>79</v>
      </c>
      <c r="H2054" t="s">
        <v>79</v>
      </c>
      <c r="I2054" t="s">
        <v>79</v>
      </c>
      <c r="J2054" t="s">
        <v>79</v>
      </c>
      <c r="K2054" t="s">
        <v>80</v>
      </c>
      <c r="L2054" t="s">
        <v>80</v>
      </c>
      <c r="M2054" t="s">
        <v>80</v>
      </c>
      <c r="N2054" t="s">
        <v>80</v>
      </c>
      <c r="O2054" s="2" t="s">
        <v>79</v>
      </c>
      <c r="P2054" s="2" t="s">
        <v>81</v>
      </c>
    </row>
    <row r="2055" spans="1:16" x14ac:dyDescent="0.3">
      <c r="A2055" s="1">
        <v>37022</v>
      </c>
      <c r="B2055" t="b">
        <v>0</v>
      </c>
      <c r="C2055" t="s">
        <v>79</v>
      </c>
      <c r="E2055" t="s">
        <v>79</v>
      </c>
      <c r="G2055" t="s">
        <v>79</v>
      </c>
      <c r="H2055" t="s">
        <v>79</v>
      </c>
      <c r="I2055" t="s">
        <v>79</v>
      </c>
      <c r="J2055" t="s">
        <v>79</v>
      </c>
      <c r="K2055" t="s">
        <v>80</v>
      </c>
      <c r="L2055" t="s">
        <v>80</v>
      </c>
      <c r="M2055" t="s">
        <v>80</v>
      </c>
      <c r="N2055" t="s">
        <v>80</v>
      </c>
      <c r="O2055" s="2" t="s">
        <v>79</v>
      </c>
      <c r="P2055" s="2" t="s">
        <v>81</v>
      </c>
    </row>
    <row r="2056" spans="1:16" x14ac:dyDescent="0.3">
      <c r="A2056" s="1">
        <v>37029</v>
      </c>
      <c r="B2056" t="b">
        <v>0</v>
      </c>
      <c r="C2056" t="s">
        <v>79</v>
      </c>
      <c r="E2056" t="s">
        <v>79</v>
      </c>
      <c r="G2056" t="s">
        <v>79</v>
      </c>
      <c r="H2056" t="s">
        <v>79</v>
      </c>
      <c r="I2056" t="s">
        <v>79</v>
      </c>
      <c r="J2056" t="s">
        <v>79</v>
      </c>
      <c r="K2056" t="s">
        <v>80</v>
      </c>
      <c r="L2056" t="s">
        <v>80</v>
      </c>
      <c r="M2056" t="s">
        <v>80</v>
      </c>
      <c r="N2056" t="s">
        <v>80</v>
      </c>
      <c r="O2056" s="2" t="s">
        <v>79</v>
      </c>
      <c r="P2056" s="2" t="s">
        <v>81</v>
      </c>
    </row>
    <row r="2057" spans="1:16" x14ac:dyDescent="0.3">
      <c r="A2057" s="1">
        <v>37036</v>
      </c>
      <c r="B2057" t="b">
        <v>0</v>
      </c>
      <c r="C2057" t="s">
        <v>79</v>
      </c>
      <c r="E2057" t="s">
        <v>79</v>
      </c>
      <c r="G2057" t="s">
        <v>79</v>
      </c>
      <c r="H2057" t="s">
        <v>79</v>
      </c>
      <c r="I2057" t="s">
        <v>79</v>
      </c>
      <c r="J2057" t="s">
        <v>79</v>
      </c>
      <c r="K2057" t="s">
        <v>80</v>
      </c>
      <c r="L2057" t="s">
        <v>80</v>
      </c>
      <c r="M2057" t="s">
        <v>80</v>
      </c>
      <c r="N2057" t="s">
        <v>80</v>
      </c>
      <c r="O2057" s="2" t="s">
        <v>79</v>
      </c>
      <c r="P2057" s="2" t="s">
        <v>81</v>
      </c>
    </row>
    <row r="2058" spans="1:16" x14ac:dyDescent="0.3">
      <c r="A2058" s="1">
        <v>37043</v>
      </c>
      <c r="B2058" t="b">
        <v>0</v>
      </c>
      <c r="C2058" t="s">
        <v>79</v>
      </c>
      <c r="E2058" t="s">
        <v>79</v>
      </c>
      <c r="G2058" t="s">
        <v>79</v>
      </c>
      <c r="H2058" t="s">
        <v>79</v>
      </c>
      <c r="I2058" t="s">
        <v>79</v>
      </c>
      <c r="J2058" t="s">
        <v>79</v>
      </c>
      <c r="K2058" t="s">
        <v>80</v>
      </c>
      <c r="L2058" t="s">
        <v>80</v>
      </c>
      <c r="M2058" t="s">
        <v>80</v>
      </c>
      <c r="N2058" t="s">
        <v>80</v>
      </c>
      <c r="O2058" s="2" t="s">
        <v>79</v>
      </c>
      <c r="P2058" s="2" t="s">
        <v>81</v>
      </c>
    </row>
    <row r="2059" spans="1:16" x14ac:dyDescent="0.3">
      <c r="A2059" s="1">
        <v>37050</v>
      </c>
      <c r="B2059" t="b">
        <v>0</v>
      </c>
      <c r="C2059" t="s">
        <v>79</v>
      </c>
      <c r="E2059" t="s">
        <v>79</v>
      </c>
      <c r="G2059" t="s">
        <v>79</v>
      </c>
      <c r="H2059" t="s">
        <v>79</v>
      </c>
      <c r="I2059" t="s">
        <v>79</v>
      </c>
      <c r="J2059" t="s">
        <v>79</v>
      </c>
      <c r="K2059" t="s">
        <v>80</v>
      </c>
      <c r="L2059" t="s">
        <v>80</v>
      </c>
      <c r="M2059" t="s">
        <v>80</v>
      </c>
      <c r="N2059" t="s">
        <v>80</v>
      </c>
      <c r="O2059" s="2" t="s">
        <v>79</v>
      </c>
      <c r="P2059" s="2" t="s">
        <v>81</v>
      </c>
    </row>
    <row r="2060" spans="1:16" x14ac:dyDescent="0.3">
      <c r="A2060" s="1">
        <v>37057</v>
      </c>
      <c r="B2060" t="b">
        <v>0</v>
      </c>
      <c r="C2060" t="s">
        <v>79</v>
      </c>
      <c r="E2060" t="s">
        <v>79</v>
      </c>
      <c r="G2060" t="s">
        <v>79</v>
      </c>
      <c r="H2060" t="s">
        <v>79</v>
      </c>
      <c r="I2060" t="s">
        <v>79</v>
      </c>
      <c r="J2060" t="s">
        <v>79</v>
      </c>
      <c r="K2060" t="s">
        <v>80</v>
      </c>
      <c r="L2060" t="s">
        <v>80</v>
      </c>
      <c r="M2060" t="s">
        <v>80</v>
      </c>
      <c r="N2060" t="s">
        <v>80</v>
      </c>
      <c r="O2060" s="2" t="s">
        <v>79</v>
      </c>
      <c r="P2060" s="2" t="s">
        <v>81</v>
      </c>
    </row>
    <row r="2061" spans="1:16" x14ac:dyDescent="0.3">
      <c r="A2061" s="1">
        <v>37064</v>
      </c>
      <c r="B2061" t="b">
        <v>0</v>
      </c>
      <c r="C2061" t="s">
        <v>79</v>
      </c>
      <c r="E2061" t="s">
        <v>79</v>
      </c>
      <c r="G2061" t="s">
        <v>79</v>
      </c>
      <c r="H2061" t="s">
        <v>79</v>
      </c>
      <c r="I2061" t="s">
        <v>79</v>
      </c>
      <c r="J2061" t="s">
        <v>79</v>
      </c>
      <c r="K2061" t="s">
        <v>80</v>
      </c>
      <c r="L2061" t="s">
        <v>80</v>
      </c>
      <c r="M2061" t="s">
        <v>80</v>
      </c>
      <c r="N2061" t="s">
        <v>80</v>
      </c>
      <c r="O2061" s="2" t="s">
        <v>79</v>
      </c>
      <c r="P2061" s="2" t="s">
        <v>81</v>
      </c>
    </row>
    <row r="2062" spans="1:16" x14ac:dyDescent="0.3">
      <c r="A2062" s="1">
        <v>37071</v>
      </c>
      <c r="B2062" t="b">
        <v>0</v>
      </c>
      <c r="C2062" t="s">
        <v>79</v>
      </c>
      <c r="E2062" t="s">
        <v>79</v>
      </c>
      <c r="G2062" t="s">
        <v>79</v>
      </c>
      <c r="H2062" t="s">
        <v>79</v>
      </c>
      <c r="I2062" t="s">
        <v>79</v>
      </c>
      <c r="J2062" t="s">
        <v>79</v>
      </c>
      <c r="K2062" t="s">
        <v>80</v>
      </c>
      <c r="L2062" t="s">
        <v>80</v>
      </c>
      <c r="M2062" t="s">
        <v>80</v>
      </c>
      <c r="N2062" t="s">
        <v>80</v>
      </c>
      <c r="O2062" s="2" t="s">
        <v>79</v>
      </c>
      <c r="P2062" s="2" t="s">
        <v>81</v>
      </c>
    </row>
    <row r="2063" spans="1:16" x14ac:dyDescent="0.3">
      <c r="A2063" s="1">
        <v>37078</v>
      </c>
      <c r="B2063" t="b">
        <v>0</v>
      </c>
      <c r="C2063" t="s">
        <v>79</v>
      </c>
      <c r="E2063" t="s">
        <v>79</v>
      </c>
      <c r="G2063" t="s">
        <v>79</v>
      </c>
      <c r="H2063" t="s">
        <v>79</v>
      </c>
      <c r="I2063" t="s">
        <v>79</v>
      </c>
      <c r="J2063" t="s">
        <v>79</v>
      </c>
      <c r="K2063" t="s">
        <v>80</v>
      </c>
      <c r="L2063" t="s">
        <v>80</v>
      </c>
      <c r="M2063" t="s">
        <v>80</v>
      </c>
      <c r="N2063" t="s">
        <v>80</v>
      </c>
      <c r="O2063" s="2" t="s">
        <v>79</v>
      </c>
      <c r="P2063" s="2" t="s">
        <v>81</v>
      </c>
    </row>
    <row r="2064" spans="1:16" x14ac:dyDescent="0.3">
      <c r="A2064" s="1">
        <v>37085</v>
      </c>
      <c r="B2064" t="b">
        <v>0</v>
      </c>
      <c r="C2064" t="s">
        <v>79</v>
      </c>
      <c r="E2064" t="s">
        <v>79</v>
      </c>
      <c r="G2064" t="s">
        <v>79</v>
      </c>
      <c r="H2064" t="s">
        <v>79</v>
      </c>
      <c r="I2064" t="s">
        <v>79</v>
      </c>
      <c r="J2064" t="s">
        <v>79</v>
      </c>
      <c r="K2064" t="s">
        <v>80</v>
      </c>
      <c r="L2064" t="s">
        <v>80</v>
      </c>
      <c r="M2064" t="s">
        <v>80</v>
      </c>
      <c r="N2064" t="s">
        <v>80</v>
      </c>
      <c r="O2064" s="2" t="s">
        <v>79</v>
      </c>
      <c r="P2064" s="2" t="s">
        <v>81</v>
      </c>
    </row>
    <row r="2065" spans="1:16" x14ac:dyDescent="0.3">
      <c r="A2065" s="1">
        <v>37092</v>
      </c>
      <c r="B2065" t="b">
        <v>0</v>
      </c>
      <c r="C2065" t="s">
        <v>79</v>
      </c>
      <c r="E2065" t="s">
        <v>79</v>
      </c>
      <c r="G2065" t="s">
        <v>79</v>
      </c>
      <c r="H2065" t="s">
        <v>79</v>
      </c>
      <c r="I2065" t="s">
        <v>79</v>
      </c>
      <c r="J2065" t="s">
        <v>79</v>
      </c>
      <c r="K2065" t="s">
        <v>80</v>
      </c>
      <c r="L2065" t="s">
        <v>80</v>
      </c>
      <c r="M2065" t="s">
        <v>80</v>
      </c>
      <c r="N2065" t="s">
        <v>80</v>
      </c>
      <c r="O2065" s="2" t="s">
        <v>79</v>
      </c>
      <c r="P2065" s="2" t="s">
        <v>81</v>
      </c>
    </row>
    <row r="2066" spans="1:16" x14ac:dyDescent="0.3">
      <c r="A2066" s="1">
        <v>37099</v>
      </c>
      <c r="B2066" t="b">
        <v>0</v>
      </c>
      <c r="C2066" t="s">
        <v>79</v>
      </c>
      <c r="E2066" t="s">
        <v>79</v>
      </c>
      <c r="G2066" t="s">
        <v>79</v>
      </c>
      <c r="H2066" t="s">
        <v>79</v>
      </c>
      <c r="I2066" t="s">
        <v>79</v>
      </c>
      <c r="J2066" t="s">
        <v>79</v>
      </c>
      <c r="K2066" t="s">
        <v>80</v>
      </c>
      <c r="L2066" t="s">
        <v>80</v>
      </c>
      <c r="M2066" t="s">
        <v>80</v>
      </c>
      <c r="N2066" t="s">
        <v>80</v>
      </c>
      <c r="O2066" s="2" t="s">
        <v>79</v>
      </c>
      <c r="P2066" s="2" t="s">
        <v>81</v>
      </c>
    </row>
    <row r="2067" spans="1:16" x14ac:dyDescent="0.3">
      <c r="A2067" s="1">
        <v>37106</v>
      </c>
      <c r="B2067" t="b">
        <v>0</v>
      </c>
      <c r="C2067" t="s">
        <v>79</v>
      </c>
      <c r="E2067" t="s">
        <v>79</v>
      </c>
      <c r="G2067" t="s">
        <v>79</v>
      </c>
      <c r="H2067" t="s">
        <v>79</v>
      </c>
      <c r="I2067" t="s">
        <v>79</v>
      </c>
      <c r="J2067" t="s">
        <v>79</v>
      </c>
      <c r="K2067" t="s">
        <v>80</v>
      </c>
      <c r="L2067" t="s">
        <v>80</v>
      </c>
      <c r="M2067" t="s">
        <v>80</v>
      </c>
      <c r="N2067" t="s">
        <v>80</v>
      </c>
      <c r="O2067" s="2" t="s">
        <v>79</v>
      </c>
      <c r="P2067" s="2" t="s">
        <v>81</v>
      </c>
    </row>
    <row r="2068" spans="1:16" x14ac:dyDescent="0.3">
      <c r="A2068" s="1">
        <v>37113</v>
      </c>
      <c r="B2068" t="b">
        <v>0</v>
      </c>
      <c r="C2068" t="s">
        <v>79</v>
      </c>
      <c r="E2068" t="s">
        <v>79</v>
      </c>
      <c r="G2068" t="s">
        <v>79</v>
      </c>
      <c r="H2068" t="s">
        <v>79</v>
      </c>
      <c r="I2068" t="s">
        <v>79</v>
      </c>
      <c r="J2068" t="s">
        <v>79</v>
      </c>
      <c r="K2068" t="s">
        <v>80</v>
      </c>
      <c r="L2068" t="s">
        <v>80</v>
      </c>
      <c r="M2068" t="s">
        <v>80</v>
      </c>
      <c r="N2068" t="s">
        <v>80</v>
      </c>
      <c r="O2068" s="2" t="s">
        <v>79</v>
      </c>
      <c r="P2068" s="2" t="s">
        <v>81</v>
      </c>
    </row>
    <row r="2069" spans="1:16" x14ac:dyDescent="0.3">
      <c r="A2069" s="1">
        <v>37120</v>
      </c>
      <c r="B2069" t="b">
        <v>0</v>
      </c>
      <c r="C2069" t="s">
        <v>79</v>
      </c>
      <c r="E2069" t="s">
        <v>79</v>
      </c>
      <c r="G2069" t="s">
        <v>79</v>
      </c>
      <c r="H2069" t="s">
        <v>79</v>
      </c>
      <c r="I2069" t="s">
        <v>79</v>
      </c>
      <c r="J2069" t="s">
        <v>79</v>
      </c>
      <c r="K2069" t="s">
        <v>80</v>
      </c>
      <c r="L2069" t="s">
        <v>80</v>
      </c>
      <c r="M2069" t="s">
        <v>80</v>
      </c>
      <c r="N2069" t="s">
        <v>80</v>
      </c>
      <c r="O2069" s="2" t="s">
        <v>79</v>
      </c>
      <c r="P2069" s="2" t="s">
        <v>81</v>
      </c>
    </row>
    <row r="2070" spans="1:16" x14ac:dyDescent="0.3">
      <c r="A2070" s="1">
        <v>37127</v>
      </c>
      <c r="B2070" t="b">
        <v>0</v>
      </c>
      <c r="C2070" t="s">
        <v>79</v>
      </c>
      <c r="E2070" t="s">
        <v>79</v>
      </c>
      <c r="G2070" t="s">
        <v>79</v>
      </c>
      <c r="H2070" t="s">
        <v>79</v>
      </c>
      <c r="I2070" t="s">
        <v>79</v>
      </c>
      <c r="J2070" t="s">
        <v>79</v>
      </c>
      <c r="K2070" t="s">
        <v>80</v>
      </c>
      <c r="L2070" t="s">
        <v>80</v>
      </c>
      <c r="M2070" t="s">
        <v>80</v>
      </c>
      <c r="N2070" t="s">
        <v>80</v>
      </c>
      <c r="O2070" s="2" t="s">
        <v>79</v>
      </c>
      <c r="P2070" s="2" t="s">
        <v>81</v>
      </c>
    </row>
    <row r="2071" spans="1:16" x14ac:dyDescent="0.3">
      <c r="A2071" s="1">
        <v>37134</v>
      </c>
      <c r="B2071" t="b">
        <v>0</v>
      </c>
      <c r="C2071" t="s">
        <v>79</v>
      </c>
      <c r="E2071" t="s">
        <v>79</v>
      </c>
      <c r="G2071" t="s">
        <v>79</v>
      </c>
      <c r="H2071" t="s">
        <v>79</v>
      </c>
      <c r="I2071" t="s">
        <v>79</v>
      </c>
      <c r="J2071" t="s">
        <v>79</v>
      </c>
      <c r="K2071" t="s">
        <v>80</v>
      </c>
      <c r="L2071" t="s">
        <v>80</v>
      </c>
      <c r="M2071" t="s">
        <v>80</v>
      </c>
      <c r="N2071" t="s">
        <v>80</v>
      </c>
      <c r="O2071" s="2" t="s">
        <v>79</v>
      </c>
      <c r="P2071" s="2" t="s">
        <v>81</v>
      </c>
    </row>
    <row r="2072" spans="1:16" x14ac:dyDescent="0.3">
      <c r="A2072" s="1">
        <v>37141</v>
      </c>
      <c r="B2072" t="b">
        <v>0</v>
      </c>
      <c r="C2072" t="s">
        <v>79</v>
      </c>
      <c r="E2072" t="s">
        <v>79</v>
      </c>
      <c r="G2072" t="s">
        <v>79</v>
      </c>
      <c r="H2072" t="s">
        <v>79</v>
      </c>
      <c r="I2072" t="s">
        <v>79</v>
      </c>
      <c r="J2072" t="s">
        <v>79</v>
      </c>
      <c r="K2072" t="s">
        <v>80</v>
      </c>
      <c r="L2072" t="s">
        <v>80</v>
      </c>
      <c r="M2072" t="s">
        <v>80</v>
      </c>
      <c r="N2072" t="s">
        <v>80</v>
      </c>
      <c r="O2072" s="2" t="s">
        <v>79</v>
      </c>
      <c r="P2072" s="2" t="s">
        <v>81</v>
      </c>
    </row>
    <row r="2073" spans="1:16" x14ac:dyDescent="0.3">
      <c r="A2073" s="1">
        <v>37148</v>
      </c>
      <c r="B2073" t="b">
        <v>0</v>
      </c>
      <c r="C2073" t="s">
        <v>79</v>
      </c>
      <c r="E2073" t="s">
        <v>79</v>
      </c>
      <c r="G2073" t="s">
        <v>79</v>
      </c>
      <c r="H2073" t="s">
        <v>79</v>
      </c>
      <c r="I2073" t="s">
        <v>79</v>
      </c>
      <c r="J2073" t="s">
        <v>79</v>
      </c>
      <c r="K2073" t="s">
        <v>80</v>
      </c>
      <c r="L2073" t="s">
        <v>80</v>
      </c>
      <c r="M2073" t="s">
        <v>80</v>
      </c>
      <c r="N2073" t="s">
        <v>80</v>
      </c>
      <c r="O2073" s="2" t="s">
        <v>79</v>
      </c>
      <c r="P2073" s="2" t="s">
        <v>81</v>
      </c>
    </row>
    <row r="2074" spans="1:16" x14ac:dyDescent="0.3">
      <c r="A2074" s="1">
        <v>37155</v>
      </c>
      <c r="B2074" t="b">
        <v>0</v>
      </c>
      <c r="C2074" t="s">
        <v>79</v>
      </c>
      <c r="E2074" t="s">
        <v>79</v>
      </c>
      <c r="G2074" t="s">
        <v>79</v>
      </c>
      <c r="H2074" t="s">
        <v>79</v>
      </c>
      <c r="I2074" t="s">
        <v>79</v>
      </c>
      <c r="J2074" t="s">
        <v>79</v>
      </c>
      <c r="K2074" t="s">
        <v>80</v>
      </c>
      <c r="L2074" t="s">
        <v>80</v>
      </c>
      <c r="M2074" t="s">
        <v>80</v>
      </c>
      <c r="N2074" t="s">
        <v>80</v>
      </c>
      <c r="O2074" s="2" t="s">
        <v>79</v>
      </c>
      <c r="P2074" s="2" t="s">
        <v>81</v>
      </c>
    </row>
    <row r="2075" spans="1:16" x14ac:dyDescent="0.3">
      <c r="A2075" s="1">
        <v>37162</v>
      </c>
      <c r="B2075" t="b">
        <v>0</v>
      </c>
      <c r="C2075" t="s">
        <v>79</v>
      </c>
      <c r="E2075" t="s">
        <v>79</v>
      </c>
      <c r="G2075" t="s">
        <v>79</v>
      </c>
      <c r="H2075" t="s">
        <v>79</v>
      </c>
      <c r="I2075" t="s">
        <v>79</v>
      </c>
      <c r="J2075" t="s">
        <v>79</v>
      </c>
      <c r="K2075" t="s">
        <v>80</v>
      </c>
      <c r="L2075" t="s">
        <v>80</v>
      </c>
      <c r="M2075" t="s">
        <v>80</v>
      </c>
      <c r="N2075" t="s">
        <v>80</v>
      </c>
      <c r="O2075" s="2" t="s">
        <v>79</v>
      </c>
      <c r="P2075" s="2" t="s">
        <v>81</v>
      </c>
    </row>
    <row r="2076" spans="1:16" x14ac:dyDescent="0.3">
      <c r="A2076" s="1">
        <v>37169</v>
      </c>
      <c r="B2076" t="b">
        <v>0</v>
      </c>
      <c r="C2076" t="s">
        <v>79</v>
      </c>
      <c r="E2076" t="s">
        <v>79</v>
      </c>
      <c r="G2076" t="s">
        <v>79</v>
      </c>
      <c r="H2076" t="s">
        <v>79</v>
      </c>
      <c r="I2076" t="s">
        <v>79</v>
      </c>
      <c r="J2076" t="s">
        <v>79</v>
      </c>
      <c r="K2076" t="s">
        <v>80</v>
      </c>
      <c r="L2076" t="s">
        <v>80</v>
      </c>
      <c r="M2076" t="s">
        <v>80</v>
      </c>
      <c r="N2076" t="s">
        <v>80</v>
      </c>
      <c r="O2076" s="2" t="s">
        <v>79</v>
      </c>
      <c r="P2076" s="2" t="s">
        <v>81</v>
      </c>
    </row>
    <row r="2077" spans="1:16" x14ac:dyDescent="0.3">
      <c r="A2077" s="1">
        <v>37176</v>
      </c>
      <c r="B2077" t="b">
        <v>0</v>
      </c>
      <c r="C2077" t="s">
        <v>79</v>
      </c>
      <c r="E2077" t="s">
        <v>79</v>
      </c>
      <c r="G2077" t="s">
        <v>79</v>
      </c>
      <c r="H2077" t="s">
        <v>79</v>
      </c>
      <c r="I2077" t="s">
        <v>79</v>
      </c>
      <c r="J2077" t="s">
        <v>79</v>
      </c>
      <c r="K2077" t="s">
        <v>80</v>
      </c>
      <c r="L2077" t="s">
        <v>80</v>
      </c>
      <c r="M2077" t="s">
        <v>80</v>
      </c>
      <c r="N2077" t="s">
        <v>80</v>
      </c>
      <c r="O2077" s="2" t="s">
        <v>79</v>
      </c>
      <c r="P2077" s="2" t="s">
        <v>81</v>
      </c>
    </row>
    <row r="2078" spans="1:16" x14ac:dyDescent="0.3">
      <c r="A2078" s="1">
        <v>37183</v>
      </c>
      <c r="B2078" t="b">
        <v>0</v>
      </c>
      <c r="C2078" t="s">
        <v>79</v>
      </c>
      <c r="E2078" t="s">
        <v>79</v>
      </c>
      <c r="G2078" t="s">
        <v>79</v>
      </c>
      <c r="H2078" t="s">
        <v>79</v>
      </c>
      <c r="I2078" t="s">
        <v>79</v>
      </c>
      <c r="J2078" t="s">
        <v>79</v>
      </c>
      <c r="K2078" t="s">
        <v>80</v>
      </c>
      <c r="L2078" t="s">
        <v>80</v>
      </c>
      <c r="M2078" t="s">
        <v>80</v>
      </c>
      <c r="N2078" t="s">
        <v>80</v>
      </c>
      <c r="O2078" s="2" t="s">
        <v>79</v>
      </c>
      <c r="P2078" s="2" t="s">
        <v>81</v>
      </c>
    </row>
    <row r="2079" spans="1:16" x14ac:dyDescent="0.3">
      <c r="A2079" s="1">
        <v>37190</v>
      </c>
      <c r="B2079" t="b">
        <v>0</v>
      </c>
      <c r="C2079" t="s">
        <v>79</v>
      </c>
      <c r="E2079" t="s">
        <v>79</v>
      </c>
      <c r="G2079" t="s">
        <v>79</v>
      </c>
      <c r="H2079" t="s">
        <v>79</v>
      </c>
      <c r="I2079" t="s">
        <v>79</v>
      </c>
      <c r="J2079" t="s">
        <v>79</v>
      </c>
      <c r="K2079" t="s">
        <v>80</v>
      </c>
      <c r="L2079" t="s">
        <v>80</v>
      </c>
      <c r="M2079" t="s">
        <v>80</v>
      </c>
      <c r="N2079" t="s">
        <v>80</v>
      </c>
      <c r="O2079" s="2" t="s">
        <v>79</v>
      </c>
      <c r="P2079" s="2" t="s">
        <v>81</v>
      </c>
    </row>
    <row r="2080" spans="1:16" x14ac:dyDescent="0.3">
      <c r="A2080" s="1">
        <v>37197</v>
      </c>
      <c r="B2080" t="b">
        <v>0</v>
      </c>
      <c r="C2080" t="s">
        <v>79</v>
      </c>
      <c r="E2080" t="s">
        <v>79</v>
      </c>
      <c r="G2080" t="s">
        <v>79</v>
      </c>
      <c r="H2080" t="s">
        <v>79</v>
      </c>
      <c r="I2080" t="s">
        <v>79</v>
      </c>
      <c r="J2080" t="s">
        <v>79</v>
      </c>
      <c r="K2080" t="s">
        <v>80</v>
      </c>
      <c r="L2080" t="s">
        <v>80</v>
      </c>
      <c r="M2080" t="s">
        <v>80</v>
      </c>
      <c r="N2080" t="s">
        <v>80</v>
      </c>
      <c r="O2080" s="2" t="s">
        <v>79</v>
      </c>
      <c r="P2080" s="2" t="s">
        <v>81</v>
      </c>
    </row>
    <row r="2081" spans="1:16" x14ac:dyDescent="0.3">
      <c r="A2081" s="1">
        <v>37204</v>
      </c>
      <c r="B2081" t="b">
        <v>0</v>
      </c>
      <c r="C2081" t="s">
        <v>79</v>
      </c>
      <c r="E2081" t="s">
        <v>79</v>
      </c>
      <c r="G2081" t="s">
        <v>79</v>
      </c>
      <c r="H2081" t="s">
        <v>79</v>
      </c>
      <c r="I2081" t="s">
        <v>79</v>
      </c>
      <c r="J2081" t="s">
        <v>79</v>
      </c>
      <c r="K2081" t="s">
        <v>80</v>
      </c>
      <c r="L2081" t="s">
        <v>80</v>
      </c>
      <c r="M2081" t="s">
        <v>80</v>
      </c>
      <c r="N2081" t="s">
        <v>80</v>
      </c>
      <c r="O2081" s="2" t="s">
        <v>79</v>
      </c>
      <c r="P2081" s="2" t="s">
        <v>81</v>
      </c>
    </row>
    <row r="2082" spans="1:16" x14ac:dyDescent="0.3">
      <c r="A2082" s="1">
        <v>37211</v>
      </c>
      <c r="B2082" t="b">
        <v>0</v>
      </c>
      <c r="C2082" t="s">
        <v>79</v>
      </c>
      <c r="E2082" t="s">
        <v>79</v>
      </c>
      <c r="G2082" t="s">
        <v>79</v>
      </c>
      <c r="H2082" t="s">
        <v>79</v>
      </c>
      <c r="I2082" t="s">
        <v>79</v>
      </c>
      <c r="J2082" t="s">
        <v>79</v>
      </c>
      <c r="K2082" t="s">
        <v>80</v>
      </c>
      <c r="L2082" t="s">
        <v>80</v>
      </c>
      <c r="M2082" t="s">
        <v>80</v>
      </c>
      <c r="N2082" t="s">
        <v>80</v>
      </c>
      <c r="O2082" s="2" t="s">
        <v>79</v>
      </c>
      <c r="P2082" s="2" t="s">
        <v>81</v>
      </c>
    </row>
    <row r="2083" spans="1:16" x14ac:dyDescent="0.3">
      <c r="A2083" s="1">
        <v>37218</v>
      </c>
      <c r="B2083" t="b">
        <v>0</v>
      </c>
      <c r="C2083" t="s">
        <v>79</v>
      </c>
      <c r="E2083" t="s">
        <v>79</v>
      </c>
      <c r="G2083" t="s">
        <v>79</v>
      </c>
      <c r="H2083" t="s">
        <v>79</v>
      </c>
      <c r="I2083" t="s">
        <v>79</v>
      </c>
      <c r="J2083" t="s">
        <v>79</v>
      </c>
      <c r="K2083" t="s">
        <v>80</v>
      </c>
      <c r="L2083" t="s">
        <v>80</v>
      </c>
      <c r="M2083" t="s">
        <v>80</v>
      </c>
      <c r="N2083" t="s">
        <v>80</v>
      </c>
      <c r="O2083" s="2" t="s">
        <v>79</v>
      </c>
      <c r="P2083" s="2" t="s">
        <v>81</v>
      </c>
    </row>
    <row r="2084" spans="1:16" x14ac:dyDescent="0.3">
      <c r="A2084" s="1">
        <v>37225</v>
      </c>
      <c r="B2084" t="b">
        <v>0</v>
      </c>
      <c r="C2084" t="s">
        <v>79</v>
      </c>
      <c r="E2084" t="s">
        <v>79</v>
      </c>
      <c r="G2084" t="s">
        <v>79</v>
      </c>
      <c r="H2084" t="s">
        <v>79</v>
      </c>
      <c r="I2084" t="s">
        <v>79</v>
      </c>
      <c r="J2084" t="s">
        <v>79</v>
      </c>
      <c r="K2084" t="s">
        <v>80</v>
      </c>
      <c r="L2084" t="s">
        <v>80</v>
      </c>
      <c r="M2084" t="s">
        <v>80</v>
      </c>
      <c r="N2084" t="s">
        <v>80</v>
      </c>
      <c r="O2084" s="2" t="s">
        <v>79</v>
      </c>
      <c r="P2084" s="2" t="s">
        <v>81</v>
      </c>
    </row>
    <row r="2085" spans="1:16" x14ac:dyDescent="0.3">
      <c r="A2085" s="1">
        <v>37232</v>
      </c>
      <c r="B2085" t="b">
        <v>0</v>
      </c>
      <c r="C2085" t="s">
        <v>79</v>
      </c>
      <c r="E2085" t="s">
        <v>79</v>
      </c>
      <c r="G2085" t="s">
        <v>79</v>
      </c>
      <c r="H2085" t="s">
        <v>79</v>
      </c>
      <c r="I2085" t="s">
        <v>79</v>
      </c>
      <c r="J2085" t="s">
        <v>79</v>
      </c>
      <c r="K2085" t="s">
        <v>80</v>
      </c>
      <c r="L2085" t="s">
        <v>80</v>
      </c>
      <c r="M2085" t="s">
        <v>80</v>
      </c>
      <c r="N2085" t="s">
        <v>80</v>
      </c>
      <c r="O2085" s="2" t="s">
        <v>79</v>
      </c>
      <c r="P2085" s="2" t="s">
        <v>81</v>
      </c>
    </row>
    <row r="2086" spans="1:16" x14ac:dyDescent="0.3">
      <c r="A2086" s="1">
        <v>37239</v>
      </c>
      <c r="B2086" t="b">
        <v>0</v>
      </c>
      <c r="C2086" t="s">
        <v>79</v>
      </c>
      <c r="E2086" t="s">
        <v>79</v>
      </c>
      <c r="G2086" t="s">
        <v>79</v>
      </c>
      <c r="H2086" t="s">
        <v>79</v>
      </c>
      <c r="I2086" t="s">
        <v>79</v>
      </c>
      <c r="J2086" t="s">
        <v>79</v>
      </c>
      <c r="K2086" t="s">
        <v>80</v>
      </c>
      <c r="L2086" t="s">
        <v>80</v>
      </c>
      <c r="M2086" t="s">
        <v>80</v>
      </c>
      <c r="N2086" t="s">
        <v>80</v>
      </c>
      <c r="O2086" s="2" t="s">
        <v>79</v>
      </c>
      <c r="P2086" s="2" t="s">
        <v>81</v>
      </c>
    </row>
    <row r="2087" spans="1:16" x14ac:dyDescent="0.3">
      <c r="A2087" s="1">
        <v>37246</v>
      </c>
      <c r="B2087" t="b">
        <v>0</v>
      </c>
      <c r="C2087" t="s">
        <v>79</v>
      </c>
      <c r="E2087" t="s">
        <v>79</v>
      </c>
      <c r="G2087" t="s">
        <v>79</v>
      </c>
      <c r="H2087" t="s">
        <v>79</v>
      </c>
      <c r="I2087" t="s">
        <v>79</v>
      </c>
      <c r="J2087" t="s">
        <v>79</v>
      </c>
      <c r="K2087" t="s">
        <v>80</v>
      </c>
      <c r="L2087" t="s">
        <v>80</v>
      </c>
      <c r="M2087" t="s">
        <v>80</v>
      </c>
      <c r="N2087" t="s">
        <v>80</v>
      </c>
      <c r="O2087" s="2" t="s">
        <v>79</v>
      </c>
      <c r="P2087" s="2" t="s">
        <v>81</v>
      </c>
    </row>
    <row r="2088" spans="1:16" x14ac:dyDescent="0.3">
      <c r="A2088" s="1">
        <v>37253</v>
      </c>
      <c r="B2088" t="b">
        <v>0</v>
      </c>
      <c r="C2088" t="s">
        <v>79</v>
      </c>
      <c r="E2088" t="s">
        <v>79</v>
      </c>
      <c r="G2088" t="s">
        <v>79</v>
      </c>
      <c r="H2088" t="s">
        <v>79</v>
      </c>
      <c r="I2088" t="s">
        <v>79</v>
      </c>
      <c r="J2088" t="s">
        <v>79</v>
      </c>
      <c r="K2088" t="s">
        <v>80</v>
      </c>
      <c r="L2088" t="s">
        <v>80</v>
      </c>
      <c r="M2088" t="s">
        <v>80</v>
      </c>
      <c r="N2088" t="s">
        <v>80</v>
      </c>
      <c r="O2088" s="2" t="s">
        <v>79</v>
      </c>
      <c r="P2088" s="2" t="s">
        <v>81</v>
      </c>
    </row>
    <row r="2089" spans="1:16" x14ac:dyDescent="0.3">
      <c r="A2089" s="1">
        <v>37260</v>
      </c>
      <c r="B2089" t="b">
        <v>0</v>
      </c>
      <c r="C2089" t="s">
        <v>79</v>
      </c>
      <c r="E2089" t="s">
        <v>79</v>
      </c>
      <c r="G2089" t="s">
        <v>79</v>
      </c>
      <c r="H2089" t="s">
        <v>79</v>
      </c>
      <c r="I2089" t="s">
        <v>79</v>
      </c>
      <c r="J2089" t="s">
        <v>79</v>
      </c>
      <c r="K2089" t="s">
        <v>80</v>
      </c>
      <c r="L2089" t="s">
        <v>80</v>
      </c>
      <c r="M2089" t="s">
        <v>80</v>
      </c>
      <c r="N2089" t="s">
        <v>80</v>
      </c>
      <c r="O2089" s="2" t="s">
        <v>79</v>
      </c>
      <c r="P2089" s="2" t="s">
        <v>81</v>
      </c>
    </row>
    <row r="2090" spans="1:16" x14ac:dyDescent="0.3">
      <c r="A2090" s="1">
        <v>37267</v>
      </c>
      <c r="B2090" t="b">
        <v>0</v>
      </c>
      <c r="C2090" t="s">
        <v>79</v>
      </c>
      <c r="E2090" t="s">
        <v>79</v>
      </c>
      <c r="G2090" t="s">
        <v>79</v>
      </c>
      <c r="H2090" t="s">
        <v>79</v>
      </c>
      <c r="I2090" t="s">
        <v>79</v>
      </c>
      <c r="J2090" t="s">
        <v>79</v>
      </c>
      <c r="K2090" t="s">
        <v>80</v>
      </c>
      <c r="L2090" t="s">
        <v>80</v>
      </c>
      <c r="M2090" t="s">
        <v>80</v>
      </c>
      <c r="N2090" t="s">
        <v>80</v>
      </c>
      <c r="O2090" s="2" t="s">
        <v>79</v>
      </c>
      <c r="P2090" s="2" t="s">
        <v>81</v>
      </c>
    </row>
    <row r="2091" spans="1:16" x14ac:dyDescent="0.3">
      <c r="A2091" s="1">
        <v>37274</v>
      </c>
      <c r="B2091" t="b">
        <v>0</v>
      </c>
      <c r="C2091" t="s">
        <v>79</v>
      </c>
      <c r="E2091" t="s">
        <v>79</v>
      </c>
      <c r="G2091" t="s">
        <v>79</v>
      </c>
      <c r="H2091" t="s">
        <v>79</v>
      </c>
      <c r="I2091" t="s">
        <v>79</v>
      </c>
      <c r="J2091" t="s">
        <v>79</v>
      </c>
      <c r="K2091" t="s">
        <v>80</v>
      </c>
      <c r="L2091" t="s">
        <v>80</v>
      </c>
      <c r="M2091" t="s">
        <v>80</v>
      </c>
      <c r="N2091" t="s">
        <v>80</v>
      </c>
      <c r="O2091" s="2" t="s">
        <v>79</v>
      </c>
      <c r="P2091" s="2" t="s">
        <v>81</v>
      </c>
    </row>
    <row r="2092" spans="1:16" x14ac:dyDescent="0.3">
      <c r="A2092" s="1">
        <v>37281</v>
      </c>
      <c r="B2092" t="b">
        <v>0</v>
      </c>
      <c r="C2092" t="s">
        <v>79</v>
      </c>
      <c r="E2092" t="s">
        <v>79</v>
      </c>
      <c r="G2092" t="s">
        <v>79</v>
      </c>
      <c r="H2092" t="s">
        <v>79</v>
      </c>
      <c r="I2092" t="s">
        <v>79</v>
      </c>
      <c r="J2092" t="s">
        <v>79</v>
      </c>
      <c r="K2092" t="s">
        <v>80</v>
      </c>
      <c r="L2092" t="s">
        <v>80</v>
      </c>
      <c r="M2092" t="s">
        <v>80</v>
      </c>
      <c r="N2092" t="s">
        <v>80</v>
      </c>
      <c r="O2092" s="2" t="s">
        <v>79</v>
      </c>
      <c r="P2092" s="2" t="s">
        <v>81</v>
      </c>
    </row>
    <row r="2093" spans="1:16" x14ac:dyDescent="0.3">
      <c r="A2093" s="1">
        <v>37288</v>
      </c>
      <c r="B2093" t="b">
        <v>0</v>
      </c>
      <c r="C2093" t="s">
        <v>79</v>
      </c>
      <c r="E2093" t="s">
        <v>79</v>
      </c>
      <c r="G2093" t="s">
        <v>79</v>
      </c>
      <c r="H2093" t="s">
        <v>79</v>
      </c>
      <c r="I2093" t="s">
        <v>79</v>
      </c>
      <c r="J2093" t="s">
        <v>79</v>
      </c>
      <c r="K2093" t="s">
        <v>80</v>
      </c>
      <c r="L2093" t="s">
        <v>80</v>
      </c>
      <c r="M2093" t="s">
        <v>80</v>
      </c>
      <c r="N2093" t="s">
        <v>80</v>
      </c>
      <c r="O2093" s="2" t="s">
        <v>79</v>
      </c>
      <c r="P2093" s="2" t="s">
        <v>81</v>
      </c>
    </row>
    <row r="2094" spans="1:16" x14ac:dyDescent="0.3">
      <c r="A2094" s="1">
        <v>37295</v>
      </c>
      <c r="B2094" t="b">
        <v>0</v>
      </c>
      <c r="C2094" t="s">
        <v>79</v>
      </c>
      <c r="E2094" t="s">
        <v>79</v>
      </c>
      <c r="G2094" t="s">
        <v>79</v>
      </c>
      <c r="H2094" t="s">
        <v>79</v>
      </c>
      <c r="I2094" t="s">
        <v>79</v>
      </c>
      <c r="J2094" t="s">
        <v>79</v>
      </c>
      <c r="K2094" t="s">
        <v>80</v>
      </c>
      <c r="L2094" t="s">
        <v>80</v>
      </c>
      <c r="M2094" t="s">
        <v>80</v>
      </c>
      <c r="N2094" t="s">
        <v>80</v>
      </c>
      <c r="O2094" s="2" t="s">
        <v>79</v>
      </c>
      <c r="P2094" s="2" t="s">
        <v>81</v>
      </c>
    </row>
    <row r="2095" spans="1:16" x14ac:dyDescent="0.3">
      <c r="A2095" s="1">
        <v>37302</v>
      </c>
      <c r="B2095" t="b">
        <v>0</v>
      </c>
      <c r="C2095" t="s">
        <v>79</v>
      </c>
      <c r="E2095" t="s">
        <v>79</v>
      </c>
      <c r="G2095" t="s">
        <v>79</v>
      </c>
      <c r="H2095" t="s">
        <v>79</v>
      </c>
      <c r="I2095" t="s">
        <v>79</v>
      </c>
      <c r="J2095" t="s">
        <v>79</v>
      </c>
      <c r="K2095" t="s">
        <v>80</v>
      </c>
      <c r="L2095" t="s">
        <v>80</v>
      </c>
      <c r="M2095" t="s">
        <v>80</v>
      </c>
      <c r="N2095" t="s">
        <v>80</v>
      </c>
      <c r="O2095" s="2" t="s">
        <v>79</v>
      </c>
      <c r="P2095" s="2" t="s">
        <v>81</v>
      </c>
    </row>
    <row r="2096" spans="1:16" x14ac:dyDescent="0.3">
      <c r="A2096" s="1">
        <v>37309</v>
      </c>
      <c r="B2096" t="b">
        <v>0</v>
      </c>
      <c r="C2096" t="s">
        <v>79</v>
      </c>
      <c r="E2096" t="s">
        <v>79</v>
      </c>
      <c r="G2096" t="s">
        <v>79</v>
      </c>
      <c r="H2096" t="s">
        <v>79</v>
      </c>
      <c r="I2096" t="s">
        <v>79</v>
      </c>
      <c r="J2096" t="s">
        <v>79</v>
      </c>
      <c r="K2096" t="s">
        <v>80</v>
      </c>
      <c r="L2096" t="s">
        <v>80</v>
      </c>
      <c r="M2096" t="s">
        <v>80</v>
      </c>
      <c r="N2096" t="s">
        <v>80</v>
      </c>
      <c r="O2096" s="2" t="s">
        <v>79</v>
      </c>
      <c r="P2096" s="2" t="s">
        <v>81</v>
      </c>
    </row>
    <row r="2097" spans="1:16" x14ac:dyDescent="0.3">
      <c r="A2097" s="1">
        <v>37316</v>
      </c>
      <c r="B2097" t="b">
        <v>0</v>
      </c>
      <c r="C2097" t="s">
        <v>79</v>
      </c>
      <c r="E2097" t="s">
        <v>79</v>
      </c>
      <c r="G2097" t="s">
        <v>79</v>
      </c>
      <c r="H2097" t="s">
        <v>79</v>
      </c>
      <c r="I2097" t="s">
        <v>79</v>
      </c>
      <c r="J2097" t="s">
        <v>79</v>
      </c>
      <c r="K2097" t="s">
        <v>80</v>
      </c>
      <c r="L2097" t="s">
        <v>80</v>
      </c>
      <c r="M2097" t="s">
        <v>80</v>
      </c>
      <c r="N2097" t="s">
        <v>80</v>
      </c>
      <c r="O2097" s="2" t="s">
        <v>79</v>
      </c>
      <c r="P2097" s="2" t="s">
        <v>81</v>
      </c>
    </row>
    <row r="2098" spans="1:16" x14ac:dyDescent="0.3">
      <c r="A2098" s="1">
        <v>37323</v>
      </c>
      <c r="B2098" t="b">
        <v>0</v>
      </c>
      <c r="C2098" t="s">
        <v>79</v>
      </c>
      <c r="E2098" t="s">
        <v>79</v>
      </c>
      <c r="G2098" t="s">
        <v>79</v>
      </c>
      <c r="H2098" t="s">
        <v>79</v>
      </c>
      <c r="I2098" t="s">
        <v>79</v>
      </c>
      <c r="J2098" t="s">
        <v>79</v>
      </c>
      <c r="K2098" t="s">
        <v>80</v>
      </c>
      <c r="L2098" t="s">
        <v>80</v>
      </c>
      <c r="M2098" t="s">
        <v>80</v>
      </c>
      <c r="N2098" t="s">
        <v>80</v>
      </c>
      <c r="O2098" s="2" t="s">
        <v>79</v>
      </c>
      <c r="P2098" s="2" t="s">
        <v>81</v>
      </c>
    </row>
    <row r="2099" spans="1:16" x14ac:dyDescent="0.3">
      <c r="A2099" s="1">
        <v>37330</v>
      </c>
      <c r="B2099" t="b">
        <v>0</v>
      </c>
      <c r="C2099" t="s">
        <v>79</v>
      </c>
      <c r="E2099" t="s">
        <v>79</v>
      </c>
      <c r="G2099" t="s">
        <v>79</v>
      </c>
      <c r="H2099" t="s">
        <v>79</v>
      </c>
      <c r="I2099" t="s">
        <v>79</v>
      </c>
      <c r="J2099" t="s">
        <v>79</v>
      </c>
      <c r="K2099" t="s">
        <v>80</v>
      </c>
      <c r="L2099" t="s">
        <v>80</v>
      </c>
      <c r="M2099" t="s">
        <v>80</v>
      </c>
      <c r="N2099" t="s">
        <v>80</v>
      </c>
      <c r="O2099" s="2" t="s">
        <v>79</v>
      </c>
      <c r="P2099" s="2" t="s">
        <v>81</v>
      </c>
    </row>
    <row r="2100" spans="1:16" x14ac:dyDescent="0.3">
      <c r="A2100" s="1">
        <v>37337</v>
      </c>
      <c r="B2100" t="b">
        <v>0</v>
      </c>
      <c r="C2100" t="s">
        <v>79</v>
      </c>
      <c r="E2100" t="s">
        <v>79</v>
      </c>
      <c r="G2100" t="s">
        <v>79</v>
      </c>
      <c r="H2100" t="s">
        <v>79</v>
      </c>
      <c r="I2100" t="s">
        <v>79</v>
      </c>
      <c r="J2100" t="s">
        <v>79</v>
      </c>
      <c r="K2100" t="s">
        <v>80</v>
      </c>
      <c r="L2100" t="s">
        <v>80</v>
      </c>
      <c r="M2100" t="s">
        <v>80</v>
      </c>
      <c r="N2100" t="s">
        <v>80</v>
      </c>
      <c r="O2100" s="2" t="s">
        <v>79</v>
      </c>
      <c r="P2100" s="2" t="s">
        <v>81</v>
      </c>
    </row>
    <row r="2101" spans="1:16" x14ac:dyDescent="0.3">
      <c r="A2101" s="1">
        <v>37344</v>
      </c>
      <c r="B2101" t="b">
        <v>0</v>
      </c>
      <c r="C2101" t="s">
        <v>79</v>
      </c>
      <c r="E2101" t="s">
        <v>79</v>
      </c>
      <c r="G2101" t="s">
        <v>79</v>
      </c>
      <c r="H2101" t="s">
        <v>79</v>
      </c>
      <c r="I2101" t="s">
        <v>79</v>
      </c>
      <c r="J2101" t="s">
        <v>79</v>
      </c>
      <c r="K2101" t="s">
        <v>80</v>
      </c>
      <c r="L2101" t="s">
        <v>80</v>
      </c>
      <c r="M2101" t="s">
        <v>80</v>
      </c>
      <c r="N2101" t="s">
        <v>80</v>
      </c>
      <c r="O2101" s="2" t="s">
        <v>79</v>
      </c>
      <c r="P2101" s="2" t="s">
        <v>81</v>
      </c>
    </row>
    <row r="2102" spans="1:16" x14ac:dyDescent="0.3">
      <c r="A2102" s="1">
        <v>37351</v>
      </c>
      <c r="B2102" t="b">
        <v>0</v>
      </c>
      <c r="C2102" t="s">
        <v>79</v>
      </c>
      <c r="E2102" t="s">
        <v>79</v>
      </c>
      <c r="G2102" t="s">
        <v>79</v>
      </c>
      <c r="H2102" t="s">
        <v>79</v>
      </c>
      <c r="I2102" t="s">
        <v>79</v>
      </c>
      <c r="J2102" t="s">
        <v>79</v>
      </c>
      <c r="K2102" t="s">
        <v>80</v>
      </c>
      <c r="L2102" t="s">
        <v>80</v>
      </c>
      <c r="M2102" t="s">
        <v>80</v>
      </c>
      <c r="N2102" t="s">
        <v>80</v>
      </c>
      <c r="O2102" s="2" t="s">
        <v>79</v>
      </c>
      <c r="P2102" s="2" t="s">
        <v>81</v>
      </c>
    </row>
    <row r="2103" spans="1:16" x14ac:dyDescent="0.3">
      <c r="A2103" s="1">
        <v>37358</v>
      </c>
      <c r="B2103" t="b">
        <v>0</v>
      </c>
      <c r="C2103" t="s">
        <v>79</v>
      </c>
      <c r="E2103" t="s">
        <v>79</v>
      </c>
      <c r="G2103" t="s">
        <v>79</v>
      </c>
      <c r="H2103" t="s">
        <v>79</v>
      </c>
      <c r="I2103" t="s">
        <v>79</v>
      </c>
      <c r="J2103" t="s">
        <v>79</v>
      </c>
      <c r="K2103" t="s">
        <v>80</v>
      </c>
      <c r="L2103" t="s">
        <v>80</v>
      </c>
      <c r="M2103" t="s">
        <v>80</v>
      </c>
      <c r="N2103" t="s">
        <v>80</v>
      </c>
      <c r="O2103" s="2" t="s">
        <v>79</v>
      </c>
      <c r="P2103" s="2" t="s">
        <v>81</v>
      </c>
    </row>
    <row r="2104" spans="1:16" x14ac:dyDescent="0.3">
      <c r="A2104" s="1">
        <v>37365</v>
      </c>
      <c r="B2104" t="b">
        <v>0</v>
      </c>
      <c r="C2104" t="s">
        <v>79</v>
      </c>
      <c r="E2104" t="s">
        <v>79</v>
      </c>
      <c r="G2104" t="s">
        <v>79</v>
      </c>
      <c r="H2104" t="s">
        <v>79</v>
      </c>
      <c r="I2104" t="s">
        <v>79</v>
      </c>
      <c r="J2104" t="s">
        <v>79</v>
      </c>
      <c r="K2104" t="s">
        <v>80</v>
      </c>
      <c r="L2104" t="s">
        <v>80</v>
      </c>
      <c r="M2104" t="s">
        <v>80</v>
      </c>
      <c r="N2104" t="s">
        <v>80</v>
      </c>
      <c r="O2104" s="2" t="s">
        <v>79</v>
      </c>
      <c r="P2104" s="2" t="s">
        <v>81</v>
      </c>
    </row>
    <row r="2105" spans="1:16" x14ac:dyDescent="0.3">
      <c r="A2105" s="1">
        <v>37372</v>
      </c>
      <c r="B2105" t="b">
        <v>0</v>
      </c>
      <c r="C2105" t="s">
        <v>79</v>
      </c>
      <c r="E2105" t="s">
        <v>79</v>
      </c>
      <c r="G2105" t="s">
        <v>79</v>
      </c>
      <c r="H2105" t="s">
        <v>79</v>
      </c>
      <c r="I2105" t="s">
        <v>79</v>
      </c>
      <c r="J2105" t="s">
        <v>79</v>
      </c>
      <c r="K2105" t="s">
        <v>80</v>
      </c>
      <c r="L2105" t="s">
        <v>80</v>
      </c>
      <c r="M2105" t="s">
        <v>80</v>
      </c>
      <c r="N2105" t="s">
        <v>80</v>
      </c>
      <c r="O2105" s="2" t="s">
        <v>79</v>
      </c>
      <c r="P2105" s="2" t="s">
        <v>81</v>
      </c>
    </row>
    <row r="2106" spans="1:16" x14ac:dyDescent="0.3">
      <c r="A2106" s="1">
        <v>37379</v>
      </c>
      <c r="B2106" t="b">
        <v>0</v>
      </c>
      <c r="C2106" t="s">
        <v>79</v>
      </c>
      <c r="E2106" t="s">
        <v>79</v>
      </c>
      <c r="G2106" t="s">
        <v>79</v>
      </c>
      <c r="H2106" t="s">
        <v>79</v>
      </c>
      <c r="I2106" t="s">
        <v>79</v>
      </c>
      <c r="J2106" t="s">
        <v>79</v>
      </c>
      <c r="K2106" t="s">
        <v>80</v>
      </c>
      <c r="L2106" t="s">
        <v>80</v>
      </c>
      <c r="M2106" t="s">
        <v>80</v>
      </c>
      <c r="N2106" t="s">
        <v>80</v>
      </c>
      <c r="O2106" s="2" t="s">
        <v>79</v>
      </c>
      <c r="P2106" s="2" t="s">
        <v>81</v>
      </c>
    </row>
    <row r="2107" spans="1:16" x14ac:dyDescent="0.3">
      <c r="A2107" s="1">
        <v>37386</v>
      </c>
      <c r="B2107" t="b">
        <v>0</v>
      </c>
      <c r="C2107" t="s">
        <v>79</v>
      </c>
      <c r="E2107" t="s">
        <v>79</v>
      </c>
      <c r="G2107" t="s">
        <v>79</v>
      </c>
      <c r="H2107" t="s">
        <v>79</v>
      </c>
      <c r="I2107" t="s">
        <v>79</v>
      </c>
      <c r="J2107" t="s">
        <v>79</v>
      </c>
      <c r="K2107" t="s">
        <v>80</v>
      </c>
      <c r="L2107" t="s">
        <v>80</v>
      </c>
      <c r="M2107" t="s">
        <v>80</v>
      </c>
      <c r="N2107" t="s">
        <v>80</v>
      </c>
      <c r="O2107" s="2" t="s">
        <v>79</v>
      </c>
      <c r="P2107" s="2" t="s">
        <v>81</v>
      </c>
    </row>
    <row r="2108" spans="1:16" x14ac:dyDescent="0.3">
      <c r="A2108" s="1">
        <v>37393</v>
      </c>
      <c r="B2108" t="b">
        <v>0</v>
      </c>
      <c r="C2108" t="s">
        <v>79</v>
      </c>
      <c r="E2108" t="s">
        <v>79</v>
      </c>
      <c r="G2108" t="s">
        <v>79</v>
      </c>
      <c r="H2108" t="s">
        <v>79</v>
      </c>
      <c r="I2108" t="s">
        <v>79</v>
      </c>
      <c r="J2108" t="s">
        <v>79</v>
      </c>
      <c r="K2108" t="s">
        <v>80</v>
      </c>
      <c r="L2108" t="s">
        <v>80</v>
      </c>
      <c r="M2108" t="s">
        <v>80</v>
      </c>
      <c r="N2108" t="s">
        <v>80</v>
      </c>
      <c r="O2108" s="2" t="s">
        <v>79</v>
      </c>
      <c r="P2108" s="2" t="s">
        <v>81</v>
      </c>
    </row>
    <row r="2109" spans="1:16" x14ac:dyDescent="0.3">
      <c r="A2109" s="1">
        <v>37400</v>
      </c>
      <c r="B2109" t="b">
        <v>0</v>
      </c>
      <c r="C2109" t="s">
        <v>79</v>
      </c>
      <c r="E2109" t="s">
        <v>79</v>
      </c>
      <c r="G2109" t="s">
        <v>79</v>
      </c>
      <c r="H2109" t="s">
        <v>79</v>
      </c>
      <c r="I2109" t="s">
        <v>79</v>
      </c>
      <c r="J2109" t="s">
        <v>79</v>
      </c>
      <c r="K2109" t="s">
        <v>80</v>
      </c>
      <c r="L2109" t="s">
        <v>80</v>
      </c>
      <c r="M2109" t="s">
        <v>80</v>
      </c>
      <c r="N2109" t="s">
        <v>80</v>
      </c>
      <c r="O2109" s="2" t="s">
        <v>79</v>
      </c>
      <c r="P2109" s="2" t="s">
        <v>81</v>
      </c>
    </row>
    <row r="2110" spans="1:16" x14ac:dyDescent="0.3">
      <c r="A2110" s="1">
        <v>37407</v>
      </c>
      <c r="B2110" t="b">
        <v>0</v>
      </c>
      <c r="C2110" t="s">
        <v>79</v>
      </c>
      <c r="E2110" t="s">
        <v>79</v>
      </c>
      <c r="G2110" t="s">
        <v>79</v>
      </c>
      <c r="H2110" t="s">
        <v>79</v>
      </c>
      <c r="I2110" t="s">
        <v>79</v>
      </c>
      <c r="J2110" t="s">
        <v>79</v>
      </c>
      <c r="K2110" t="s">
        <v>80</v>
      </c>
      <c r="L2110" t="s">
        <v>80</v>
      </c>
      <c r="M2110" t="s">
        <v>80</v>
      </c>
      <c r="N2110" t="s">
        <v>80</v>
      </c>
      <c r="O2110" s="2" t="s">
        <v>79</v>
      </c>
      <c r="P2110" s="2" t="s">
        <v>81</v>
      </c>
    </row>
    <row r="2111" spans="1:16" x14ac:dyDescent="0.3">
      <c r="A2111" s="1">
        <v>37414</v>
      </c>
      <c r="B2111" t="b">
        <v>0</v>
      </c>
      <c r="C2111" t="s">
        <v>79</v>
      </c>
      <c r="E2111" t="s">
        <v>79</v>
      </c>
      <c r="G2111" t="s">
        <v>79</v>
      </c>
      <c r="H2111" t="s">
        <v>79</v>
      </c>
      <c r="I2111" t="s">
        <v>79</v>
      </c>
      <c r="J2111" t="s">
        <v>79</v>
      </c>
      <c r="K2111" t="s">
        <v>80</v>
      </c>
      <c r="L2111" t="s">
        <v>80</v>
      </c>
      <c r="M2111" t="s">
        <v>80</v>
      </c>
      <c r="N2111" t="s">
        <v>80</v>
      </c>
      <c r="O2111" s="2" t="s">
        <v>79</v>
      </c>
      <c r="P2111" s="2" t="s">
        <v>81</v>
      </c>
    </row>
    <row r="2112" spans="1:16" x14ac:dyDescent="0.3">
      <c r="A2112" s="1">
        <v>37421</v>
      </c>
      <c r="B2112" t="b">
        <v>0</v>
      </c>
      <c r="C2112" t="s">
        <v>79</v>
      </c>
      <c r="E2112" t="s">
        <v>79</v>
      </c>
      <c r="G2112" t="s">
        <v>79</v>
      </c>
      <c r="H2112" t="s">
        <v>79</v>
      </c>
      <c r="I2112" t="s">
        <v>79</v>
      </c>
      <c r="J2112" t="s">
        <v>79</v>
      </c>
      <c r="K2112" t="s">
        <v>80</v>
      </c>
      <c r="L2112" t="s">
        <v>80</v>
      </c>
      <c r="M2112" t="s">
        <v>80</v>
      </c>
      <c r="N2112" t="s">
        <v>80</v>
      </c>
      <c r="O2112" s="2" t="s">
        <v>79</v>
      </c>
      <c r="P2112" s="2" t="s">
        <v>81</v>
      </c>
    </row>
    <row r="2113" spans="1:16" x14ac:dyDescent="0.3">
      <c r="A2113" s="1">
        <v>37428</v>
      </c>
      <c r="B2113" t="b">
        <v>0</v>
      </c>
      <c r="C2113" t="s">
        <v>79</v>
      </c>
      <c r="E2113" t="s">
        <v>79</v>
      </c>
      <c r="G2113" t="s">
        <v>79</v>
      </c>
      <c r="H2113" t="s">
        <v>79</v>
      </c>
      <c r="I2113" t="s">
        <v>79</v>
      </c>
      <c r="J2113" t="s">
        <v>79</v>
      </c>
      <c r="K2113" t="s">
        <v>80</v>
      </c>
      <c r="L2113" t="s">
        <v>80</v>
      </c>
      <c r="M2113" t="s">
        <v>80</v>
      </c>
      <c r="N2113" t="s">
        <v>80</v>
      </c>
      <c r="O2113" s="2" t="s">
        <v>79</v>
      </c>
      <c r="P2113" s="2" t="s">
        <v>81</v>
      </c>
    </row>
    <row r="2114" spans="1:16" x14ac:dyDescent="0.3">
      <c r="A2114" s="1">
        <v>37435</v>
      </c>
      <c r="B2114" t="b">
        <v>0</v>
      </c>
      <c r="C2114" t="s">
        <v>79</v>
      </c>
      <c r="E2114" t="s">
        <v>79</v>
      </c>
      <c r="G2114" t="s">
        <v>79</v>
      </c>
      <c r="H2114" t="s">
        <v>79</v>
      </c>
      <c r="I2114" t="s">
        <v>79</v>
      </c>
      <c r="J2114" t="s">
        <v>79</v>
      </c>
      <c r="K2114" t="s">
        <v>80</v>
      </c>
      <c r="L2114" t="s">
        <v>80</v>
      </c>
      <c r="M2114" t="s">
        <v>80</v>
      </c>
      <c r="N2114" t="s">
        <v>80</v>
      </c>
      <c r="O2114" s="2" t="s">
        <v>79</v>
      </c>
      <c r="P2114" s="2" t="s">
        <v>81</v>
      </c>
    </row>
    <row r="2115" spans="1:16" x14ac:dyDescent="0.3">
      <c r="A2115" s="1">
        <v>37442</v>
      </c>
      <c r="B2115" t="b">
        <v>0</v>
      </c>
      <c r="C2115" t="s">
        <v>79</v>
      </c>
      <c r="E2115" t="s">
        <v>79</v>
      </c>
      <c r="G2115" t="s">
        <v>79</v>
      </c>
      <c r="H2115" t="s">
        <v>79</v>
      </c>
      <c r="I2115" t="s">
        <v>79</v>
      </c>
      <c r="J2115" t="s">
        <v>79</v>
      </c>
      <c r="K2115" t="s">
        <v>80</v>
      </c>
      <c r="L2115" t="s">
        <v>80</v>
      </c>
      <c r="M2115" t="s">
        <v>80</v>
      </c>
      <c r="N2115" t="s">
        <v>80</v>
      </c>
      <c r="O2115" s="2" t="s">
        <v>79</v>
      </c>
      <c r="P2115" s="2" t="s">
        <v>81</v>
      </c>
    </row>
    <row r="2116" spans="1:16" x14ac:dyDescent="0.3">
      <c r="A2116" s="1">
        <v>37449</v>
      </c>
      <c r="B2116" t="b">
        <v>0</v>
      </c>
      <c r="C2116" t="s">
        <v>79</v>
      </c>
      <c r="E2116" t="s">
        <v>79</v>
      </c>
      <c r="G2116" t="s">
        <v>79</v>
      </c>
      <c r="H2116" t="s">
        <v>79</v>
      </c>
      <c r="I2116" t="s">
        <v>79</v>
      </c>
      <c r="J2116" t="s">
        <v>79</v>
      </c>
      <c r="K2116" t="s">
        <v>80</v>
      </c>
      <c r="L2116" t="s">
        <v>80</v>
      </c>
      <c r="M2116" t="s">
        <v>80</v>
      </c>
      <c r="N2116" t="s">
        <v>80</v>
      </c>
      <c r="O2116" s="2" t="s">
        <v>79</v>
      </c>
      <c r="P2116" s="2" t="s">
        <v>81</v>
      </c>
    </row>
    <row r="2117" spans="1:16" x14ac:dyDescent="0.3">
      <c r="A2117" s="1">
        <v>37456</v>
      </c>
      <c r="B2117" t="b">
        <v>0</v>
      </c>
      <c r="C2117" t="s">
        <v>79</v>
      </c>
      <c r="E2117" t="s">
        <v>79</v>
      </c>
      <c r="G2117" t="s">
        <v>79</v>
      </c>
      <c r="H2117" t="s">
        <v>79</v>
      </c>
      <c r="I2117" t="s">
        <v>79</v>
      </c>
      <c r="J2117" t="s">
        <v>79</v>
      </c>
      <c r="K2117" t="s">
        <v>80</v>
      </c>
      <c r="L2117" t="s">
        <v>80</v>
      </c>
      <c r="M2117" t="s">
        <v>80</v>
      </c>
      <c r="N2117" t="s">
        <v>80</v>
      </c>
      <c r="O2117" s="2" t="s">
        <v>79</v>
      </c>
      <c r="P2117" s="2" t="s">
        <v>81</v>
      </c>
    </row>
    <row r="2118" spans="1:16" x14ac:dyDescent="0.3">
      <c r="A2118" s="1">
        <v>37463</v>
      </c>
      <c r="B2118" t="b">
        <v>0</v>
      </c>
      <c r="C2118" t="s">
        <v>79</v>
      </c>
      <c r="E2118" t="s">
        <v>79</v>
      </c>
      <c r="G2118" t="s">
        <v>79</v>
      </c>
      <c r="H2118" t="s">
        <v>79</v>
      </c>
      <c r="I2118" t="s">
        <v>79</v>
      </c>
      <c r="J2118" t="s">
        <v>79</v>
      </c>
      <c r="K2118" t="s">
        <v>80</v>
      </c>
      <c r="L2118" t="s">
        <v>80</v>
      </c>
      <c r="M2118" t="s">
        <v>80</v>
      </c>
      <c r="N2118" t="s">
        <v>80</v>
      </c>
      <c r="O2118" s="2" t="s">
        <v>79</v>
      </c>
      <c r="P2118" s="2" t="s">
        <v>81</v>
      </c>
    </row>
    <row r="2119" spans="1:16" x14ac:dyDescent="0.3">
      <c r="A2119" s="1">
        <v>37470</v>
      </c>
      <c r="B2119" t="b">
        <v>0</v>
      </c>
      <c r="C2119" t="s">
        <v>79</v>
      </c>
      <c r="E2119" t="s">
        <v>79</v>
      </c>
      <c r="G2119" t="s">
        <v>79</v>
      </c>
      <c r="H2119" t="s">
        <v>79</v>
      </c>
      <c r="I2119" t="s">
        <v>79</v>
      </c>
      <c r="J2119" t="s">
        <v>79</v>
      </c>
      <c r="K2119" t="s">
        <v>80</v>
      </c>
      <c r="L2119" t="s">
        <v>80</v>
      </c>
      <c r="M2119" t="s">
        <v>80</v>
      </c>
      <c r="N2119" t="s">
        <v>80</v>
      </c>
      <c r="O2119" s="2" t="s">
        <v>79</v>
      </c>
      <c r="P2119" s="2" t="s">
        <v>81</v>
      </c>
    </row>
    <row r="2120" spans="1:16" x14ac:dyDescent="0.3">
      <c r="A2120" s="1">
        <v>37477</v>
      </c>
      <c r="B2120" t="b">
        <v>0</v>
      </c>
      <c r="C2120" t="s">
        <v>79</v>
      </c>
      <c r="E2120" t="s">
        <v>79</v>
      </c>
      <c r="G2120" t="s">
        <v>79</v>
      </c>
      <c r="H2120" t="s">
        <v>79</v>
      </c>
      <c r="I2120" t="s">
        <v>79</v>
      </c>
      <c r="J2120" t="s">
        <v>79</v>
      </c>
      <c r="K2120" t="s">
        <v>80</v>
      </c>
      <c r="L2120" t="s">
        <v>80</v>
      </c>
      <c r="M2120" t="s">
        <v>80</v>
      </c>
      <c r="N2120" t="s">
        <v>80</v>
      </c>
      <c r="O2120" s="2" t="s">
        <v>79</v>
      </c>
      <c r="P2120" s="2" t="s">
        <v>81</v>
      </c>
    </row>
    <row r="2121" spans="1:16" x14ac:dyDescent="0.3">
      <c r="A2121" s="1">
        <v>37484</v>
      </c>
      <c r="B2121" t="b">
        <v>0</v>
      </c>
      <c r="C2121" t="s">
        <v>79</v>
      </c>
      <c r="E2121" t="s">
        <v>79</v>
      </c>
      <c r="G2121" t="s">
        <v>79</v>
      </c>
      <c r="H2121" t="s">
        <v>79</v>
      </c>
      <c r="I2121" t="s">
        <v>79</v>
      </c>
      <c r="J2121" t="s">
        <v>79</v>
      </c>
      <c r="K2121" t="s">
        <v>80</v>
      </c>
      <c r="L2121" t="s">
        <v>80</v>
      </c>
      <c r="M2121" t="s">
        <v>80</v>
      </c>
      <c r="N2121" t="s">
        <v>80</v>
      </c>
      <c r="O2121" s="2" t="s">
        <v>79</v>
      </c>
      <c r="P2121" s="2" t="s">
        <v>81</v>
      </c>
    </row>
    <row r="2122" spans="1:16" x14ac:dyDescent="0.3">
      <c r="A2122" s="1">
        <v>37491</v>
      </c>
      <c r="B2122" t="b">
        <v>0</v>
      </c>
      <c r="C2122" t="s">
        <v>79</v>
      </c>
      <c r="E2122" t="s">
        <v>79</v>
      </c>
      <c r="G2122" t="s">
        <v>79</v>
      </c>
      <c r="H2122" t="s">
        <v>79</v>
      </c>
      <c r="I2122" t="s">
        <v>79</v>
      </c>
      <c r="J2122" t="s">
        <v>79</v>
      </c>
      <c r="K2122" t="s">
        <v>80</v>
      </c>
      <c r="L2122" t="s">
        <v>80</v>
      </c>
      <c r="M2122" t="s">
        <v>80</v>
      </c>
      <c r="N2122" t="s">
        <v>80</v>
      </c>
      <c r="O2122" s="2" t="s">
        <v>79</v>
      </c>
      <c r="P2122" s="2" t="s">
        <v>81</v>
      </c>
    </row>
    <row r="2123" spans="1:16" x14ac:dyDescent="0.3">
      <c r="A2123" s="1">
        <v>37498</v>
      </c>
      <c r="B2123" t="b">
        <v>0</v>
      </c>
      <c r="C2123" t="s">
        <v>79</v>
      </c>
      <c r="E2123" t="s">
        <v>79</v>
      </c>
      <c r="G2123" t="s">
        <v>79</v>
      </c>
      <c r="H2123" t="s">
        <v>79</v>
      </c>
      <c r="I2123" t="s">
        <v>79</v>
      </c>
      <c r="J2123" t="s">
        <v>79</v>
      </c>
      <c r="K2123" t="s">
        <v>80</v>
      </c>
      <c r="L2123" t="s">
        <v>80</v>
      </c>
      <c r="M2123" t="s">
        <v>80</v>
      </c>
      <c r="N2123" t="s">
        <v>80</v>
      </c>
      <c r="O2123" s="2" t="s">
        <v>79</v>
      </c>
      <c r="P2123" s="2" t="s">
        <v>81</v>
      </c>
    </row>
    <row r="2124" spans="1:16" x14ac:dyDescent="0.3">
      <c r="A2124" s="1">
        <v>37505</v>
      </c>
      <c r="B2124" t="b">
        <v>0</v>
      </c>
      <c r="C2124" t="s">
        <v>79</v>
      </c>
      <c r="E2124" t="s">
        <v>79</v>
      </c>
      <c r="G2124" t="s">
        <v>79</v>
      </c>
      <c r="H2124" t="s">
        <v>79</v>
      </c>
      <c r="I2124" t="s">
        <v>79</v>
      </c>
      <c r="J2124" t="s">
        <v>79</v>
      </c>
      <c r="K2124" t="s">
        <v>80</v>
      </c>
      <c r="L2124" t="s">
        <v>80</v>
      </c>
      <c r="M2124" t="s">
        <v>80</v>
      </c>
      <c r="N2124" t="s">
        <v>80</v>
      </c>
      <c r="O2124" s="2" t="s">
        <v>79</v>
      </c>
      <c r="P2124" s="2" t="s">
        <v>81</v>
      </c>
    </row>
    <row r="2125" spans="1:16" x14ac:dyDescent="0.3">
      <c r="A2125" s="1">
        <v>37512</v>
      </c>
      <c r="B2125" t="b">
        <v>0</v>
      </c>
      <c r="C2125" t="s">
        <v>79</v>
      </c>
      <c r="E2125" t="s">
        <v>79</v>
      </c>
      <c r="G2125" t="s">
        <v>79</v>
      </c>
      <c r="H2125" t="s">
        <v>79</v>
      </c>
      <c r="I2125" t="s">
        <v>79</v>
      </c>
      <c r="J2125" t="s">
        <v>79</v>
      </c>
      <c r="K2125" t="s">
        <v>80</v>
      </c>
      <c r="L2125" t="s">
        <v>80</v>
      </c>
      <c r="M2125" t="s">
        <v>80</v>
      </c>
      <c r="N2125" t="s">
        <v>80</v>
      </c>
      <c r="O2125" s="2" t="s">
        <v>79</v>
      </c>
      <c r="P2125" s="2" t="s">
        <v>81</v>
      </c>
    </row>
    <row r="2126" spans="1:16" x14ac:dyDescent="0.3">
      <c r="A2126" s="1">
        <v>37519</v>
      </c>
      <c r="B2126" t="b">
        <v>0</v>
      </c>
      <c r="C2126" t="s">
        <v>79</v>
      </c>
      <c r="E2126" t="s">
        <v>79</v>
      </c>
      <c r="G2126" t="s">
        <v>79</v>
      </c>
      <c r="H2126" t="s">
        <v>79</v>
      </c>
      <c r="I2126" t="s">
        <v>79</v>
      </c>
      <c r="J2126" t="s">
        <v>79</v>
      </c>
      <c r="K2126" t="s">
        <v>80</v>
      </c>
      <c r="L2126" t="s">
        <v>80</v>
      </c>
      <c r="M2126" t="s">
        <v>80</v>
      </c>
      <c r="N2126" t="s">
        <v>80</v>
      </c>
      <c r="O2126" s="2" t="s">
        <v>79</v>
      </c>
      <c r="P2126" s="2" t="s">
        <v>81</v>
      </c>
    </row>
    <row r="2127" spans="1:16" x14ac:dyDescent="0.3">
      <c r="A2127" s="1">
        <v>37526</v>
      </c>
      <c r="B2127" t="b">
        <v>0</v>
      </c>
      <c r="C2127" t="s">
        <v>79</v>
      </c>
      <c r="E2127" t="s">
        <v>79</v>
      </c>
      <c r="G2127" t="s">
        <v>79</v>
      </c>
      <c r="H2127" t="s">
        <v>79</v>
      </c>
      <c r="I2127" t="s">
        <v>79</v>
      </c>
      <c r="J2127" t="s">
        <v>79</v>
      </c>
      <c r="K2127" t="s">
        <v>80</v>
      </c>
      <c r="L2127" t="s">
        <v>80</v>
      </c>
      <c r="M2127" t="s">
        <v>80</v>
      </c>
      <c r="N2127" t="s">
        <v>80</v>
      </c>
      <c r="O2127" s="2" t="s">
        <v>79</v>
      </c>
      <c r="P2127" s="2" t="s">
        <v>81</v>
      </c>
    </row>
    <row r="2128" spans="1:16" x14ac:dyDescent="0.3">
      <c r="A2128" s="1">
        <v>37533</v>
      </c>
      <c r="B2128" t="b">
        <v>0</v>
      </c>
      <c r="C2128" t="s">
        <v>79</v>
      </c>
      <c r="E2128" t="s">
        <v>79</v>
      </c>
      <c r="G2128" t="s">
        <v>79</v>
      </c>
      <c r="H2128" t="s">
        <v>79</v>
      </c>
      <c r="I2128" t="s">
        <v>79</v>
      </c>
      <c r="J2128" t="s">
        <v>79</v>
      </c>
      <c r="K2128" t="s">
        <v>80</v>
      </c>
      <c r="L2128" t="s">
        <v>80</v>
      </c>
      <c r="M2128" t="s">
        <v>80</v>
      </c>
      <c r="N2128" t="s">
        <v>80</v>
      </c>
      <c r="O2128" s="2" t="s">
        <v>79</v>
      </c>
      <c r="P2128" s="2" t="s">
        <v>81</v>
      </c>
    </row>
    <row r="2129" spans="1:16" x14ac:dyDescent="0.3">
      <c r="A2129" s="1">
        <v>37540</v>
      </c>
      <c r="B2129" t="b">
        <v>0</v>
      </c>
      <c r="C2129" t="s">
        <v>79</v>
      </c>
      <c r="E2129" t="s">
        <v>79</v>
      </c>
      <c r="G2129" t="s">
        <v>79</v>
      </c>
      <c r="H2129" t="s">
        <v>79</v>
      </c>
      <c r="I2129" t="s">
        <v>79</v>
      </c>
      <c r="J2129" t="s">
        <v>79</v>
      </c>
      <c r="K2129" t="s">
        <v>80</v>
      </c>
      <c r="L2129" t="s">
        <v>80</v>
      </c>
      <c r="M2129" t="s">
        <v>80</v>
      </c>
      <c r="N2129" t="s">
        <v>80</v>
      </c>
      <c r="O2129" s="2" t="s">
        <v>79</v>
      </c>
      <c r="P2129" s="2" t="s">
        <v>81</v>
      </c>
    </row>
    <row r="2130" spans="1:16" x14ac:dyDescent="0.3">
      <c r="A2130" s="1">
        <v>37547</v>
      </c>
      <c r="B2130" t="b">
        <v>0</v>
      </c>
      <c r="C2130" t="s">
        <v>79</v>
      </c>
      <c r="E2130" t="s">
        <v>79</v>
      </c>
      <c r="G2130" t="s">
        <v>79</v>
      </c>
      <c r="H2130" t="s">
        <v>79</v>
      </c>
      <c r="I2130" t="s">
        <v>79</v>
      </c>
      <c r="J2130" t="s">
        <v>79</v>
      </c>
      <c r="K2130" t="s">
        <v>80</v>
      </c>
      <c r="L2130" t="s">
        <v>80</v>
      </c>
      <c r="M2130" t="s">
        <v>80</v>
      </c>
      <c r="N2130" t="s">
        <v>80</v>
      </c>
      <c r="O2130" s="2" t="s">
        <v>79</v>
      </c>
      <c r="P2130" s="2" t="s">
        <v>81</v>
      </c>
    </row>
    <row r="2131" spans="1:16" x14ac:dyDescent="0.3">
      <c r="A2131" s="1">
        <v>37554</v>
      </c>
      <c r="B2131" t="b">
        <v>0</v>
      </c>
      <c r="C2131" t="s">
        <v>79</v>
      </c>
      <c r="E2131" t="s">
        <v>79</v>
      </c>
      <c r="G2131" t="s">
        <v>79</v>
      </c>
      <c r="H2131" t="s">
        <v>79</v>
      </c>
      <c r="I2131" t="s">
        <v>79</v>
      </c>
      <c r="J2131" t="s">
        <v>79</v>
      </c>
      <c r="K2131" t="s">
        <v>80</v>
      </c>
      <c r="L2131" t="s">
        <v>80</v>
      </c>
      <c r="M2131" t="s">
        <v>80</v>
      </c>
      <c r="N2131" t="s">
        <v>80</v>
      </c>
      <c r="O2131" s="2" t="s">
        <v>79</v>
      </c>
      <c r="P2131" s="2" t="s">
        <v>81</v>
      </c>
    </row>
    <row r="2132" spans="1:16" x14ac:dyDescent="0.3">
      <c r="A2132" s="1">
        <v>37561</v>
      </c>
      <c r="B2132" t="b">
        <v>0</v>
      </c>
      <c r="C2132" t="s">
        <v>79</v>
      </c>
      <c r="E2132" t="s">
        <v>79</v>
      </c>
      <c r="G2132" t="s">
        <v>79</v>
      </c>
      <c r="H2132" t="s">
        <v>79</v>
      </c>
      <c r="I2132" t="s">
        <v>79</v>
      </c>
      <c r="J2132" t="s">
        <v>79</v>
      </c>
      <c r="K2132" t="s">
        <v>80</v>
      </c>
      <c r="L2132" t="s">
        <v>80</v>
      </c>
      <c r="M2132" t="s">
        <v>80</v>
      </c>
      <c r="N2132" t="s">
        <v>80</v>
      </c>
      <c r="O2132" s="2" t="s">
        <v>79</v>
      </c>
      <c r="P2132" s="2" t="s">
        <v>81</v>
      </c>
    </row>
    <row r="2133" spans="1:16" x14ac:dyDescent="0.3">
      <c r="A2133" s="1">
        <v>37568</v>
      </c>
      <c r="B2133" t="b">
        <v>0</v>
      </c>
      <c r="C2133" t="s">
        <v>79</v>
      </c>
      <c r="E2133" t="s">
        <v>79</v>
      </c>
      <c r="G2133" t="s">
        <v>79</v>
      </c>
      <c r="H2133" t="s">
        <v>79</v>
      </c>
      <c r="I2133" t="s">
        <v>79</v>
      </c>
      <c r="J2133" t="s">
        <v>79</v>
      </c>
      <c r="K2133" t="s">
        <v>80</v>
      </c>
      <c r="L2133" t="s">
        <v>80</v>
      </c>
      <c r="M2133" t="s">
        <v>80</v>
      </c>
      <c r="N2133" t="s">
        <v>80</v>
      </c>
      <c r="O2133" s="2" t="s">
        <v>79</v>
      </c>
      <c r="P2133" s="2" t="s">
        <v>81</v>
      </c>
    </row>
    <row r="2134" spans="1:16" x14ac:dyDescent="0.3">
      <c r="A2134" s="1">
        <v>37575</v>
      </c>
      <c r="B2134" t="b">
        <v>0</v>
      </c>
      <c r="C2134" t="s">
        <v>79</v>
      </c>
      <c r="E2134" t="s">
        <v>79</v>
      </c>
      <c r="G2134" t="s">
        <v>79</v>
      </c>
      <c r="H2134" t="s">
        <v>79</v>
      </c>
      <c r="I2134" t="s">
        <v>79</v>
      </c>
      <c r="J2134" t="s">
        <v>79</v>
      </c>
      <c r="K2134" t="s">
        <v>80</v>
      </c>
      <c r="L2134" t="s">
        <v>80</v>
      </c>
      <c r="M2134" t="s">
        <v>80</v>
      </c>
      <c r="N2134" t="s">
        <v>80</v>
      </c>
      <c r="O2134" s="2" t="s">
        <v>79</v>
      </c>
      <c r="P2134" s="2" t="s">
        <v>81</v>
      </c>
    </row>
    <row r="2135" spans="1:16" x14ac:dyDescent="0.3">
      <c r="A2135" s="1">
        <v>37582</v>
      </c>
      <c r="B2135" t="b">
        <v>0</v>
      </c>
      <c r="C2135" t="s">
        <v>79</v>
      </c>
      <c r="E2135" t="s">
        <v>79</v>
      </c>
      <c r="G2135" t="s">
        <v>79</v>
      </c>
      <c r="H2135" t="s">
        <v>79</v>
      </c>
      <c r="I2135" t="s">
        <v>79</v>
      </c>
      <c r="J2135" t="s">
        <v>79</v>
      </c>
      <c r="K2135" t="s">
        <v>80</v>
      </c>
      <c r="L2135" t="s">
        <v>80</v>
      </c>
      <c r="M2135" t="s">
        <v>80</v>
      </c>
      <c r="N2135" t="s">
        <v>80</v>
      </c>
      <c r="O2135" s="2" t="s">
        <v>79</v>
      </c>
      <c r="P2135" s="2" t="s">
        <v>81</v>
      </c>
    </row>
    <row r="2136" spans="1:16" x14ac:dyDescent="0.3">
      <c r="A2136" s="1">
        <v>37589</v>
      </c>
      <c r="B2136" t="b">
        <v>0</v>
      </c>
      <c r="C2136" t="s">
        <v>79</v>
      </c>
      <c r="E2136" t="s">
        <v>79</v>
      </c>
      <c r="G2136" t="s">
        <v>79</v>
      </c>
      <c r="H2136" t="s">
        <v>79</v>
      </c>
      <c r="I2136" t="s">
        <v>79</v>
      </c>
      <c r="J2136" t="s">
        <v>79</v>
      </c>
      <c r="K2136" t="s">
        <v>80</v>
      </c>
      <c r="L2136" t="s">
        <v>80</v>
      </c>
      <c r="M2136" t="s">
        <v>80</v>
      </c>
      <c r="N2136" t="s">
        <v>80</v>
      </c>
      <c r="O2136" s="2" t="s">
        <v>79</v>
      </c>
      <c r="P2136" s="2" t="s">
        <v>81</v>
      </c>
    </row>
    <row r="2137" spans="1:16" x14ac:dyDescent="0.3">
      <c r="A2137" s="1">
        <v>37596</v>
      </c>
      <c r="B2137" t="b">
        <v>0</v>
      </c>
      <c r="C2137" t="s">
        <v>79</v>
      </c>
      <c r="E2137" t="s">
        <v>79</v>
      </c>
      <c r="G2137" t="s">
        <v>79</v>
      </c>
      <c r="H2137" t="s">
        <v>79</v>
      </c>
      <c r="I2137" t="s">
        <v>79</v>
      </c>
      <c r="J2137" t="s">
        <v>79</v>
      </c>
      <c r="K2137" t="s">
        <v>80</v>
      </c>
      <c r="L2137" t="s">
        <v>80</v>
      </c>
      <c r="M2137" t="s">
        <v>80</v>
      </c>
      <c r="N2137" t="s">
        <v>80</v>
      </c>
      <c r="O2137" s="2" t="s">
        <v>79</v>
      </c>
      <c r="P2137" s="2" t="s">
        <v>81</v>
      </c>
    </row>
    <row r="2138" spans="1:16" x14ac:dyDescent="0.3">
      <c r="A2138" s="1">
        <v>37603</v>
      </c>
      <c r="B2138" t="b">
        <v>0</v>
      </c>
      <c r="C2138" t="s">
        <v>79</v>
      </c>
      <c r="E2138" t="s">
        <v>79</v>
      </c>
      <c r="G2138" t="s">
        <v>79</v>
      </c>
      <c r="H2138" t="s">
        <v>79</v>
      </c>
      <c r="I2138" t="s">
        <v>79</v>
      </c>
      <c r="J2138" t="s">
        <v>79</v>
      </c>
      <c r="K2138" t="s">
        <v>80</v>
      </c>
      <c r="L2138" t="s">
        <v>80</v>
      </c>
      <c r="M2138" t="s">
        <v>80</v>
      </c>
      <c r="N2138" t="s">
        <v>80</v>
      </c>
      <c r="O2138" s="2" t="s">
        <v>79</v>
      </c>
      <c r="P2138" s="2" t="s">
        <v>81</v>
      </c>
    </row>
    <row r="2139" spans="1:16" x14ac:dyDescent="0.3">
      <c r="A2139" s="1">
        <v>37610</v>
      </c>
      <c r="B2139" t="b">
        <v>0</v>
      </c>
      <c r="C2139" t="s">
        <v>79</v>
      </c>
      <c r="E2139" t="s">
        <v>79</v>
      </c>
      <c r="G2139" t="s">
        <v>79</v>
      </c>
      <c r="H2139" t="s">
        <v>79</v>
      </c>
      <c r="I2139" t="s">
        <v>79</v>
      </c>
      <c r="J2139" t="s">
        <v>79</v>
      </c>
      <c r="K2139" t="s">
        <v>80</v>
      </c>
      <c r="L2139" t="s">
        <v>80</v>
      </c>
      <c r="M2139" t="s">
        <v>80</v>
      </c>
      <c r="N2139" t="s">
        <v>80</v>
      </c>
      <c r="O2139" s="2" t="s">
        <v>79</v>
      </c>
      <c r="P2139" s="2" t="s">
        <v>81</v>
      </c>
    </row>
    <row r="2140" spans="1:16" x14ac:dyDescent="0.3">
      <c r="A2140" s="1">
        <v>37617</v>
      </c>
      <c r="B2140" t="b">
        <v>0</v>
      </c>
      <c r="C2140" t="s">
        <v>79</v>
      </c>
      <c r="E2140" t="s">
        <v>79</v>
      </c>
      <c r="G2140" t="s">
        <v>79</v>
      </c>
      <c r="H2140" t="s">
        <v>79</v>
      </c>
      <c r="I2140" t="s">
        <v>79</v>
      </c>
      <c r="J2140" t="s">
        <v>79</v>
      </c>
      <c r="K2140" t="s">
        <v>80</v>
      </c>
      <c r="L2140" t="s">
        <v>80</v>
      </c>
      <c r="M2140" t="s">
        <v>80</v>
      </c>
      <c r="N2140" t="s">
        <v>80</v>
      </c>
      <c r="O2140" s="2" t="s">
        <v>79</v>
      </c>
      <c r="P2140" s="2" t="s">
        <v>81</v>
      </c>
    </row>
    <row r="2141" spans="1:16" x14ac:dyDescent="0.3">
      <c r="A2141" s="1">
        <v>37624</v>
      </c>
      <c r="B2141" t="b">
        <v>0</v>
      </c>
      <c r="C2141" t="s">
        <v>79</v>
      </c>
      <c r="E2141" t="s">
        <v>79</v>
      </c>
      <c r="G2141" t="s">
        <v>79</v>
      </c>
      <c r="H2141" t="s">
        <v>79</v>
      </c>
      <c r="I2141" t="s">
        <v>79</v>
      </c>
      <c r="J2141" t="s">
        <v>79</v>
      </c>
      <c r="K2141" t="s">
        <v>80</v>
      </c>
      <c r="L2141" t="s">
        <v>80</v>
      </c>
      <c r="M2141" t="s">
        <v>80</v>
      </c>
      <c r="N2141" t="s">
        <v>80</v>
      </c>
      <c r="O2141" s="2" t="s">
        <v>79</v>
      </c>
      <c r="P2141" s="2" t="s">
        <v>81</v>
      </c>
    </row>
    <row r="2142" spans="1:16" x14ac:dyDescent="0.3">
      <c r="A2142" s="1">
        <v>37631</v>
      </c>
      <c r="B2142" t="b">
        <v>0</v>
      </c>
      <c r="C2142" t="s">
        <v>79</v>
      </c>
      <c r="E2142" t="s">
        <v>79</v>
      </c>
      <c r="G2142" t="s">
        <v>79</v>
      </c>
      <c r="H2142" t="s">
        <v>79</v>
      </c>
      <c r="I2142" t="s">
        <v>79</v>
      </c>
      <c r="J2142" t="s">
        <v>79</v>
      </c>
      <c r="K2142" t="s">
        <v>80</v>
      </c>
      <c r="L2142" t="s">
        <v>80</v>
      </c>
      <c r="M2142" t="s">
        <v>80</v>
      </c>
      <c r="N2142" t="s">
        <v>80</v>
      </c>
      <c r="O2142" s="2" t="s">
        <v>79</v>
      </c>
      <c r="P2142" s="2" t="s">
        <v>81</v>
      </c>
    </row>
    <row r="2143" spans="1:16" x14ac:dyDescent="0.3">
      <c r="A2143" s="1">
        <v>37638</v>
      </c>
      <c r="B2143" t="b">
        <v>0</v>
      </c>
      <c r="C2143" t="s">
        <v>79</v>
      </c>
      <c r="E2143" t="s">
        <v>79</v>
      </c>
      <c r="G2143" t="s">
        <v>79</v>
      </c>
      <c r="H2143" t="s">
        <v>79</v>
      </c>
      <c r="I2143" t="s">
        <v>79</v>
      </c>
      <c r="J2143" t="s">
        <v>79</v>
      </c>
      <c r="K2143" t="s">
        <v>80</v>
      </c>
      <c r="L2143" t="s">
        <v>80</v>
      </c>
      <c r="M2143" t="s">
        <v>80</v>
      </c>
      <c r="N2143" t="s">
        <v>80</v>
      </c>
      <c r="O2143" s="2" t="s">
        <v>79</v>
      </c>
      <c r="P2143" s="2" t="s">
        <v>81</v>
      </c>
    </row>
    <row r="2144" spans="1:16" x14ac:dyDescent="0.3">
      <c r="A2144" s="1">
        <v>37645</v>
      </c>
      <c r="B2144" t="b">
        <v>0</v>
      </c>
      <c r="C2144" t="s">
        <v>79</v>
      </c>
      <c r="E2144" t="s">
        <v>79</v>
      </c>
      <c r="G2144" t="s">
        <v>79</v>
      </c>
      <c r="H2144" t="s">
        <v>79</v>
      </c>
      <c r="I2144" t="s">
        <v>79</v>
      </c>
      <c r="J2144" t="s">
        <v>79</v>
      </c>
      <c r="K2144" t="s">
        <v>80</v>
      </c>
      <c r="L2144" t="s">
        <v>80</v>
      </c>
      <c r="M2144" t="s">
        <v>80</v>
      </c>
      <c r="N2144" t="s">
        <v>80</v>
      </c>
      <c r="O2144" s="2" t="s">
        <v>79</v>
      </c>
      <c r="P2144" s="2" t="s">
        <v>81</v>
      </c>
    </row>
    <row r="2145" spans="1:16" x14ac:dyDescent="0.3">
      <c r="A2145" s="1">
        <v>37652</v>
      </c>
      <c r="B2145" t="b">
        <v>0</v>
      </c>
      <c r="C2145" t="s">
        <v>79</v>
      </c>
      <c r="E2145" t="s">
        <v>79</v>
      </c>
      <c r="G2145" t="s">
        <v>79</v>
      </c>
      <c r="H2145" t="s">
        <v>79</v>
      </c>
      <c r="I2145" t="s">
        <v>79</v>
      </c>
      <c r="J2145" t="s">
        <v>79</v>
      </c>
      <c r="K2145" t="s">
        <v>80</v>
      </c>
      <c r="L2145" t="s">
        <v>80</v>
      </c>
      <c r="M2145" t="s">
        <v>80</v>
      </c>
      <c r="N2145" t="s">
        <v>80</v>
      </c>
      <c r="O2145" s="2" t="s">
        <v>79</v>
      </c>
      <c r="P2145" s="2" t="s">
        <v>81</v>
      </c>
    </row>
    <row r="2146" spans="1:16" x14ac:dyDescent="0.3">
      <c r="A2146" s="1">
        <v>37659</v>
      </c>
      <c r="B2146" t="b">
        <v>0</v>
      </c>
      <c r="C2146" t="s">
        <v>79</v>
      </c>
      <c r="E2146" t="s">
        <v>79</v>
      </c>
      <c r="G2146" t="s">
        <v>79</v>
      </c>
      <c r="H2146" t="s">
        <v>79</v>
      </c>
      <c r="I2146" t="s">
        <v>79</v>
      </c>
      <c r="J2146" t="s">
        <v>79</v>
      </c>
      <c r="K2146" t="s">
        <v>80</v>
      </c>
      <c r="L2146" t="s">
        <v>80</v>
      </c>
      <c r="M2146" t="s">
        <v>80</v>
      </c>
      <c r="N2146" t="s">
        <v>80</v>
      </c>
      <c r="O2146" s="2" t="s">
        <v>79</v>
      </c>
      <c r="P2146" s="2" t="s">
        <v>81</v>
      </c>
    </row>
    <row r="2147" spans="1:16" x14ac:dyDescent="0.3">
      <c r="A2147" s="1">
        <v>37666</v>
      </c>
      <c r="B2147" t="b">
        <v>0</v>
      </c>
      <c r="C2147" t="s">
        <v>79</v>
      </c>
      <c r="E2147" t="s">
        <v>79</v>
      </c>
      <c r="G2147" t="s">
        <v>79</v>
      </c>
      <c r="H2147" t="s">
        <v>79</v>
      </c>
      <c r="I2147" t="s">
        <v>79</v>
      </c>
      <c r="J2147" t="s">
        <v>79</v>
      </c>
      <c r="K2147" t="s">
        <v>80</v>
      </c>
      <c r="L2147" t="s">
        <v>80</v>
      </c>
      <c r="M2147" t="s">
        <v>80</v>
      </c>
      <c r="N2147" t="s">
        <v>80</v>
      </c>
      <c r="O2147" s="2" t="s">
        <v>79</v>
      </c>
      <c r="P2147" s="2" t="s">
        <v>81</v>
      </c>
    </row>
    <row r="2148" spans="1:16" x14ac:dyDescent="0.3">
      <c r="A2148" s="1">
        <v>37673</v>
      </c>
      <c r="B2148" t="b">
        <v>0</v>
      </c>
      <c r="C2148" t="s">
        <v>79</v>
      </c>
      <c r="E2148" t="s">
        <v>79</v>
      </c>
      <c r="G2148" t="s">
        <v>79</v>
      </c>
      <c r="H2148" t="s">
        <v>79</v>
      </c>
      <c r="I2148" t="s">
        <v>79</v>
      </c>
      <c r="J2148" t="s">
        <v>79</v>
      </c>
      <c r="K2148" t="s">
        <v>80</v>
      </c>
      <c r="L2148" t="s">
        <v>80</v>
      </c>
      <c r="M2148" t="s">
        <v>80</v>
      </c>
      <c r="N2148" t="s">
        <v>80</v>
      </c>
      <c r="O2148" s="2" t="s">
        <v>79</v>
      </c>
      <c r="P2148" s="2" t="s">
        <v>81</v>
      </c>
    </row>
    <row r="2149" spans="1:16" x14ac:dyDescent="0.3">
      <c r="A2149" s="1">
        <v>37680</v>
      </c>
      <c r="B2149" t="b">
        <v>0</v>
      </c>
      <c r="C2149" t="s">
        <v>79</v>
      </c>
      <c r="E2149" t="s">
        <v>79</v>
      </c>
      <c r="G2149" t="s">
        <v>79</v>
      </c>
      <c r="H2149" t="s">
        <v>79</v>
      </c>
      <c r="I2149" t="s">
        <v>79</v>
      </c>
      <c r="J2149" t="s">
        <v>79</v>
      </c>
      <c r="K2149" t="s">
        <v>80</v>
      </c>
      <c r="L2149" t="s">
        <v>80</v>
      </c>
      <c r="M2149" t="s">
        <v>80</v>
      </c>
      <c r="N2149" t="s">
        <v>80</v>
      </c>
      <c r="O2149" s="2" t="s">
        <v>79</v>
      </c>
      <c r="P2149" s="2" t="s">
        <v>81</v>
      </c>
    </row>
    <row r="2150" spans="1:16" x14ac:dyDescent="0.3">
      <c r="A2150" s="1">
        <v>37687</v>
      </c>
      <c r="B2150" t="b">
        <v>0</v>
      </c>
      <c r="C2150" t="s">
        <v>79</v>
      </c>
      <c r="E2150" t="s">
        <v>79</v>
      </c>
      <c r="G2150" t="s">
        <v>79</v>
      </c>
      <c r="H2150" t="s">
        <v>79</v>
      </c>
      <c r="I2150" t="s">
        <v>79</v>
      </c>
      <c r="J2150" t="s">
        <v>79</v>
      </c>
      <c r="K2150" t="s">
        <v>80</v>
      </c>
      <c r="L2150" t="s">
        <v>80</v>
      </c>
      <c r="M2150" t="s">
        <v>80</v>
      </c>
      <c r="N2150" t="s">
        <v>80</v>
      </c>
      <c r="O2150" s="2" t="s">
        <v>79</v>
      </c>
      <c r="P2150" s="2" t="s">
        <v>81</v>
      </c>
    </row>
    <row r="2151" spans="1:16" x14ac:dyDescent="0.3">
      <c r="A2151" s="1">
        <v>37694</v>
      </c>
      <c r="B2151" t="b">
        <v>0</v>
      </c>
      <c r="C2151" t="s">
        <v>79</v>
      </c>
      <c r="E2151" t="s">
        <v>79</v>
      </c>
      <c r="G2151" t="s">
        <v>79</v>
      </c>
      <c r="H2151" t="s">
        <v>79</v>
      </c>
      <c r="I2151" t="s">
        <v>79</v>
      </c>
      <c r="J2151" t="s">
        <v>79</v>
      </c>
      <c r="K2151" t="s">
        <v>80</v>
      </c>
      <c r="L2151" t="s">
        <v>80</v>
      </c>
      <c r="M2151" t="s">
        <v>80</v>
      </c>
      <c r="N2151" t="s">
        <v>80</v>
      </c>
      <c r="O2151" s="2" t="s">
        <v>79</v>
      </c>
      <c r="P2151" s="2" t="s">
        <v>81</v>
      </c>
    </row>
    <row r="2152" spans="1:16" x14ac:dyDescent="0.3">
      <c r="A2152" s="1">
        <v>37701</v>
      </c>
      <c r="B2152" t="b">
        <v>0</v>
      </c>
      <c r="C2152" t="s">
        <v>79</v>
      </c>
      <c r="E2152" t="s">
        <v>79</v>
      </c>
      <c r="G2152" t="s">
        <v>79</v>
      </c>
      <c r="H2152" t="s">
        <v>79</v>
      </c>
      <c r="I2152" t="s">
        <v>79</v>
      </c>
      <c r="J2152" t="s">
        <v>79</v>
      </c>
      <c r="K2152" t="s">
        <v>80</v>
      </c>
      <c r="L2152" t="s">
        <v>80</v>
      </c>
      <c r="M2152" t="s">
        <v>80</v>
      </c>
      <c r="N2152" t="s">
        <v>80</v>
      </c>
      <c r="O2152" s="2" t="s">
        <v>79</v>
      </c>
      <c r="P2152" s="2" t="s">
        <v>81</v>
      </c>
    </row>
    <row r="2153" spans="1:16" x14ac:dyDescent="0.3">
      <c r="A2153" s="1">
        <v>37708</v>
      </c>
      <c r="B2153" t="b">
        <v>0</v>
      </c>
      <c r="C2153" t="s">
        <v>79</v>
      </c>
      <c r="E2153" t="s">
        <v>79</v>
      </c>
      <c r="G2153" t="s">
        <v>79</v>
      </c>
      <c r="H2153" t="s">
        <v>79</v>
      </c>
      <c r="I2153" t="s">
        <v>79</v>
      </c>
      <c r="J2153" t="s">
        <v>79</v>
      </c>
      <c r="K2153" t="s">
        <v>80</v>
      </c>
      <c r="L2153" t="s">
        <v>80</v>
      </c>
      <c r="M2153" t="s">
        <v>80</v>
      </c>
      <c r="N2153" t="s">
        <v>80</v>
      </c>
      <c r="O2153" s="2" t="s">
        <v>79</v>
      </c>
      <c r="P2153" s="2" t="s">
        <v>81</v>
      </c>
    </row>
    <row r="2154" spans="1:16" x14ac:dyDescent="0.3">
      <c r="A2154" s="1">
        <v>37715</v>
      </c>
      <c r="B2154" t="b">
        <v>0</v>
      </c>
      <c r="C2154" t="s">
        <v>79</v>
      </c>
      <c r="E2154" t="s">
        <v>79</v>
      </c>
      <c r="G2154" t="s">
        <v>79</v>
      </c>
      <c r="H2154" t="s">
        <v>79</v>
      </c>
      <c r="I2154" t="s">
        <v>79</v>
      </c>
      <c r="J2154" t="s">
        <v>79</v>
      </c>
      <c r="K2154" t="s">
        <v>80</v>
      </c>
      <c r="L2154" t="s">
        <v>80</v>
      </c>
      <c r="M2154" t="s">
        <v>80</v>
      </c>
      <c r="N2154" t="s">
        <v>80</v>
      </c>
      <c r="O2154" s="2" t="s">
        <v>79</v>
      </c>
      <c r="P2154" s="2" t="s">
        <v>81</v>
      </c>
    </row>
    <row r="2155" spans="1:16" x14ac:dyDescent="0.3">
      <c r="A2155" s="1">
        <v>37722</v>
      </c>
      <c r="B2155" t="b">
        <v>0</v>
      </c>
      <c r="C2155" t="s">
        <v>79</v>
      </c>
      <c r="E2155" t="s">
        <v>79</v>
      </c>
      <c r="G2155" t="s">
        <v>79</v>
      </c>
      <c r="H2155" t="s">
        <v>79</v>
      </c>
      <c r="I2155" t="s">
        <v>79</v>
      </c>
      <c r="J2155" t="s">
        <v>79</v>
      </c>
      <c r="K2155" t="s">
        <v>80</v>
      </c>
      <c r="L2155" t="s">
        <v>80</v>
      </c>
      <c r="M2155" t="s">
        <v>80</v>
      </c>
      <c r="N2155" t="s">
        <v>80</v>
      </c>
      <c r="O2155" s="2" t="s">
        <v>79</v>
      </c>
      <c r="P2155" s="2" t="s">
        <v>81</v>
      </c>
    </row>
    <row r="2156" spans="1:16" x14ac:dyDescent="0.3">
      <c r="A2156" s="1">
        <v>37729</v>
      </c>
      <c r="B2156" t="b">
        <v>0</v>
      </c>
      <c r="C2156" t="s">
        <v>79</v>
      </c>
      <c r="E2156" t="s">
        <v>79</v>
      </c>
      <c r="G2156" t="s">
        <v>79</v>
      </c>
      <c r="H2156" t="s">
        <v>79</v>
      </c>
      <c r="I2156" t="s">
        <v>79</v>
      </c>
      <c r="J2156" t="s">
        <v>79</v>
      </c>
      <c r="K2156" t="s">
        <v>80</v>
      </c>
      <c r="L2156" t="s">
        <v>80</v>
      </c>
      <c r="M2156" t="s">
        <v>80</v>
      </c>
      <c r="N2156" t="s">
        <v>80</v>
      </c>
      <c r="O2156" s="2" t="s">
        <v>79</v>
      </c>
      <c r="P2156" s="2" t="s">
        <v>81</v>
      </c>
    </row>
    <row r="2157" spans="1:16" x14ac:dyDescent="0.3">
      <c r="A2157" s="1">
        <v>37736</v>
      </c>
      <c r="B2157" t="b">
        <v>0</v>
      </c>
      <c r="C2157" t="s">
        <v>79</v>
      </c>
      <c r="E2157" t="s">
        <v>79</v>
      </c>
      <c r="G2157" t="s">
        <v>79</v>
      </c>
      <c r="H2157" t="s">
        <v>79</v>
      </c>
      <c r="I2157" t="s">
        <v>79</v>
      </c>
      <c r="J2157" t="s">
        <v>79</v>
      </c>
      <c r="K2157" t="s">
        <v>80</v>
      </c>
      <c r="L2157" t="s">
        <v>80</v>
      </c>
      <c r="M2157" t="s">
        <v>80</v>
      </c>
      <c r="N2157" t="s">
        <v>80</v>
      </c>
      <c r="O2157" s="2" t="s">
        <v>79</v>
      </c>
      <c r="P2157" s="2" t="s">
        <v>81</v>
      </c>
    </row>
    <row r="2158" spans="1:16" x14ac:dyDescent="0.3">
      <c r="A2158" s="1">
        <v>37743</v>
      </c>
      <c r="B2158" t="b">
        <v>0</v>
      </c>
      <c r="C2158" t="s">
        <v>79</v>
      </c>
      <c r="E2158" t="s">
        <v>79</v>
      </c>
      <c r="G2158" t="s">
        <v>79</v>
      </c>
      <c r="H2158" t="s">
        <v>79</v>
      </c>
      <c r="I2158" t="s">
        <v>79</v>
      </c>
      <c r="J2158" t="s">
        <v>79</v>
      </c>
      <c r="K2158" t="s">
        <v>80</v>
      </c>
      <c r="L2158" t="s">
        <v>80</v>
      </c>
      <c r="M2158" t="s">
        <v>80</v>
      </c>
      <c r="N2158" t="s">
        <v>80</v>
      </c>
      <c r="O2158" s="2" t="s">
        <v>79</v>
      </c>
      <c r="P2158" s="2" t="s">
        <v>81</v>
      </c>
    </row>
    <row r="2159" spans="1:16" x14ac:dyDescent="0.3">
      <c r="A2159" s="1">
        <v>37750</v>
      </c>
      <c r="B2159" t="b">
        <v>0</v>
      </c>
      <c r="C2159" t="s">
        <v>79</v>
      </c>
      <c r="E2159" t="s">
        <v>79</v>
      </c>
      <c r="G2159" t="s">
        <v>79</v>
      </c>
      <c r="H2159" t="s">
        <v>79</v>
      </c>
      <c r="I2159" t="s">
        <v>79</v>
      </c>
      <c r="J2159" t="s">
        <v>79</v>
      </c>
      <c r="K2159" t="s">
        <v>80</v>
      </c>
      <c r="L2159" t="s">
        <v>80</v>
      </c>
      <c r="M2159" t="s">
        <v>80</v>
      </c>
      <c r="N2159" t="s">
        <v>80</v>
      </c>
      <c r="O2159" s="2" t="s">
        <v>79</v>
      </c>
      <c r="P2159" s="2" t="s">
        <v>81</v>
      </c>
    </row>
    <row r="2160" spans="1:16" x14ac:dyDescent="0.3">
      <c r="A2160" s="1">
        <v>37757</v>
      </c>
      <c r="B2160" t="b">
        <v>0</v>
      </c>
      <c r="C2160" t="s">
        <v>79</v>
      </c>
      <c r="E2160" t="s">
        <v>79</v>
      </c>
      <c r="G2160" t="s">
        <v>79</v>
      </c>
      <c r="H2160" t="s">
        <v>79</v>
      </c>
      <c r="I2160" t="s">
        <v>79</v>
      </c>
      <c r="J2160" t="s">
        <v>79</v>
      </c>
      <c r="K2160" t="s">
        <v>80</v>
      </c>
      <c r="L2160" t="s">
        <v>80</v>
      </c>
      <c r="M2160" t="s">
        <v>80</v>
      </c>
      <c r="N2160" t="s">
        <v>80</v>
      </c>
      <c r="O2160" s="2" t="s">
        <v>79</v>
      </c>
      <c r="P2160" s="2" t="s">
        <v>81</v>
      </c>
    </row>
    <row r="2161" spans="1:16" x14ac:dyDescent="0.3">
      <c r="A2161" s="1">
        <v>37764</v>
      </c>
      <c r="B2161" t="b">
        <v>0</v>
      </c>
      <c r="C2161" t="s">
        <v>79</v>
      </c>
      <c r="E2161" t="s">
        <v>79</v>
      </c>
      <c r="G2161" t="s">
        <v>79</v>
      </c>
      <c r="H2161" t="s">
        <v>79</v>
      </c>
      <c r="I2161" t="s">
        <v>79</v>
      </c>
      <c r="J2161" t="s">
        <v>79</v>
      </c>
      <c r="K2161" t="s">
        <v>80</v>
      </c>
      <c r="L2161" t="s">
        <v>80</v>
      </c>
      <c r="M2161" t="s">
        <v>80</v>
      </c>
      <c r="N2161" t="s">
        <v>80</v>
      </c>
      <c r="O2161" s="2" t="s">
        <v>79</v>
      </c>
      <c r="P2161" s="2" t="s">
        <v>81</v>
      </c>
    </row>
    <row r="2162" spans="1:16" x14ac:dyDescent="0.3">
      <c r="A2162" s="1">
        <v>37771</v>
      </c>
      <c r="B2162" t="b">
        <v>0</v>
      </c>
      <c r="C2162" t="s">
        <v>79</v>
      </c>
      <c r="E2162" t="s">
        <v>79</v>
      </c>
      <c r="G2162" t="s">
        <v>79</v>
      </c>
      <c r="H2162" t="s">
        <v>79</v>
      </c>
      <c r="I2162" t="s">
        <v>79</v>
      </c>
      <c r="J2162" t="s">
        <v>79</v>
      </c>
      <c r="K2162" t="s">
        <v>80</v>
      </c>
      <c r="L2162" t="s">
        <v>80</v>
      </c>
      <c r="M2162" t="s">
        <v>80</v>
      </c>
      <c r="N2162" t="s">
        <v>80</v>
      </c>
      <c r="O2162" s="2" t="s">
        <v>79</v>
      </c>
      <c r="P2162" s="2" t="s">
        <v>81</v>
      </c>
    </row>
    <row r="2163" spans="1:16" x14ac:dyDescent="0.3">
      <c r="A2163" s="1">
        <v>37778</v>
      </c>
      <c r="B2163" t="b">
        <v>0</v>
      </c>
      <c r="C2163" t="s">
        <v>79</v>
      </c>
      <c r="E2163" t="s">
        <v>79</v>
      </c>
      <c r="G2163" t="s">
        <v>79</v>
      </c>
      <c r="H2163" t="s">
        <v>79</v>
      </c>
      <c r="I2163" t="s">
        <v>79</v>
      </c>
      <c r="J2163" t="s">
        <v>79</v>
      </c>
      <c r="K2163" t="s">
        <v>80</v>
      </c>
      <c r="L2163" t="s">
        <v>80</v>
      </c>
      <c r="M2163" t="s">
        <v>80</v>
      </c>
      <c r="N2163" t="s">
        <v>80</v>
      </c>
      <c r="O2163" s="2" t="s">
        <v>79</v>
      </c>
      <c r="P2163" s="2" t="s">
        <v>81</v>
      </c>
    </row>
    <row r="2164" spans="1:16" x14ac:dyDescent="0.3">
      <c r="A2164" s="1">
        <v>37785</v>
      </c>
      <c r="B2164" t="b">
        <v>0</v>
      </c>
      <c r="C2164" t="s">
        <v>79</v>
      </c>
      <c r="E2164" t="s">
        <v>79</v>
      </c>
      <c r="G2164" t="s">
        <v>79</v>
      </c>
      <c r="H2164" t="s">
        <v>79</v>
      </c>
      <c r="I2164" t="s">
        <v>79</v>
      </c>
      <c r="J2164" t="s">
        <v>79</v>
      </c>
      <c r="K2164" t="s">
        <v>80</v>
      </c>
      <c r="L2164" t="s">
        <v>80</v>
      </c>
      <c r="M2164" t="s">
        <v>80</v>
      </c>
      <c r="N2164" t="s">
        <v>80</v>
      </c>
      <c r="O2164" s="2" t="s">
        <v>79</v>
      </c>
      <c r="P2164" s="2" t="s">
        <v>81</v>
      </c>
    </row>
    <row r="2165" spans="1:16" x14ac:dyDescent="0.3">
      <c r="A2165" s="1">
        <v>37792</v>
      </c>
      <c r="B2165" t="b">
        <v>0</v>
      </c>
      <c r="C2165" t="s">
        <v>79</v>
      </c>
      <c r="E2165" t="s">
        <v>79</v>
      </c>
      <c r="G2165" t="s">
        <v>79</v>
      </c>
      <c r="H2165" t="s">
        <v>79</v>
      </c>
      <c r="I2165" t="s">
        <v>79</v>
      </c>
      <c r="J2165" t="s">
        <v>79</v>
      </c>
      <c r="K2165" t="s">
        <v>80</v>
      </c>
      <c r="L2165" t="s">
        <v>80</v>
      </c>
      <c r="M2165" t="s">
        <v>80</v>
      </c>
      <c r="N2165" t="s">
        <v>80</v>
      </c>
      <c r="O2165" s="2" t="s">
        <v>79</v>
      </c>
      <c r="P2165" s="2" t="s">
        <v>81</v>
      </c>
    </row>
    <row r="2166" spans="1:16" x14ac:dyDescent="0.3">
      <c r="A2166" s="1">
        <v>37799</v>
      </c>
      <c r="B2166" t="b">
        <v>0</v>
      </c>
      <c r="C2166" t="s">
        <v>79</v>
      </c>
      <c r="E2166" t="s">
        <v>79</v>
      </c>
      <c r="G2166" t="s">
        <v>79</v>
      </c>
      <c r="H2166" t="s">
        <v>79</v>
      </c>
      <c r="I2166" t="s">
        <v>79</v>
      </c>
      <c r="J2166" t="s">
        <v>79</v>
      </c>
      <c r="K2166" t="s">
        <v>80</v>
      </c>
      <c r="L2166" t="s">
        <v>80</v>
      </c>
      <c r="M2166" t="s">
        <v>80</v>
      </c>
      <c r="N2166" t="s">
        <v>80</v>
      </c>
      <c r="O2166" s="2" t="s">
        <v>79</v>
      </c>
      <c r="P2166" s="2" t="s">
        <v>81</v>
      </c>
    </row>
    <row r="2167" spans="1:16" x14ac:dyDescent="0.3">
      <c r="A2167" s="1">
        <v>37806</v>
      </c>
      <c r="B2167" t="b">
        <v>0</v>
      </c>
      <c r="C2167" t="s">
        <v>79</v>
      </c>
      <c r="E2167" t="s">
        <v>79</v>
      </c>
      <c r="G2167" t="s">
        <v>79</v>
      </c>
      <c r="H2167" t="s">
        <v>79</v>
      </c>
      <c r="I2167" t="s">
        <v>79</v>
      </c>
      <c r="J2167" t="s">
        <v>79</v>
      </c>
      <c r="K2167" t="s">
        <v>80</v>
      </c>
      <c r="L2167" t="s">
        <v>80</v>
      </c>
      <c r="M2167" t="s">
        <v>80</v>
      </c>
      <c r="N2167" t="s">
        <v>80</v>
      </c>
      <c r="O2167" s="2" t="s">
        <v>79</v>
      </c>
      <c r="P2167" s="2" t="s">
        <v>81</v>
      </c>
    </row>
    <row r="2168" spans="1:16" x14ac:dyDescent="0.3">
      <c r="A2168" s="1">
        <v>37813</v>
      </c>
      <c r="B2168" t="b">
        <v>0</v>
      </c>
      <c r="C2168" t="s">
        <v>79</v>
      </c>
      <c r="E2168" t="s">
        <v>79</v>
      </c>
      <c r="G2168" t="s">
        <v>79</v>
      </c>
      <c r="H2168" t="s">
        <v>79</v>
      </c>
      <c r="I2168" t="s">
        <v>79</v>
      </c>
      <c r="J2168" t="s">
        <v>79</v>
      </c>
      <c r="K2168" t="s">
        <v>80</v>
      </c>
      <c r="L2168" t="s">
        <v>80</v>
      </c>
      <c r="M2168" t="s">
        <v>80</v>
      </c>
      <c r="N2168" t="s">
        <v>80</v>
      </c>
      <c r="O2168" s="2" t="s">
        <v>79</v>
      </c>
      <c r="P2168" s="2" t="s">
        <v>81</v>
      </c>
    </row>
    <row r="2169" spans="1:16" x14ac:dyDescent="0.3">
      <c r="A2169" s="1">
        <v>37820</v>
      </c>
      <c r="B2169" t="b">
        <v>0</v>
      </c>
      <c r="C2169" t="s">
        <v>79</v>
      </c>
      <c r="E2169" t="s">
        <v>79</v>
      </c>
      <c r="G2169" t="s">
        <v>79</v>
      </c>
      <c r="H2169" t="s">
        <v>79</v>
      </c>
      <c r="I2169" t="s">
        <v>79</v>
      </c>
      <c r="J2169" t="s">
        <v>79</v>
      </c>
      <c r="K2169" t="s">
        <v>80</v>
      </c>
      <c r="L2169" t="s">
        <v>80</v>
      </c>
      <c r="M2169" t="s">
        <v>80</v>
      </c>
      <c r="N2169" t="s">
        <v>80</v>
      </c>
      <c r="O2169" s="2" t="s">
        <v>79</v>
      </c>
      <c r="P2169" s="2" t="s">
        <v>81</v>
      </c>
    </row>
    <row r="2170" spans="1:16" x14ac:dyDescent="0.3">
      <c r="A2170" s="1">
        <v>37827</v>
      </c>
      <c r="B2170" t="b">
        <v>0</v>
      </c>
      <c r="C2170" t="s">
        <v>79</v>
      </c>
      <c r="E2170" t="s">
        <v>79</v>
      </c>
      <c r="G2170" t="s">
        <v>79</v>
      </c>
      <c r="H2170" t="s">
        <v>79</v>
      </c>
      <c r="I2170" t="s">
        <v>79</v>
      </c>
      <c r="J2170" t="s">
        <v>79</v>
      </c>
      <c r="K2170" t="s">
        <v>80</v>
      </c>
      <c r="L2170" t="s">
        <v>80</v>
      </c>
      <c r="M2170" t="s">
        <v>80</v>
      </c>
      <c r="N2170" t="s">
        <v>80</v>
      </c>
      <c r="O2170" s="2" t="s">
        <v>79</v>
      </c>
      <c r="P2170" s="2" t="s">
        <v>81</v>
      </c>
    </row>
    <row r="2171" spans="1:16" x14ac:dyDescent="0.3">
      <c r="A2171" s="1">
        <v>37834</v>
      </c>
      <c r="B2171" t="b">
        <v>0</v>
      </c>
      <c r="C2171" t="s">
        <v>79</v>
      </c>
      <c r="E2171" t="s">
        <v>79</v>
      </c>
      <c r="G2171" t="s">
        <v>79</v>
      </c>
      <c r="H2171" t="s">
        <v>79</v>
      </c>
      <c r="I2171" t="s">
        <v>79</v>
      </c>
      <c r="J2171" t="s">
        <v>79</v>
      </c>
      <c r="K2171" t="s">
        <v>80</v>
      </c>
      <c r="L2171" t="s">
        <v>80</v>
      </c>
      <c r="M2171" t="s">
        <v>80</v>
      </c>
      <c r="N2171" t="s">
        <v>80</v>
      </c>
      <c r="O2171" s="2" t="s">
        <v>79</v>
      </c>
      <c r="P2171" s="2" t="s">
        <v>81</v>
      </c>
    </row>
    <row r="2172" spans="1:16" x14ac:dyDescent="0.3">
      <c r="A2172" s="1">
        <v>37841</v>
      </c>
      <c r="B2172" t="b">
        <v>0</v>
      </c>
      <c r="C2172" t="s">
        <v>79</v>
      </c>
      <c r="E2172" t="s">
        <v>79</v>
      </c>
      <c r="G2172" t="s">
        <v>79</v>
      </c>
      <c r="H2172" t="s">
        <v>79</v>
      </c>
      <c r="I2172" t="s">
        <v>79</v>
      </c>
      <c r="J2172" t="s">
        <v>79</v>
      </c>
      <c r="K2172" t="s">
        <v>80</v>
      </c>
      <c r="L2172" t="s">
        <v>80</v>
      </c>
      <c r="M2172" t="s">
        <v>80</v>
      </c>
      <c r="N2172" t="s">
        <v>80</v>
      </c>
      <c r="O2172" s="2" t="s">
        <v>79</v>
      </c>
      <c r="P2172" s="2" t="s">
        <v>81</v>
      </c>
    </row>
    <row r="2173" spans="1:16" x14ac:dyDescent="0.3">
      <c r="A2173" s="1">
        <v>37848</v>
      </c>
      <c r="B2173" t="b">
        <v>0</v>
      </c>
      <c r="C2173" t="s">
        <v>79</v>
      </c>
      <c r="E2173" t="s">
        <v>79</v>
      </c>
      <c r="G2173" t="s">
        <v>79</v>
      </c>
      <c r="H2173" t="s">
        <v>79</v>
      </c>
      <c r="I2173" t="s">
        <v>79</v>
      </c>
      <c r="J2173" t="s">
        <v>79</v>
      </c>
      <c r="K2173" t="s">
        <v>80</v>
      </c>
      <c r="L2173" t="s">
        <v>80</v>
      </c>
      <c r="M2173" t="s">
        <v>80</v>
      </c>
      <c r="N2173" t="s">
        <v>80</v>
      </c>
      <c r="O2173" s="2" t="s">
        <v>79</v>
      </c>
      <c r="P2173" s="2" t="s">
        <v>81</v>
      </c>
    </row>
    <row r="2174" spans="1:16" x14ac:dyDescent="0.3">
      <c r="A2174" s="1">
        <v>37855</v>
      </c>
      <c r="B2174" t="b">
        <v>0</v>
      </c>
      <c r="C2174" t="s">
        <v>79</v>
      </c>
      <c r="E2174" t="s">
        <v>79</v>
      </c>
      <c r="G2174" t="s">
        <v>79</v>
      </c>
      <c r="H2174" t="s">
        <v>79</v>
      </c>
      <c r="I2174" t="s">
        <v>79</v>
      </c>
      <c r="J2174" t="s">
        <v>79</v>
      </c>
      <c r="K2174" t="s">
        <v>80</v>
      </c>
      <c r="L2174" t="s">
        <v>80</v>
      </c>
      <c r="M2174" t="s">
        <v>80</v>
      </c>
      <c r="N2174" t="s">
        <v>80</v>
      </c>
      <c r="O2174" s="2" t="s">
        <v>79</v>
      </c>
      <c r="P2174" s="2" t="s">
        <v>81</v>
      </c>
    </row>
    <row r="2175" spans="1:16" x14ac:dyDescent="0.3">
      <c r="A2175" s="1">
        <v>37862</v>
      </c>
      <c r="B2175" t="b">
        <v>0</v>
      </c>
      <c r="C2175" t="s">
        <v>79</v>
      </c>
      <c r="E2175" t="s">
        <v>79</v>
      </c>
      <c r="G2175" t="s">
        <v>79</v>
      </c>
      <c r="H2175" t="s">
        <v>79</v>
      </c>
      <c r="I2175" t="s">
        <v>79</v>
      </c>
      <c r="J2175" t="s">
        <v>79</v>
      </c>
      <c r="K2175" t="s">
        <v>80</v>
      </c>
      <c r="L2175" t="s">
        <v>80</v>
      </c>
      <c r="M2175" t="s">
        <v>80</v>
      </c>
      <c r="N2175" t="s">
        <v>80</v>
      </c>
      <c r="O2175" s="2" t="s">
        <v>79</v>
      </c>
      <c r="P2175" s="2" t="s">
        <v>81</v>
      </c>
    </row>
    <row r="2176" spans="1:16" x14ac:dyDescent="0.3">
      <c r="A2176" s="1">
        <v>37869</v>
      </c>
      <c r="B2176" t="b">
        <v>0</v>
      </c>
      <c r="C2176" t="s">
        <v>79</v>
      </c>
      <c r="E2176" t="s">
        <v>79</v>
      </c>
      <c r="G2176" t="s">
        <v>79</v>
      </c>
      <c r="H2176" t="s">
        <v>79</v>
      </c>
      <c r="I2176" t="s">
        <v>79</v>
      </c>
      <c r="J2176" t="s">
        <v>79</v>
      </c>
      <c r="K2176" t="s">
        <v>80</v>
      </c>
      <c r="L2176" t="s">
        <v>80</v>
      </c>
      <c r="M2176" t="s">
        <v>80</v>
      </c>
      <c r="N2176" t="s">
        <v>80</v>
      </c>
      <c r="O2176" s="2" t="s">
        <v>79</v>
      </c>
      <c r="P2176" s="2" t="s">
        <v>81</v>
      </c>
    </row>
    <row r="2177" spans="1:16" x14ac:dyDescent="0.3">
      <c r="A2177" s="1">
        <v>37876</v>
      </c>
      <c r="B2177" t="b">
        <v>0</v>
      </c>
      <c r="C2177" t="s">
        <v>79</v>
      </c>
      <c r="E2177" t="s">
        <v>79</v>
      </c>
      <c r="G2177" t="s">
        <v>79</v>
      </c>
      <c r="H2177" t="s">
        <v>79</v>
      </c>
      <c r="I2177" t="s">
        <v>79</v>
      </c>
      <c r="J2177" t="s">
        <v>79</v>
      </c>
      <c r="K2177" t="s">
        <v>80</v>
      </c>
      <c r="L2177" t="s">
        <v>80</v>
      </c>
      <c r="M2177" t="s">
        <v>80</v>
      </c>
      <c r="N2177" t="s">
        <v>80</v>
      </c>
      <c r="O2177" s="2" t="s">
        <v>79</v>
      </c>
      <c r="P2177" s="2" t="s">
        <v>81</v>
      </c>
    </row>
    <row r="2178" spans="1:16" x14ac:dyDescent="0.3">
      <c r="A2178" s="1">
        <v>37883</v>
      </c>
      <c r="B2178" t="b">
        <v>0</v>
      </c>
      <c r="C2178" t="s">
        <v>79</v>
      </c>
      <c r="E2178" t="s">
        <v>79</v>
      </c>
      <c r="G2178" t="s">
        <v>79</v>
      </c>
      <c r="H2178" t="s">
        <v>79</v>
      </c>
      <c r="I2178" t="s">
        <v>79</v>
      </c>
      <c r="J2178" t="s">
        <v>79</v>
      </c>
      <c r="K2178" t="s">
        <v>80</v>
      </c>
      <c r="L2178" t="s">
        <v>80</v>
      </c>
      <c r="M2178" t="s">
        <v>80</v>
      </c>
      <c r="N2178" t="s">
        <v>80</v>
      </c>
      <c r="O2178" s="2" t="s">
        <v>79</v>
      </c>
      <c r="P2178" s="2" t="s">
        <v>81</v>
      </c>
    </row>
    <row r="2179" spans="1:16" x14ac:dyDescent="0.3">
      <c r="A2179" s="1">
        <v>37890</v>
      </c>
      <c r="B2179" t="b">
        <v>0</v>
      </c>
      <c r="C2179" t="s">
        <v>79</v>
      </c>
      <c r="E2179" t="s">
        <v>79</v>
      </c>
      <c r="G2179" t="s">
        <v>79</v>
      </c>
      <c r="H2179" t="s">
        <v>79</v>
      </c>
      <c r="I2179" t="s">
        <v>79</v>
      </c>
      <c r="J2179" t="s">
        <v>79</v>
      </c>
      <c r="K2179" t="s">
        <v>80</v>
      </c>
      <c r="L2179" t="s">
        <v>80</v>
      </c>
      <c r="M2179" t="s">
        <v>80</v>
      </c>
      <c r="N2179" t="s">
        <v>80</v>
      </c>
      <c r="O2179" s="2" t="s">
        <v>79</v>
      </c>
      <c r="P2179" s="2" t="s">
        <v>81</v>
      </c>
    </row>
    <row r="2180" spans="1:16" x14ac:dyDescent="0.3">
      <c r="A2180" s="1">
        <v>37897</v>
      </c>
      <c r="B2180" t="b">
        <v>0</v>
      </c>
      <c r="C2180" t="s">
        <v>79</v>
      </c>
      <c r="E2180" t="s">
        <v>79</v>
      </c>
      <c r="G2180" t="s">
        <v>79</v>
      </c>
      <c r="H2180" t="s">
        <v>79</v>
      </c>
      <c r="I2180" t="s">
        <v>79</v>
      </c>
      <c r="J2180" t="s">
        <v>79</v>
      </c>
      <c r="K2180" t="s">
        <v>80</v>
      </c>
      <c r="L2180" t="s">
        <v>80</v>
      </c>
      <c r="M2180" t="s">
        <v>80</v>
      </c>
      <c r="N2180" t="s">
        <v>80</v>
      </c>
      <c r="O2180" s="2" t="s">
        <v>79</v>
      </c>
      <c r="P2180" s="2" t="s">
        <v>81</v>
      </c>
    </row>
    <row r="2181" spans="1:16" x14ac:dyDescent="0.3">
      <c r="A2181" s="1">
        <v>37904</v>
      </c>
      <c r="B2181" t="b">
        <v>0</v>
      </c>
      <c r="C2181" t="s">
        <v>79</v>
      </c>
      <c r="E2181" t="s">
        <v>79</v>
      </c>
      <c r="G2181" t="s">
        <v>79</v>
      </c>
      <c r="H2181" t="s">
        <v>79</v>
      </c>
      <c r="I2181" t="s">
        <v>79</v>
      </c>
      <c r="J2181" t="s">
        <v>79</v>
      </c>
      <c r="K2181" t="s">
        <v>80</v>
      </c>
      <c r="L2181" t="s">
        <v>80</v>
      </c>
      <c r="M2181" t="s">
        <v>80</v>
      </c>
      <c r="N2181" t="s">
        <v>80</v>
      </c>
      <c r="O2181" s="2" t="s">
        <v>79</v>
      </c>
      <c r="P2181" s="2" t="s">
        <v>81</v>
      </c>
    </row>
    <row r="2182" spans="1:16" x14ac:dyDescent="0.3">
      <c r="A2182" s="1">
        <v>37911</v>
      </c>
      <c r="B2182" t="b">
        <v>0</v>
      </c>
      <c r="C2182" t="s">
        <v>79</v>
      </c>
      <c r="E2182" t="s">
        <v>79</v>
      </c>
      <c r="G2182" t="s">
        <v>79</v>
      </c>
      <c r="H2182" t="s">
        <v>79</v>
      </c>
      <c r="I2182" t="s">
        <v>79</v>
      </c>
      <c r="J2182" t="s">
        <v>79</v>
      </c>
      <c r="K2182" t="s">
        <v>80</v>
      </c>
      <c r="L2182" t="s">
        <v>80</v>
      </c>
      <c r="M2182" t="s">
        <v>80</v>
      </c>
      <c r="N2182" t="s">
        <v>80</v>
      </c>
      <c r="O2182" s="2" t="s">
        <v>79</v>
      </c>
      <c r="P2182" s="2" t="s">
        <v>81</v>
      </c>
    </row>
    <row r="2183" spans="1:16" x14ac:dyDescent="0.3">
      <c r="A2183" s="1">
        <v>37918</v>
      </c>
      <c r="B2183" t="b">
        <v>0</v>
      </c>
      <c r="C2183" t="s">
        <v>79</v>
      </c>
      <c r="E2183" t="s">
        <v>79</v>
      </c>
      <c r="G2183" t="s">
        <v>79</v>
      </c>
      <c r="H2183" t="s">
        <v>79</v>
      </c>
      <c r="I2183" t="s">
        <v>79</v>
      </c>
      <c r="J2183" t="s">
        <v>79</v>
      </c>
      <c r="K2183" t="s">
        <v>80</v>
      </c>
      <c r="L2183" t="s">
        <v>80</v>
      </c>
      <c r="M2183" t="s">
        <v>80</v>
      </c>
      <c r="N2183" t="s">
        <v>80</v>
      </c>
      <c r="O2183" s="2" t="s">
        <v>79</v>
      </c>
      <c r="P2183" s="2" t="s">
        <v>81</v>
      </c>
    </row>
    <row r="2184" spans="1:16" x14ac:dyDescent="0.3">
      <c r="A2184" s="1">
        <v>37925</v>
      </c>
      <c r="B2184" t="b">
        <v>0</v>
      </c>
      <c r="C2184" t="s">
        <v>79</v>
      </c>
      <c r="E2184" t="s">
        <v>79</v>
      </c>
      <c r="G2184" t="s">
        <v>79</v>
      </c>
      <c r="H2184" t="s">
        <v>79</v>
      </c>
      <c r="I2184" t="s">
        <v>79</v>
      </c>
      <c r="J2184" t="s">
        <v>79</v>
      </c>
      <c r="K2184" t="s">
        <v>80</v>
      </c>
      <c r="L2184" t="s">
        <v>80</v>
      </c>
      <c r="M2184" t="s">
        <v>80</v>
      </c>
      <c r="N2184" t="s">
        <v>80</v>
      </c>
      <c r="O2184" s="2" t="s">
        <v>79</v>
      </c>
      <c r="P2184" s="2" t="s">
        <v>81</v>
      </c>
    </row>
    <row r="2185" spans="1:16" x14ac:dyDescent="0.3">
      <c r="A2185" s="1">
        <v>37932</v>
      </c>
      <c r="B2185" t="b">
        <v>0</v>
      </c>
      <c r="C2185" t="s">
        <v>79</v>
      </c>
      <c r="E2185" t="s">
        <v>79</v>
      </c>
      <c r="G2185" t="s">
        <v>79</v>
      </c>
      <c r="H2185" t="s">
        <v>79</v>
      </c>
      <c r="I2185" t="s">
        <v>79</v>
      </c>
      <c r="J2185" t="s">
        <v>79</v>
      </c>
      <c r="K2185" t="s">
        <v>80</v>
      </c>
      <c r="L2185" t="s">
        <v>80</v>
      </c>
      <c r="M2185" t="s">
        <v>80</v>
      </c>
      <c r="N2185" t="s">
        <v>80</v>
      </c>
      <c r="O2185" s="2" t="s">
        <v>79</v>
      </c>
      <c r="P2185" s="2" t="s">
        <v>81</v>
      </c>
    </row>
    <row r="2186" spans="1:16" x14ac:dyDescent="0.3">
      <c r="A2186" s="1">
        <v>37939</v>
      </c>
      <c r="B2186" t="b">
        <v>0</v>
      </c>
      <c r="C2186" t="s">
        <v>79</v>
      </c>
      <c r="E2186" t="s">
        <v>79</v>
      </c>
      <c r="G2186" t="s">
        <v>79</v>
      </c>
      <c r="H2186" t="s">
        <v>79</v>
      </c>
      <c r="I2186" t="s">
        <v>79</v>
      </c>
      <c r="J2186" t="s">
        <v>79</v>
      </c>
      <c r="K2186" t="s">
        <v>80</v>
      </c>
      <c r="L2186" t="s">
        <v>80</v>
      </c>
      <c r="M2186" t="s">
        <v>80</v>
      </c>
      <c r="N2186" t="s">
        <v>80</v>
      </c>
      <c r="O2186" s="2" t="s">
        <v>79</v>
      </c>
      <c r="P2186" s="2" t="s">
        <v>81</v>
      </c>
    </row>
    <row r="2187" spans="1:16" x14ac:dyDescent="0.3">
      <c r="A2187" s="1">
        <v>37946</v>
      </c>
      <c r="B2187" t="b">
        <v>0</v>
      </c>
      <c r="C2187" t="s">
        <v>79</v>
      </c>
      <c r="E2187" t="s">
        <v>79</v>
      </c>
      <c r="G2187" t="s">
        <v>79</v>
      </c>
      <c r="H2187" t="s">
        <v>79</v>
      </c>
      <c r="I2187" t="s">
        <v>79</v>
      </c>
      <c r="J2187" t="s">
        <v>79</v>
      </c>
      <c r="K2187" t="s">
        <v>80</v>
      </c>
      <c r="L2187" t="s">
        <v>80</v>
      </c>
      <c r="M2187" t="s">
        <v>80</v>
      </c>
      <c r="N2187" t="s">
        <v>80</v>
      </c>
      <c r="O2187" s="2" t="s">
        <v>79</v>
      </c>
      <c r="P2187" s="2" t="s">
        <v>81</v>
      </c>
    </row>
    <row r="2188" spans="1:16" x14ac:dyDescent="0.3">
      <c r="A2188" s="1">
        <v>37953</v>
      </c>
      <c r="B2188" t="b">
        <v>0</v>
      </c>
      <c r="C2188" t="s">
        <v>79</v>
      </c>
      <c r="E2188" t="s">
        <v>79</v>
      </c>
      <c r="G2188" t="s">
        <v>79</v>
      </c>
      <c r="H2188" t="s">
        <v>79</v>
      </c>
      <c r="I2188" t="s">
        <v>79</v>
      </c>
      <c r="J2188" t="s">
        <v>79</v>
      </c>
      <c r="K2188" t="s">
        <v>80</v>
      </c>
      <c r="L2188" t="s">
        <v>80</v>
      </c>
      <c r="M2188" t="s">
        <v>80</v>
      </c>
      <c r="N2188" t="s">
        <v>80</v>
      </c>
      <c r="O2188" s="2" t="s">
        <v>79</v>
      </c>
      <c r="P2188" s="2" t="s">
        <v>81</v>
      </c>
    </row>
    <row r="2189" spans="1:16" x14ac:dyDescent="0.3">
      <c r="A2189" s="1">
        <v>37960</v>
      </c>
      <c r="B2189" t="b">
        <v>0</v>
      </c>
      <c r="C2189" t="s">
        <v>79</v>
      </c>
      <c r="E2189" t="s">
        <v>79</v>
      </c>
      <c r="G2189" t="s">
        <v>79</v>
      </c>
      <c r="H2189" t="s">
        <v>79</v>
      </c>
      <c r="I2189" t="s">
        <v>79</v>
      </c>
      <c r="J2189" t="s">
        <v>79</v>
      </c>
      <c r="K2189" t="s">
        <v>80</v>
      </c>
      <c r="L2189" t="s">
        <v>80</v>
      </c>
      <c r="M2189" t="s">
        <v>80</v>
      </c>
      <c r="N2189" t="s">
        <v>80</v>
      </c>
      <c r="O2189" s="2" t="s">
        <v>79</v>
      </c>
      <c r="P2189" s="2" t="s">
        <v>81</v>
      </c>
    </row>
    <row r="2190" spans="1:16" x14ac:dyDescent="0.3">
      <c r="A2190" s="1">
        <v>37967</v>
      </c>
      <c r="B2190" t="b">
        <v>0</v>
      </c>
      <c r="C2190" t="s">
        <v>79</v>
      </c>
      <c r="E2190" t="s">
        <v>79</v>
      </c>
      <c r="G2190" t="s">
        <v>79</v>
      </c>
      <c r="H2190" t="s">
        <v>79</v>
      </c>
      <c r="I2190" t="s">
        <v>79</v>
      </c>
      <c r="J2190" t="s">
        <v>79</v>
      </c>
      <c r="K2190" t="s">
        <v>80</v>
      </c>
      <c r="L2190" t="s">
        <v>80</v>
      </c>
      <c r="M2190" t="s">
        <v>80</v>
      </c>
      <c r="N2190" t="s">
        <v>80</v>
      </c>
      <c r="O2190" s="2" t="s">
        <v>79</v>
      </c>
      <c r="P2190" s="2" t="s">
        <v>81</v>
      </c>
    </row>
    <row r="2191" spans="1:16" x14ac:dyDescent="0.3">
      <c r="A2191" s="1">
        <v>37974</v>
      </c>
      <c r="B2191" t="b">
        <v>0</v>
      </c>
      <c r="C2191" t="s">
        <v>79</v>
      </c>
      <c r="E2191" t="s">
        <v>79</v>
      </c>
      <c r="G2191" t="s">
        <v>79</v>
      </c>
      <c r="H2191" t="s">
        <v>79</v>
      </c>
      <c r="I2191" t="s">
        <v>79</v>
      </c>
      <c r="J2191" t="s">
        <v>79</v>
      </c>
      <c r="K2191" t="s">
        <v>80</v>
      </c>
      <c r="L2191" t="s">
        <v>80</v>
      </c>
      <c r="M2191" t="s">
        <v>80</v>
      </c>
      <c r="N2191" t="s">
        <v>80</v>
      </c>
      <c r="O2191" s="2" t="s">
        <v>79</v>
      </c>
      <c r="P2191" s="2" t="s">
        <v>81</v>
      </c>
    </row>
    <row r="2192" spans="1:16" x14ac:dyDescent="0.3">
      <c r="A2192" s="1">
        <v>37981</v>
      </c>
      <c r="B2192" t="b">
        <v>0</v>
      </c>
      <c r="C2192" t="s">
        <v>79</v>
      </c>
      <c r="E2192" t="s">
        <v>82</v>
      </c>
      <c r="G2192" t="s">
        <v>79</v>
      </c>
      <c r="H2192" t="s">
        <v>79</v>
      </c>
      <c r="I2192" t="s">
        <v>79</v>
      </c>
      <c r="J2192" t="s">
        <v>79</v>
      </c>
      <c r="K2192" t="s">
        <v>80</v>
      </c>
      <c r="L2192" t="s">
        <v>80</v>
      </c>
      <c r="M2192" t="s">
        <v>80</v>
      </c>
      <c r="N2192" t="s">
        <v>80</v>
      </c>
      <c r="O2192" s="2" t="s">
        <v>79</v>
      </c>
      <c r="P2192" s="2" t="s">
        <v>81</v>
      </c>
    </row>
    <row r="2193" spans="1:16" x14ac:dyDescent="0.3">
      <c r="A2193" s="1">
        <v>37988</v>
      </c>
      <c r="B2193" t="b">
        <v>0</v>
      </c>
      <c r="C2193" t="s">
        <v>79</v>
      </c>
      <c r="E2193" t="s">
        <v>83</v>
      </c>
      <c r="G2193" t="s">
        <v>79</v>
      </c>
      <c r="H2193" t="s">
        <v>79</v>
      </c>
      <c r="I2193" t="s">
        <v>79</v>
      </c>
      <c r="J2193" t="s">
        <v>79</v>
      </c>
      <c r="K2193" t="s">
        <v>80</v>
      </c>
      <c r="L2193" t="s">
        <v>80</v>
      </c>
      <c r="M2193" t="s">
        <v>80</v>
      </c>
      <c r="N2193" t="s">
        <v>80</v>
      </c>
      <c r="O2193" s="2" t="s">
        <v>79</v>
      </c>
      <c r="P2193" s="2" t="s">
        <v>81</v>
      </c>
    </row>
    <row r="2194" spans="1:16" x14ac:dyDescent="0.3">
      <c r="A2194" s="1">
        <v>37995</v>
      </c>
      <c r="B2194" t="b">
        <v>0</v>
      </c>
      <c r="C2194" t="s">
        <v>79</v>
      </c>
      <c r="E2194" t="s">
        <v>84</v>
      </c>
      <c r="G2194" t="s">
        <v>79</v>
      </c>
      <c r="H2194" t="s">
        <v>79</v>
      </c>
      <c r="I2194" t="s">
        <v>79</v>
      </c>
      <c r="J2194" t="s">
        <v>79</v>
      </c>
      <c r="K2194" t="s">
        <v>80</v>
      </c>
      <c r="L2194" t="s">
        <v>80</v>
      </c>
      <c r="M2194" t="s">
        <v>80</v>
      </c>
      <c r="N2194" t="s">
        <v>80</v>
      </c>
      <c r="O2194" s="2" t="s">
        <v>79</v>
      </c>
      <c r="P2194" s="2" t="s">
        <v>81</v>
      </c>
    </row>
    <row r="2195" spans="1:16" x14ac:dyDescent="0.3">
      <c r="A2195" s="1">
        <v>38002</v>
      </c>
      <c r="B2195" t="b">
        <v>0</v>
      </c>
      <c r="C2195" t="s">
        <v>79</v>
      </c>
      <c r="E2195" t="s">
        <v>82</v>
      </c>
      <c r="G2195" t="s">
        <v>79</v>
      </c>
      <c r="H2195" t="s">
        <v>79</v>
      </c>
      <c r="I2195" t="s">
        <v>79</v>
      </c>
      <c r="J2195" t="s">
        <v>79</v>
      </c>
      <c r="K2195" t="s">
        <v>80</v>
      </c>
      <c r="L2195" t="s">
        <v>80</v>
      </c>
      <c r="M2195" t="s">
        <v>80</v>
      </c>
      <c r="N2195" t="s">
        <v>80</v>
      </c>
      <c r="O2195" s="2" t="s">
        <v>79</v>
      </c>
      <c r="P2195" s="2" t="s">
        <v>81</v>
      </c>
    </row>
    <row r="2196" spans="1:16" x14ac:dyDescent="0.3">
      <c r="A2196" s="1">
        <v>38009</v>
      </c>
      <c r="B2196" t="b">
        <v>0</v>
      </c>
      <c r="C2196" t="s">
        <v>79</v>
      </c>
      <c r="E2196" t="s">
        <v>82</v>
      </c>
      <c r="G2196" t="s">
        <v>79</v>
      </c>
      <c r="H2196" t="s">
        <v>79</v>
      </c>
      <c r="I2196" t="s">
        <v>79</v>
      </c>
      <c r="J2196" t="s">
        <v>79</v>
      </c>
      <c r="K2196" t="s">
        <v>80</v>
      </c>
      <c r="L2196" t="s">
        <v>80</v>
      </c>
      <c r="M2196" t="s">
        <v>80</v>
      </c>
      <c r="N2196" t="s">
        <v>80</v>
      </c>
      <c r="O2196" s="2" t="s">
        <v>79</v>
      </c>
      <c r="P2196" s="2" t="s">
        <v>81</v>
      </c>
    </row>
    <row r="2197" spans="1:16" x14ac:dyDescent="0.3">
      <c r="A2197" s="1">
        <v>38016</v>
      </c>
      <c r="B2197" t="b">
        <v>0</v>
      </c>
      <c r="C2197" t="s">
        <v>79</v>
      </c>
      <c r="E2197" t="s">
        <v>82</v>
      </c>
      <c r="G2197" t="s">
        <v>79</v>
      </c>
      <c r="H2197" t="s">
        <v>79</v>
      </c>
      <c r="I2197" t="s">
        <v>79</v>
      </c>
      <c r="J2197" t="s">
        <v>79</v>
      </c>
      <c r="K2197" t="s">
        <v>80</v>
      </c>
      <c r="L2197" t="s">
        <v>80</v>
      </c>
      <c r="M2197" t="s">
        <v>80</v>
      </c>
      <c r="N2197" t="s">
        <v>80</v>
      </c>
      <c r="O2197" s="2" t="s">
        <v>79</v>
      </c>
      <c r="P2197" s="2" t="s">
        <v>81</v>
      </c>
    </row>
    <row r="2198" spans="1:16" x14ac:dyDescent="0.3">
      <c r="A2198" s="1">
        <v>38023</v>
      </c>
      <c r="B2198" t="b">
        <v>0</v>
      </c>
      <c r="C2198" t="s">
        <v>79</v>
      </c>
      <c r="E2198" t="s">
        <v>83</v>
      </c>
      <c r="G2198" t="s">
        <v>79</v>
      </c>
      <c r="H2198" t="s">
        <v>79</v>
      </c>
      <c r="I2198" t="s">
        <v>79</v>
      </c>
      <c r="J2198" t="s">
        <v>79</v>
      </c>
      <c r="K2198" t="s">
        <v>80</v>
      </c>
      <c r="L2198" t="s">
        <v>80</v>
      </c>
      <c r="M2198" t="s">
        <v>80</v>
      </c>
      <c r="N2198" t="s">
        <v>80</v>
      </c>
      <c r="O2198" s="2" t="s">
        <v>79</v>
      </c>
      <c r="P2198" s="2" t="s">
        <v>81</v>
      </c>
    </row>
    <row r="2199" spans="1:16" x14ac:dyDescent="0.3">
      <c r="A2199" s="1">
        <v>38030</v>
      </c>
      <c r="B2199" t="b">
        <v>0</v>
      </c>
      <c r="C2199" t="s">
        <v>79</v>
      </c>
      <c r="E2199" t="s">
        <v>83</v>
      </c>
      <c r="G2199" t="s">
        <v>79</v>
      </c>
      <c r="H2199" t="s">
        <v>79</v>
      </c>
      <c r="I2199" t="s">
        <v>79</v>
      </c>
      <c r="J2199" t="s">
        <v>79</v>
      </c>
      <c r="K2199" t="s">
        <v>80</v>
      </c>
      <c r="L2199" t="s">
        <v>80</v>
      </c>
      <c r="M2199" t="s">
        <v>80</v>
      </c>
      <c r="N2199" t="s">
        <v>80</v>
      </c>
      <c r="O2199" s="2" t="s">
        <v>79</v>
      </c>
      <c r="P2199" s="2" t="s">
        <v>81</v>
      </c>
    </row>
    <row r="2200" spans="1:16" x14ac:dyDescent="0.3">
      <c r="A2200" s="1">
        <v>38037</v>
      </c>
      <c r="B2200" t="b">
        <v>0</v>
      </c>
      <c r="C2200" t="s">
        <v>79</v>
      </c>
      <c r="E2200" t="s">
        <v>83</v>
      </c>
      <c r="G2200" t="s">
        <v>79</v>
      </c>
      <c r="H2200" t="s">
        <v>79</v>
      </c>
      <c r="I2200" t="s">
        <v>79</v>
      </c>
      <c r="J2200" t="s">
        <v>79</v>
      </c>
      <c r="K2200" t="s">
        <v>80</v>
      </c>
      <c r="L2200" t="s">
        <v>80</v>
      </c>
      <c r="M2200" t="s">
        <v>80</v>
      </c>
      <c r="N2200" t="s">
        <v>80</v>
      </c>
      <c r="O2200" s="2" t="s">
        <v>79</v>
      </c>
      <c r="P2200" s="2" t="s">
        <v>81</v>
      </c>
    </row>
    <row r="2201" spans="1:16" x14ac:dyDescent="0.3">
      <c r="A2201" s="1">
        <v>38044</v>
      </c>
      <c r="B2201" t="b">
        <v>0</v>
      </c>
      <c r="C2201" t="s">
        <v>79</v>
      </c>
      <c r="E2201" t="s">
        <v>82</v>
      </c>
      <c r="G2201" t="s">
        <v>79</v>
      </c>
      <c r="H2201" t="s">
        <v>79</v>
      </c>
      <c r="I2201" t="s">
        <v>79</v>
      </c>
      <c r="J2201" t="s">
        <v>79</v>
      </c>
      <c r="K2201" t="s">
        <v>80</v>
      </c>
      <c r="L2201" t="s">
        <v>80</v>
      </c>
      <c r="M2201" t="s">
        <v>80</v>
      </c>
      <c r="N2201" t="s">
        <v>80</v>
      </c>
      <c r="O2201" s="2" t="s">
        <v>79</v>
      </c>
      <c r="P2201" s="2" t="s">
        <v>81</v>
      </c>
    </row>
    <row r="2202" spans="1:16" x14ac:dyDescent="0.3">
      <c r="A2202" s="1">
        <v>38051</v>
      </c>
      <c r="B2202" t="b">
        <v>0</v>
      </c>
      <c r="C2202" t="s">
        <v>79</v>
      </c>
      <c r="E2202" t="s">
        <v>82</v>
      </c>
      <c r="G2202" t="s">
        <v>79</v>
      </c>
      <c r="H2202" t="s">
        <v>79</v>
      </c>
      <c r="I2202" t="s">
        <v>79</v>
      </c>
      <c r="J2202" t="s">
        <v>79</v>
      </c>
      <c r="K2202" t="s">
        <v>80</v>
      </c>
      <c r="L2202" t="s">
        <v>80</v>
      </c>
      <c r="M2202" t="s">
        <v>80</v>
      </c>
      <c r="N2202" t="s">
        <v>80</v>
      </c>
      <c r="O2202" s="2" t="s">
        <v>79</v>
      </c>
      <c r="P2202" s="2" t="s">
        <v>81</v>
      </c>
    </row>
    <row r="2203" spans="1:16" x14ac:dyDescent="0.3">
      <c r="A2203" s="1">
        <v>38058</v>
      </c>
      <c r="B2203" t="b">
        <v>0</v>
      </c>
      <c r="C2203" t="s">
        <v>79</v>
      </c>
      <c r="E2203" t="s">
        <v>84</v>
      </c>
      <c r="G2203" t="s">
        <v>79</v>
      </c>
      <c r="H2203" t="s">
        <v>79</v>
      </c>
      <c r="I2203" t="s">
        <v>79</v>
      </c>
      <c r="J2203" t="s">
        <v>79</v>
      </c>
      <c r="K2203" t="s">
        <v>80</v>
      </c>
      <c r="L2203" t="s">
        <v>80</v>
      </c>
      <c r="M2203" t="s">
        <v>80</v>
      </c>
      <c r="N2203" t="s">
        <v>80</v>
      </c>
      <c r="O2203" s="2" t="s">
        <v>79</v>
      </c>
      <c r="P2203" s="2" t="s">
        <v>81</v>
      </c>
    </row>
    <row r="2204" spans="1:16" x14ac:dyDescent="0.3">
      <c r="A2204" s="1">
        <v>38065</v>
      </c>
      <c r="B2204" t="b">
        <v>0</v>
      </c>
      <c r="C2204" t="s">
        <v>79</v>
      </c>
      <c r="E2204" t="s">
        <v>82</v>
      </c>
      <c r="G2204" t="s">
        <v>79</v>
      </c>
      <c r="H2204" t="s">
        <v>79</v>
      </c>
      <c r="I2204" t="s">
        <v>79</v>
      </c>
      <c r="J2204" t="s">
        <v>79</v>
      </c>
      <c r="K2204" t="s">
        <v>80</v>
      </c>
      <c r="L2204" t="s">
        <v>80</v>
      </c>
      <c r="M2204" t="s">
        <v>80</v>
      </c>
      <c r="N2204" t="s">
        <v>80</v>
      </c>
      <c r="O2204" s="2" t="s">
        <v>79</v>
      </c>
      <c r="P2204" s="2" t="s">
        <v>81</v>
      </c>
    </row>
    <row r="2205" spans="1:16" x14ac:dyDescent="0.3">
      <c r="A2205" s="1">
        <v>38072</v>
      </c>
      <c r="B2205" t="b">
        <v>0</v>
      </c>
      <c r="C2205" t="s">
        <v>79</v>
      </c>
      <c r="E2205" t="s">
        <v>82</v>
      </c>
      <c r="G2205" t="s">
        <v>79</v>
      </c>
      <c r="H2205" t="s">
        <v>79</v>
      </c>
      <c r="I2205" t="s">
        <v>79</v>
      </c>
      <c r="J2205" t="s">
        <v>79</v>
      </c>
      <c r="K2205" t="s">
        <v>80</v>
      </c>
      <c r="L2205" t="s">
        <v>80</v>
      </c>
      <c r="M2205" t="s">
        <v>80</v>
      </c>
      <c r="N2205" t="s">
        <v>80</v>
      </c>
      <c r="O2205" s="2" t="s">
        <v>79</v>
      </c>
      <c r="P2205" s="2" t="s">
        <v>81</v>
      </c>
    </row>
    <row r="2206" spans="1:16" x14ac:dyDescent="0.3">
      <c r="A2206" s="1">
        <v>38079</v>
      </c>
      <c r="B2206" t="b">
        <v>0</v>
      </c>
      <c r="C2206" t="s">
        <v>79</v>
      </c>
      <c r="E2206" t="s">
        <v>83</v>
      </c>
      <c r="G2206" t="s">
        <v>79</v>
      </c>
      <c r="H2206" t="s">
        <v>79</v>
      </c>
      <c r="I2206" t="s">
        <v>79</v>
      </c>
      <c r="J2206" t="s">
        <v>79</v>
      </c>
      <c r="K2206" t="s">
        <v>80</v>
      </c>
      <c r="L2206" t="s">
        <v>80</v>
      </c>
      <c r="M2206" t="s">
        <v>80</v>
      </c>
      <c r="N2206" t="s">
        <v>80</v>
      </c>
      <c r="O2206" s="2" t="s">
        <v>79</v>
      </c>
      <c r="P2206" s="2" t="s">
        <v>81</v>
      </c>
    </row>
    <row r="2207" spans="1:16" x14ac:dyDescent="0.3">
      <c r="A2207" s="1">
        <v>38086</v>
      </c>
      <c r="B2207" t="b">
        <v>0</v>
      </c>
      <c r="C2207" t="s">
        <v>79</v>
      </c>
      <c r="E2207" t="s">
        <v>83</v>
      </c>
      <c r="G2207" t="s">
        <v>79</v>
      </c>
      <c r="H2207" t="s">
        <v>79</v>
      </c>
      <c r="I2207" t="s">
        <v>79</v>
      </c>
      <c r="J2207" t="s">
        <v>79</v>
      </c>
      <c r="K2207" t="s">
        <v>80</v>
      </c>
      <c r="L2207" t="s">
        <v>80</v>
      </c>
      <c r="M2207" t="s">
        <v>80</v>
      </c>
      <c r="N2207" t="s">
        <v>80</v>
      </c>
      <c r="O2207" s="2" t="s">
        <v>79</v>
      </c>
      <c r="P2207" s="2" t="s">
        <v>81</v>
      </c>
    </row>
    <row r="2208" spans="1:16" x14ac:dyDescent="0.3">
      <c r="A2208" s="1">
        <v>38093</v>
      </c>
      <c r="B2208" t="b">
        <v>0</v>
      </c>
      <c r="C2208" t="s">
        <v>79</v>
      </c>
      <c r="E2208" t="s">
        <v>83</v>
      </c>
      <c r="G2208" t="s">
        <v>79</v>
      </c>
      <c r="H2208" t="s">
        <v>79</v>
      </c>
      <c r="I2208" t="s">
        <v>79</v>
      </c>
      <c r="J2208" t="s">
        <v>79</v>
      </c>
      <c r="K2208" t="s">
        <v>80</v>
      </c>
      <c r="L2208" t="s">
        <v>80</v>
      </c>
      <c r="M2208" t="s">
        <v>80</v>
      </c>
      <c r="N2208" t="s">
        <v>80</v>
      </c>
      <c r="O2208" s="2" t="s">
        <v>79</v>
      </c>
      <c r="P2208" s="2" t="s">
        <v>81</v>
      </c>
    </row>
    <row r="2209" spans="1:16" x14ac:dyDescent="0.3">
      <c r="A2209" s="1">
        <v>38100</v>
      </c>
      <c r="B2209" t="b">
        <v>0</v>
      </c>
      <c r="C2209" t="s">
        <v>79</v>
      </c>
      <c r="E2209" t="s">
        <v>83</v>
      </c>
      <c r="G2209" t="s">
        <v>79</v>
      </c>
      <c r="H2209" t="s">
        <v>79</v>
      </c>
      <c r="I2209" t="s">
        <v>79</v>
      </c>
      <c r="J2209" t="s">
        <v>79</v>
      </c>
      <c r="K2209" t="s">
        <v>80</v>
      </c>
      <c r="L2209" t="s">
        <v>80</v>
      </c>
      <c r="M2209" t="s">
        <v>80</v>
      </c>
      <c r="N2209" t="s">
        <v>80</v>
      </c>
      <c r="O2209" s="2" t="s">
        <v>79</v>
      </c>
      <c r="P2209" s="2" t="s">
        <v>81</v>
      </c>
    </row>
    <row r="2210" spans="1:16" x14ac:dyDescent="0.3">
      <c r="A2210" s="1">
        <v>38107</v>
      </c>
      <c r="B2210" t="b">
        <v>0</v>
      </c>
      <c r="C2210" t="s">
        <v>79</v>
      </c>
      <c r="E2210" t="s">
        <v>83</v>
      </c>
      <c r="G2210" t="s">
        <v>79</v>
      </c>
      <c r="H2210" t="s">
        <v>79</v>
      </c>
      <c r="I2210" t="s">
        <v>79</v>
      </c>
      <c r="J2210" t="s">
        <v>79</v>
      </c>
      <c r="K2210" t="s">
        <v>80</v>
      </c>
      <c r="L2210" t="s">
        <v>80</v>
      </c>
      <c r="M2210" t="s">
        <v>80</v>
      </c>
      <c r="N2210" t="s">
        <v>80</v>
      </c>
      <c r="O2210" s="2" t="s">
        <v>79</v>
      </c>
      <c r="P2210" s="2" t="s">
        <v>81</v>
      </c>
    </row>
    <row r="2211" spans="1:16" x14ac:dyDescent="0.3">
      <c r="A2211" s="1">
        <v>38114</v>
      </c>
      <c r="B2211" t="b">
        <v>0</v>
      </c>
      <c r="C2211" t="s">
        <v>79</v>
      </c>
      <c r="E2211" t="s">
        <v>83</v>
      </c>
      <c r="G2211" t="s">
        <v>79</v>
      </c>
      <c r="H2211" t="s">
        <v>79</v>
      </c>
      <c r="I2211" t="s">
        <v>79</v>
      </c>
      <c r="J2211" t="s">
        <v>79</v>
      </c>
      <c r="K2211" t="s">
        <v>80</v>
      </c>
      <c r="L2211" t="s">
        <v>80</v>
      </c>
      <c r="M2211" t="s">
        <v>80</v>
      </c>
      <c r="N2211" t="s">
        <v>80</v>
      </c>
      <c r="O2211" s="2" t="s">
        <v>79</v>
      </c>
      <c r="P2211" s="2" t="s">
        <v>81</v>
      </c>
    </row>
    <row r="2212" spans="1:16" x14ac:dyDescent="0.3">
      <c r="A2212" s="1">
        <v>38121</v>
      </c>
      <c r="B2212" t="b">
        <v>0</v>
      </c>
      <c r="C2212" t="s">
        <v>79</v>
      </c>
      <c r="E2212" t="s">
        <v>83</v>
      </c>
      <c r="G2212" t="s">
        <v>79</v>
      </c>
      <c r="H2212" t="s">
        <v>79</v>
      </c>
      <c r="I2212" t="s">
        <v>79</v>
      </c>
      <c r="J2212" t="s">
        <v>79</v>
      </c>
      <c r="K2212" t="s">
        <v>80</v>
      </c>
      <c r="L2212" t="s">
        <v>80</v>
      </c>
      <c r="M2212" t="s">
        <v>80</v>
      </c>
      <c r="N2212" t="s">
        <v>80</v>
      </c>
      <c r="O2212" s="2" t="s">
        <v>79</v>
      </c>
      <c r="P2212" s="2" t="s">
        <v>81</v>
      </c>
    </row>
    <row r="2213" spans="1:16" x14ac:dyDescent="0.3">
      <c r="A2213" s="1">
        <v>38128</v>
      </c>
      <c r="B2213" t="b">
        <v>0</v>
      </c>
      <c r="C2213" t="s">
        <v>79</v>
      </c>
      <c r="E2213" t="s">
        <v>83</v>
      </c>
      <c r="G2213" t="s">
        <v>79</v>
      </c>
      <c r="H2213" t="s">
        <v>79</v>
      </c>
      <c r="I2213" t="s">
        <v>79</v>
      </c>
      <c r="J2213" t="s">
        <v>79</v>
      </c>
      <c r="K2213" t="s">
        <v>80</v>
      </c>
      <c r="L2213" t="s">
        <v>80</v>
      </c>
      <c r="M2213" t="s">
        <v>80</v>
      </c>
      <c r="N2213" t="s">
        <v>80</v>
      </c>
      <c r="O2213" s="2" t="s">
        <v>79</v>
      </c>
      <c r="P2213" s="2" t="s">
        <v>81</v>
      </c>
    </row>
    <row r="2214" spans="1:16" x14ac:dyDescent="0.3">
      <c r="A2214" s="1">
        <v>38135</v>
      </c>
      <c r="B2214" t="b">
        <v>0</v>
      </c>
      <c r="C2214" t="s">
        <v>79</v>
      </c>
      <c r="E2214" t="s">
        <v>83</v>
      </c>
      <c r="G2214" t="s">
        <v>79</v>
      </c>
      <c r="H2214" t="s">
        <v>79</v>
      </c>
      <c r="I2214" t="s">
        <v>79</v>
      </c>
      <c r="J2214" t="s">
        <v>79</v>
      </c>
      <c r="K2214" t="s">
        <v>80</v>
      </c>
      <c r="L2214" t="s">
        <v>80</v>
      </c>
      <c r="M2214" t="s">
        <v>80</v>
      </c>
      <c r="N2214" t="s">
        <v>80</v>
      </c>
      <c r="O2214" s="2" t="s">
        <v>79</v>
      </c>
      <c r="P2214" s="2" t="s">
        <v>81</v>
      </c>
    </row>
    <row r="2215" spans="1:16" x14ac:dyDescent="0.3">
      <c r="A2215" s="1">
        <v>38142</v>
      </c>
      <c r="B2215" t="b">
        <v>0</v>
      </c>
      <c r="C2215" t="s">
        <v>79</v>
      </c>
      <c r="E2215" t="s">
        <v>83</v>
      </c>
      <c r="G2215" t="s">
        <v>79</v>
      </c>
      <c r="H2215" t="s">
        <v>79</v>
      </c>
      <c r="I2215" t="s">
        <v>79</v>
      </c>
      <c r="J2215" t="s">
        <v>79</v>
      </c>
      <c r="K2215" t="s">
        <v>80</v>
      </c>
      <c r="L2215" t="s">
        <v>80</v>
      </c>
      <c r="M2215" t="s">
        <v>80</v>
      </c>
      <c r="N2215" t="s">
        <v>80</v>
      </c>
      <c r="O2215" s="2" t="s">
        <v>79</v>
      </c>
      <c r="P2215" s="2" t="s">
        <v>81</v>
      </c>
    </row>
    <row r="2216" spans="1:16" x14ac:dyDescent="0.3">
      <c r="A2216" s="1">
        <v>38149</v>
      </c>
      <c r="B2216" t="b">
        <v>0</v>
      </c>
      <c r="C2216" t="s">
        <v>79</v>
      </c>
      <c r="E2216" t="s">
        <v>83</v>
      </c>
      <c r="G2216" t="s">
        <v>79</v>
      </c>
      <c r="H2216" t="s">
        <v>79</v>
      </c>
      <c r="I2216" t="s">
        <v>79</v>
      </c>
      <c r="J2216" t="s">
        <v>79</v>
      </c>
      <c r="K2216" t="s">
        <v>80</v>
      </c>
      <c r="L2216" t="s">
        <v>80</v>
      </c>
      <c r="M2216" t="s">
        <v>80</v>
      </c>
      <c r="N2216" t="s">
        <v>80</v>
      </c>
      <c r="O2216" s="2" t="s">
        <v>79</v>
      </c>
      <c r="P2216" s="2" t="s">
        <v>81</v>
      </c>
    </row>
    <row r="2217" spans="1:16" x14ac:dyDescent="0.3">
      <c r="A2217" s="1">
        <v>38156</v>
      </c>
      <c r="B2217" t="b">
        <v>0</v>
      </c>
      <c r="C2217" t="s">
        <v>79</v>
      </c>
      <c r="E2217" t="s">
        <v>83</v>
      </c>
      <c r="G2217" t="s">
        <v>79</v>
      </c>
      <c r="H2217" t="s">
        <v>79</v>
      </c>
      <c r="I2217" t="s">
        <v>79</v>
      </c>
      <c r="J2217" t="s">
        <v>79</v>
      </c>
      <c r="K2217" t="s">
        <v>80</v>
      </c>
      <c r="L2217" t="s">
        <v>80</v>
      </c>
      <c r="M2217" t="s">
        <v>80</v>
      </c>
      <c r="N2217" t="s">
        <v>80</v>
      </c>
      <c r="O2217" s="2" t="s">
        <v>79</v>
      </c>
      <c r="P2217" s="2" t="s">
        <v>81</v>
      </c>
    </row>
    <row r="2218" spans="1:16" x14ac:dyDescent="0.3">
      <c r="A2218" s="1">
        <v>38163</v>
      </c>
      <c r="B2218" t="b">
        <v>0</v>
      </c>
      <c r="C2218" t="s">
        <v>79</v>
      </c>
      <c r="E2218" t="s">
        <v>83</v>
      </c>
      <c r="G2218" t="s">
        <v>79</v>
      </c>
      <c r="H2218" t="s">
        <v>79</v>
      </c>
      <c r="I2218" t="s">
        <v>79</v>
      </c>
      <c r="J2218" t="s">
        <v>79</v>
      </c>
      <c r="K2218" t="s">
        <v>80</v>
      </c>
      <c r="L2218" t="s">
        <v>80</v>
      </c>
      <c r="M2218" t="s">
        <v>80</v>
      </c>
      <c r="N2218" t="s">
        <v>80</v>
      </c>
      <c r="O2218" s="2" t="s">
        <v>79</v>
      </c>
      <c r="P2218" s="2" t="s">
        <v>81</v>
      </c>
    </row>
    <row r="2219" spans="1:16" x14ac:dyDescent="0.3">
      <c r="A2219" s="1">
        <v>38170</v>
      </c>
      <c r="B2219" t="b">
        <v>0</v>
      </c>
      <c r="C2219" t="s">
        <v>79</v>
      </c>
      <c r="E2219" t="s">
        <v>82</v>
      </c>
      <c r="G2219" t="s">
        <v>79</v>
      </c>
      <c r="H2219" t="s">
        <v>79</v>
      </c>
      <c r="I2219" t="s">
        <v>79</v>
      </c>
      <c r="J2219" t="s">
        <v>79</v>
      </c>
      <c r="K2219" t="s">
        <v>80</v>
      </c>
      <c r="L2219" t="s">
        <v>80</v>
      </c>
      <c r="M2219" t="s">
        <v>80</v>
      </c>
      <c r="N2219" t="s">
        <v>80</v>
      </c>
      <c r="O2219" s="2" t="s">
        <v>79</v>
      </c>
      <c r="P2219" s="2" t="s">
        <v>81</v>
      </c>
    </row>
    <row r="2220" spans="1:16" x14ac:dyDescent="0.3">
      <c r="A2220" s="1">
        <v>38177</v>
      </c>
      <c r="B2220" t="b">
        <v>0</v>
      </c>
      <c r="C2220" t="s">
        <v>79</v>
      </c>
      <c r="E2220" t="s">
        <v>83</v>
      </c>
      <c r="G2220" t="s">
        <v>79</v>
      </c>
      <c r="H2220" t="s">
        <v>79</v>
      </c>
      <c r="I2220" t="s">
        <v>79</v>
      </c>
      <c r="J2220" t="s">
        <v>79</v>
      </c>
      <c r="K2220" t="s">
        <v>80</v>
      </c>
      <c r="L2220" t="s">
        <v>80</v>
      </c>
      <c r="M2220" t="s">
        <v>80</v>
      </c>
      <c r="N2220" t="s">
        <v>80</v>
      </c>
      <c r="O2220" s="2" t="s">
        <v>79</v>
      </c>
      <c r="P2220" s="2" t="s">
        <v>81</v>
      </c>
    </row>
    <row r="2221" spans="1:16" x14ac:dyDescent="0.3">
      <c r="A2221" s="1">
        <v>38184</v>
      </c>
      <c r="B2221" t="b">
        <v>0</v>
      </c>
      <c r="C2221" t="s">
        <v>79</v>
      </c>
      <c r="E2221" t="s">
        <v>84</v>
      </c>
      <c r="G2221" t="s">
        <v>79</v>
      </c>
      <c r="H2221" t="s">
        <v>79</v>
      </c>
      <c r="I2221" t="s">
        <v>79</v>
      </c>
      <c r="J2221" t="s">
        <v>79</v>
      </c>
      <c r="K2221" t="s">
        <v>80</v>
      </c>
      <c r="L2221" t="s">
        <v>80</v>
      </c>
      <c r="M2221" t="s">
        <v>80</v>
      </c>
      <c r="N2221" t="s">
        <v>80</v>
      </c>
      <c r="O2221" s="2" t="s">
        <v>79</v>
      </c>
      <c r="P2221" s="2" t="s">
        <v>81</v>
      </c>
    </row>
    <row r="2222" spans="1:16" x14ac:dyDescent="0.3">
      <c r="A2222" s="1">
        <v>38191</v>
      </c>
      <c r="B2222" t="b">
        <v>0</v>
      </c>
      <c r="C2222" t="s">
        <v>79</v>
      </c>
      <c r="E2222" t="s">
        <v>84</v>
      </c>
      <c r="G2222" t="s">
        <v>79</v>
      </c>
      <c r="H2222" t="s">
        <v>79</v>
      </c>
      <c r="I2222" t="s">
        <v>79</v>
      </c>
      <c r="J2222" t="s">
        <v>79</v>
      </c>
      <c r="K2222" t="s">
        <v>80</v>
      </c>
      <c r="L2222" t="s">
        <v>80</v>
      </c>
      <c r="M2222" t="s">
        <v>80</v>
      </c>
      <c r="N2222" t="s">
        <v>80</v>
      </c>
      <c r="O2222" s="2" t="s">
        <v>79</v>
      </c>
      <c r="P2222" s="2" t="s">
        <v>81</v>
      </c>
    </row>
    <row r="2223" spans="1:16" x14ac:dyDescent="0.3">
      <c r="A2223" s="1">
        <v>38198</v>
      </c>
      <c r="B2223" t="b">
        <v>0</v>
      </c>
      <c r="C2223" t="s">
        <v>79</v>
      </c>
      <c r="E2223" t="s">
        <v>83</v>
      </c>
      <c r="G2223" t="s">
        <v>79</v>
      </c>
      <c r="H2223" t="s">
        <v>79</v>
      </c>
      <c r="I2223" t="s">
        <v>79</v>
      </c>
      <c r="J2223" t="s">
        <v>79</v>
      </c>
      <c r="K2223" t="s">
        <v>80</v>
      </c>
      <c r="L2223" t="s">
        <v>80</v>
      </c>
      <c r="M2223" t="s">
        <v>80</v>
      </c>
      <c r="N2223" t="s">
        <v>80</v>
      </c>
      <c r="O2223" s="2" t="s">
        <v>79</v>
      </c>
      <c r="P2223" s="2" t="s">
        <v>81</v>
      </c>
    </row>
    <row r="2224" spans="1:16" x14ac:dyDescent="0.3">
      <c r="A2224" s="1">
        <v>38205</v>
      </c>
      <c r="B2224" t="b">
        <v>0</v>
      </c>
      <c r="C2224" t="s">
        <v>79</v>
      </c>
      <c r="E2224" t="s">
        <v>84</v>
      </c>
      <c r="G2224" t="s">
        <v>79</v>
      </c>
      <c r="H2224" t="s">
        <v>79</v>
      </c>
      <c r="I2224" t="s">
        <v>79</v>
      </c>
      <c r="J2224" t="s">
        <v>79</v>
      </c>
      <c r="K2224" t="s">
        <v>80</v>
      </c>
      <c r="L2224" t="s">
        <v>80</v>
      </c>
      <c r="M2224" t="s">
        <v>80</v>
      </c>
      <c r="N2224" t="s">
        <v>80</v>
      </c>
      <c r="O2224" s="2" t="s">
        <v>79</v>
      </c>
      <c r="P2224" s="2" t="s">
        <v>81</v>
      </c>
    </row>
    <row r="2225" spans="1:16" x14ac:dyDescent="0.3">
      <c r="A2225" s="1">
        <v>38212</v>
      </c>
      <c r="B2225" t="b">
        <v>0</v>
      </c>
      <c r="C2225" t="s">
        <v>79</v>
      </c>
      <c r="E2225" t="s">
        <v>82</v>
      </c>
      <c r="G2225" t="s">
        <v>79</v>
      </c>
      <c r="H2225" t="s">
        <v>79</v>
      </c>
      <c r="I2225" t="s">
        <v>79</v>
      </c>
      <c r="J2225" t="s">
        <v>79</v>
      </c>
      <c r="K2225" t="s">
        <v>80</v>
      </c>
      <c r="L2225" t="s">
        <v>80</v>
      </c>
      <c r="M2225" t="s">
        <v>80</v>
      </c>
      <c r="N2225" t="s">
        <v>80</v>
      </c>
      <c r="O2225" s="2" t="s">
        <v>79</v>
      </c>
      <c r="P2225" s="2" t="s">
        <v>81</v>
      </c>
    </row>
    <row r="2226" spans="1:16" x14ac:dyDescent="0.3">
      <c r="A2226" s="1">
        <v>38219</v>
      </c>
      <c r="B2226" t="b">
        <v>0</v>
      </c>
      <c r="C2226" t="s">
        <v>79</v>
      </c>
      <c r="E2226" t="s">
        <v>84</v>
      </c>
      <c r="G2226" t="s">
        <v>79</v>
      </c>
      <c r="H2226" t="s">
        <v>79</v>
      </c>
      <c r="I2226" t="s">
        <v>79</v>
      </c>
      <c r="J2226" t="s">
        <v>79</v>
      </c>
      <c r="K2226" t="s">
        <v>80</v>
      </c>
      <c r="L2226" t="s">
        <v>80</v>
      </c>
      <c r="M2226" t="s">
        <v>80</v>
      </c>
      <c r="N2226" t="s">
        <v>80</v>
      </c>
      <c r="O2226" s="2" t="s">
        <v>79</v>
      </c>
      <c r="P2226" s="2" t="s">
        <v>81</v>
      </c>
    </row>
    <row r="2227" spans="1:16" x14ac:dyDescent="0.3">
      <c r="A2227" s="1">
        <v>38226</v>
      </c>
      <c r="B2227" t="b">
        <v>0</v>
      </c>
      <c r="C2227" t="s">
        <v>79</v>
      </c>
      <c r="E2227" t="s">
        <v>84</v>
      </c>
      <c r="G2227" t="s">
        <v>79</v>
      </c>
      <c r="H2227" t="s">
        <v>79</v>
      </c>
      <c r="I2227" t="s">
        <v>79</v>
      </c>
      <c r="J2227" t="s">
        <v>79</v>
      </c>
      <c r="K2227" t="s">
        <v>80</v>
      </c>
      <c r="L2227" t="s">
        <v>80</v>
      </c>
      <c r="M2227" t="s">
        <v>80</v>
      </c>
      <c r="N2227" t="s">
        <v>80</v>
      </c>
      <c r="O2227" s="2" t="s">
        <v>79</v>
      </c>
      <c r="P2227" s="2" t="s">
        <v>81</v>
      </c>
    </row>
    <row r="2228" spans="1:16" x14ac:dyDescent="0.3">
      <c r="A2228" s="1">
        <v>38233</v>
      </c>
      <c r="B2228" t="b">
        <v>0</v>
      </c>
      <c r="C2228" t="s">
        <v>79</v>
      </c>
      <c r="E2228" t="s">
        <v>85</v>
      </c>
      <c r="G2228" t="s">
        <v>79</v>
      </c>
      <c r="H2228" t="s">
        <v>79</v>
      </c>
      <c r="I2228" t="s">
        <v>79</v>
      </c>
      <c r="J2228" t="s">
        <v>79</v>
      </c>
      <c r="K2228" t="s">
        <v>80</v>
      </c>
      <c r="L2228" t="s">
        <v>80</v>
      </c>
      <c r="M2228" t="s">
        <v>80</v>
      </c>
      <c r="N2228" t="s">
        <v>80</v>
      </c>
      <c r="O2228" s="2" t="s">
        <v>79</v>
      </c>
      <c r="P2228" s="2" t="s">
        <v>81</v>
      </c>
    </row>
    <row r="2229" spans="1:16" x14ac:dyDescent="0.3">
      <c r="A2229" s="1">
        <v>38240</v>
      </c>
      <c r="B2229" t="b">
        <v>0</v>
      </c>
      <c r="C2229" t="s">
        <v>79</v>
      </c>
      <c r="E2229" t="s">
        <v>84</v>
      </c>
      <c r="G2229" t="s">
        <v>79</v>
      </c>
      <c r="H2229" t="s">
        <v>79</v>
      </c>
      <c r="I2229" t="s">
        <v>79</v>
      </c>
      <c r="J2229" t="s">
        <v>79</v>
      </c>
      <c r="K2229" t="s">
        <v>80</v>
      </c>
      <c r="L2229" t="s">
        <v>80</v>
      </c>
      <c r="M2229" t="s">
        <v>80</v>
      </c>
      <c r="N2229" t="s">
        <v>80</v>
      </c>
      <c r="O2229" s="2" t="s">
        <v>79</v>
      </c>
      <c r="P2229" s="2" t="s">
        <v>81</v>
      </c>
    </row>
    <row r="2230" spans="1:16" x14ac:dyDescent="0.3">
      <c r="A2230" s="1">
        <v>38247</v>
      </c>
      <c r="B2230" t="b">
        <v>0</v>
      </c>
      <c r="C2230" t="s">
        <v>79</v>
      </c>
      <c r="E2230" t="s">
        <v>84</v>
      </c>
      <c r="G2230" t="s">
        <v>79</v>
      </c>
      <c r="H2230" t="s">
        <v>79</v>
      </c>
      <c r="I2230" t="s">
        <v>79</v>
      </c>
      <c r="J2230" t="s">
        <v>79</v>
      </c>
      <c r="K2230" t="s">
        <v>80</v>
      </c>
      <c r="L2230" t="s">
        <v>80</v>
      </c>
      <c r="M2230" t="s">
        <v>80</v>
      </c>
      <c r="N2230" t="s">
        <v>80</v>
      </c>
      <c r="O2230" s="2" t="s">
        <v>79</v>
      </c>
      <c r="P2230" s="2" t="s">
        <v>81</v>
      </c>
    </row>
    <row r="2231" spans="1:16" x14ac:dyDescent="0.3">
      <c r="A2231" s="1">
        <v>38254</v>
      </c>
      <c r="B2231" t="b">
        <v>0</v>
      </c>
      <c r="C2231" t="s">
        <v>79</v>
      </c>
      <c r="E2231" t="s">
        <v>84</v>
      </c>
      <c r="G2231" t="s">
        <v>79</v>
      </c>
      <c r="H2231" t="s">
        <v>79</v>
      </c>
      <c r="I2231" t="s">
        <v>79</v>
      </c>
      <c r="J2231" t="s">
        <v>79</v>
      </c>
      <c r="K2231" t="s">
        <v>80</v>
      </c>
      <c r="L2231" t="s">
        <v>80</v>
      </c>
      <c r="M2231" t="s">
        <v>80</v>
      </c>
      <c r="N2231" t="s">
        <v>80</v>
      </c>
      <c r="O2231" s="2" t="s">
        <v>79</v>
      </c>
      <c r="P2231" s="2" t="s">
        <v>81</v>
      </c>
    </row>
    <row r="2232" spans="1:16" x14ac:dyDescent="0.3">
      <c r="A2232" s="1">
        <v>38261</v>
      </c>
      <c r="B2232" t="b">
        <v>0</v>
      </c>
      <c r="C2232" t="s">
        <v>79</v>
      </c>
      <c r="E2232" t="s">
        <v>84</v>
      </c>
      <c r="G2232" t="s">
        <v>79</v>
      </c>
      <c r="H2232" t="s">
        <v>79</v>
      </c>
      <c r="I2232" t="s">
        <v>79</v>
      </c>
      <c r="J2232" t="s">
        <v>79</v>
      </c>
      <c r="K2232" t="s">
        <v>80</v>
      </c>
      <c r="L2232" t="s">
        <v>80</v>
      </c>
      <c r="M2232" t="s">
        <v>80</v>
      </c>
      <c r="N2232" t="s">
        <v>80</v>
      </c>
      <c r="O2232" s="2" t="s">
        <v>79</v>
      </c>
      <c r="P2232" s="2" t="s">
        <v>81</v>
      </c>
    </row>
    <row r="2233" spans="1:16" x14ac:dyDescent="0.3">
      <c r="A2233" s="1">
        <v>38268</v>
      </c>
      <c r="B2233" t="b">
        <v>0</v>
      </c>
      <c r="C2233" t="s">
        <v>79</v>
      </c>
      <c r="E2233" t="s">
        <v>82</v>
      </c>
      <c r="G2233" t="s">
        <v>79</v>
      </c>
      <c r="H2233" t="s">
        <v>79</v>
      </c>
      <c r="I2233" t="s">
        <v>79</v>
      </c>
      <c r="J2233" t="s">
        <v>79</v>
      </c>
      <c r="K2233" t="s">
        <v>80</v>
      </c>
      <c r="L2233" t="s">
        <v>80</v>
      </c>
      <c r="M2233" t="s">
        <v>80</v>
      </c>
      <c r="N2233" t="s">
        <v>80</v>
      </c>
      <c r="O2233" s="2" t="s">
        <v>79</v>
      </c>
      <c r="P2233" s="2" t="s">
        <v>81</v>
      </c>
    </row>
    <row r="2234" spans="1:16" x14ac:dyDescent="0.3">
      <c r="A2234" s="1">
        <v>38275</v>
      </c>
      <c r="B2234" t="b">
        <v>0</v>
      </c>
      <c r="C2234" t="s">
        <v>79</v>
      </c>
      <c r="E2234" t="s">
        <v>82</v>
      </c>
      <c r="G2234" t="s">
        <v>79</v>
      </c>
      <c r="H2234" t="s">
        <v>79</v>
      </c>
      <c r="I2234" t="s">
        <v>79</v>
      </c>
      <c r="J2234" t="s">
        <v>79</v>
      </c>
      <c r="K2234" t="s">
        <v>80</v>
      </c>
      <c r="L2234" t="s">
        <v>80</v>
      </c>
      <c r="M2234" t="s">
        <v>80</v>
      </c>
      <c r="N2234" t="s">
        <v>80</v>
      </c>
      <c r="O2234" s="2" t="s">
        <v>79</v>
      </c>
      <c r="P2234" s="2" t="s">
        <v>81</v>
      </c>
    </row>
    <row r="2235" spans="1:16" x14ac:dyDescent="0.3">
      <c r="A2235" s="1">
        <v>38282</v>
      </c>
      <c r="B2235" t="b">
        <v>0</v>
      </c>
      <c r="C2235" t="s">
        <v>79</v>
      </c>
      <c r="E2235" t="s">
        <v>82</v>
      </c>
      <c r="G2235" t="s">
        <v>79</v>
      </c>
      <c r="H2235" t="s">
        <v>79</v>
      </c>
      <c r="I2235" t="s">
        <v>79</v>
      </c>
      <c r="J2235" t="s">
        <v>79</v>
      </c>
      <c r="K2235" t="s">
        <v>80</v>
      </c>
      <c r="L2235" t="s">
        <v>80</v>
      </c>
      <c r="M2235" t="s">
        <v>80</v>
      </c>
      <c r="N2235" t="s">
        <v>80</v>
      </c>
      <c r="O2235" s="2" t="s">
        <v>79</v>
      </c>
      <c r="P2235" s="2" t="s">
        <v>81</v>
      </c>
    </row>
    <row r="2236" spans="1:16" x14ac:dyDescent="0.3">
      <c r="A2236" s="1">
        <v>38289</v>
      </c>
      <c r="B2236" t="b">
        <v>0</v>
      </c>
      <c r="C2236" t="s">
        <v>79</v>
      </c>
      <c r="E2236" t="s">
        <v>82</v>
      </c>
      <c r="G2236" t="s">
        <v>79</v>
      </c>
      <c r="H2236" t="s">
        <v>79</v>
      </c>
      <c r="I2236" t="s">
        <v>79</v>
      </c>
      <c r="J2236" t="s">
        <v>79</v>
      </c>
      <c r="K2236" t="s">
        <v>80</v>
      </c>
      <c r="L2236" t="s">
        <v>80</v>
      </c>
      <c r="M2236" t="s">
        <v>80</v>
      </c>
      <c r="N2236" t="s">
        <v>80</v>
      </c>
      <c r="O2236" s="2" t="s">
        <v>79</v>
      </c>
      <c r="P2236" s="2" t="s">
        <v>81</v>
      </c>
    </row>
    <row r="2237" spans="1:16" x14ac:dyDescent="0.3">
      <c r="A2237" s="1">
        <v>38296</v>
      </c>
      <c r="B2237" t="b">
        <v>0</v>
      </c>
      <c r="C2237" t="s">
        <v>79</v>
      </c>
      <c r="E2237" t="s">
        <v>83</v>
      </c>
      <c r="G2237" t="s">
        <v>79</v>
      </c>
      <c r="H2237" t="s">
        <v>79</v>
      </c>
      <c r="I2237" t="s">
        <v>79</v>
      </c>
      <c r="J2237" t="s">
        <v>79</v>
      </c>
      <c r="K2237" t="s">
        <v>80</v>
      </c>
      <c r="L2237" t="s">
        <v>80</v>
      </c>
      <c r="M2237" t="s">
        <v>80</v>
      </c>
      <c r="N2237" t="s">
        <v>80</v>
      </c>
      <c r="O2237" s="2" t="s">
        <v>79</v>
      </c>
      <c r="P2237" s="2" t="s">
        <v>81</v>
      </c>
    </row>
    <row r="2238" spans="1:16" x14ac:dyDescent="0.3">
      <c r="A2238" s="1">
        <v>38303</v>
      </c>
      <c r="B2238" t="b">
        <v>0</v>
      </c>
      <c r="C2238" t="s">
        <v>79</v>
      </c>
      <c r="E2238" t="s">
        <v>83</v>
      </c>
      <c r="G2238" t="s">
        <v>79</v>
      </c>
      <c r="H2238" t="s">
        <v>79</v>
      </c>
      <c r="I2238" t="s">
        <v>79</v>
      </c>
      <c r="J2238" t="s">
        <v>79</v>
      </c>
      <c r="K2238" t="s">
        <v>80</v>
      </c>
      <c r="L2238" t="s">
        <v>80</v>
      </c>
      <c r="M2238" t="s">
        <v>80</v>
      </c>
      <c r="N2238" t="s">
        <v>80</v>
      </c>
      <c r="O2238" s="2" t="s">
        <v>79</v>
      </c>
      <c r="P2238" s="2" t="s">
        <v>81</v>
      </c>
    </row>
    <row r="2239" spans="1:16" x14ac:dyDescent="0.3">
      <c r="A2239" s="1">
        <v>38310</v>
      </c>
      <c r="B2239" t="b">
        <v>0</v>
      </c>
      <c r="C2239" t="s">
        <v>79</v>
      </c>
      <c r="E2239" t="s">
        <v>83</v>
      </c>
      <c r="G2239" t="s">
        <v>79</v>
      </c>
      <c r="H2239" t="s">
        <v>79</v>
      </c>
      <c r="I2239" t="s">
        <v>79</v>
      </c>
      <c r="J2239" t="s">
        <v>79</v>
      </c>
      <c r="K2239" t="s">
        <v>80</v>
      </c>
      <c r="L2239" t="s">
        <v>80</v>
      </c>
      <c r="M2239" t="s">
        <v>80</v>
      </c>
      <c r="N2239" t="s">
        <v>80</v>
      </c>
      <c r="O2239" s="2" t="s">
        <v>79</v>
      </c>
      <c r="P2239" s="2" t="s">
        <v>81</v>
      </c>
    </row>
    <row r="2240" spans="1:16" x14ac:dyDescent="0.3">
      <c r="A2240" s="1">
        <v>38317</v>
      </c>
      <c r="B2240" t="b">
        <v>0</v>
      </c>
      <c r="C2240" t="s">
        <v>79</v>
      </c>
      <c r="E2240" t="s">
        <v>83</v>
      </c>
      <c r="G2240" t="s">
        <v>79</v>
      </c>
      <c r="H2240" t="s">
        <v>79</v>
      </c>
      <c r="I2240" t="s">
        <v>79</v>
      </c>
      <c r="J2240" t="s">
        <v>79</v>
      </c>
      <c r="K2240" t="s">
        <v>80</v>
      </c>
      <c r="L2240" t="s">
        <v>80</v>
      </c>
      <c r="M2240" t="s">
        <v>80</v>
      </c>
      <c r="N2240" t="s">
        <v>80</v>
      </c>
      <c r="O2240" s="2" t="s">
        <v>79</v>
      </c>
      <c r="P2240" s="2" t="s">
        <v>81</v>
      </c>
    </row>
    <row r="2241" spans="1:16" x14ac:dyDescent="0.3">
      <c r="A2241" s="1">
        <v>38324</v>
      </c>
      <c r="B2241" t="b">
        <v>0</v>
      </c>
      <c r="C2241" t="s">
        <v>79</v>
      </c>
      <c r="E2241" t="s">
        <v>83</v>
      </c>
      <c r="G2241" t="s">
        <v>79</v>
      </c>
      <c r="H2241" t="s">
        <v>79</v>
      </c>
      <c r="I2241" t="s">
        <v>79</v>
      </c>
      <c r="J2241" t="s">
        <v>79</v>
      </c>
      <c r="K2241" t="s">
        <v>80</v>
      </c>
      <c r="L2241" t="s">
        <v>80</v>
      </c>
      <c r="M2241" t="s">
        <v>80</v>
      </c>
      <c r="N2241" t="s">
        <v>80</v>
      </c>
      <c r="O2241" s="2" t="s">
        <v>79</v>
      </c>
      <c r="P2241" s="2" t="s">
        <v>81</v>
      </c>
    </row>
    <row r="2242" spans="1:16" x14ac:dyDescent="0.3">
      <c r="A2242" s="1">
        <v>38331</v>
      </c>
      <c r="B2242" t="b">
        <v>0</v>
      </c>
      <c r="C2242" t="s">
        <v>79</v>
      </c>
      <c r="E2242" t="s">
        <v>82</v>
      </c>
      <c r="G2242" t="s">
        <v>79</v>
      </c>
      <c r="H2242" t="s">
        <v>79</v>
      </c>
      <c r="I2242" t="s">
        <v>79</v>
      </c>
      <c r="J2242" t="s">
        <v>79</v>
      </c>
      <c r="K2242" t="s">
        <v>80</v>
      </c>
      <c r="L2242" t="s">
        <v>80</v>
      </c>
      <c r="M2242" t="s">
        <v>80</v>
      </c>
      <c r="N2242" t="s">
        <v>80</v>
      </c>
      <c r="O2242" s="2" t="s">
        <v>79</v>
      </c>
      <c r="P2242" s="2" t="s">
        <v>81</v>
      </c>
    </row>
    <row r="2243" spans="1:16" x14ac:dyDescent="0.3">
      <c r="A2243" s="1">
        <v>38338</v>
      </c>
      <c r="B2243" t="b">
        <v>0</v>
      </c>
      <c r="C2243" t="s">
        <v>79</v>
      </c>
      <c r="E2243" t="s">
        <v>83</v>
      </c>
      <c r="G2243" t="s">
        <v>79</v>
      </c>
      <c r="H2243" t="s">
        <v>79</v>
      </c>
      <c r="I2243" t="s">
        <v>79</v>
      </c>
      <c r="J2243" t="s">
        <v>79</v>
      </c>
      <c r="K2243" t="s">
        <v>80</v>
      </c>
      <c r="L2243" t="s">
        <v>80</v>
      </c>
      <c r="M2243" t="s">
        <v>80</v>
      </c>
      <c r="N2243" t="s">
        <v>80</v>
      </c>
      <c r="O2243" s="2" t="s">
        <v>79</v>
      </c>
      <c r="P2243" s="2" t="s">
        <v>81</v>
      </c>
    </row>
    <row r="2244" spans="1:16" x14ac:dyDescent="0.3">
      <c r="A2244" s="1">
        <v>38345</v>
      </c>
      <c r="B2244" t="b">
        <v>0</v>
      </c>
      <c r="C2244" t="s">
        <v>79</v>
      </c>
      <c r="E2244" t="s">
        <v>82</v>
      </c>
      <c r="G2244" t="s">
        <v>79</v>
      </c>
      <c r="H2244" t="s">
        <v>79</v>
      </c>
      <c r="I2244" t="s">
        <v>79</v>
      </c>
      <c r="J2244" t="s">
        <v>79</v>
      </c>
      <c r="K2244" t="s">
        <v>80</v>
      </c>
      <c r="L2244" t="s">
        <v>80</v>
      </c>
      <c r="M2244" t="s">
        <v>80</v>
      </c>
      <c r="N2244" t="s">
        <v>80</v>
      </c>
      <c r="O2244" s="2" t="s">
        <v>79</v>
      </c>
      <c r="P2244" s="2" t="s">
        <v>81</v>
      </c>
    </row>
    <row r="2245" spans="1:16" x14ac:dyDescent="0.3">
      <c r="A2245" s="1">
        <v>38352</v>
      </c>
      <c r="B2245" t="b">
        <v>0</v>
      </c>
      <c r="C2245" t="s">
        <v>79</v>
      </c>
      <c r="E2245" t="s">
        <v>82</v>
      </c>
      <c r="G2245" t="s">
        <v>79</v>
      </c>
      <c r="H2245" t="s">
        <v>79</v>
      </c>
      <c r="I2245" t="s">
        <v>79</v>
      </c>
      <c r="J2245" t="s">
        <v>79</v>
      </c>
      <c r="K2245" t="s">
        <v>80</v>
      </c>
      <c r="L2245" t="s">
        <v>80</v>
      </c>
      <c r="M2245" t="s">
        <v>80</v>
      </c>
      <c r="N2245" t="s">
        <v>80</v>
      </c>
      <c r="O2245" s="2" t="s">
        <v>79</v>
      </c>
      <c r="P2245" s="2" t="s">
        <v>81</v>
      </c>
    </row>
    <row r="2246" spans="1:16" x14ac:dyDescent="0.3">
      <c r="A2246" s="1">
        <v>38359</v>
      </c>
      <c r="B2246" t="b">
        <v>0</v>
      </c>
      <c r="C2246" t="s">
        <v>79</v>
      </c>
      <c r="E2246" t="s">
        <v>85</v>
      </c>
      <c r="G2246" t="s">
        <v>79</v>
      </c>
      <c r="H2246" t="s">
        <v>79</v>
      </c>
      <c r="I2246" t="s">
        <v>79</v>
      </c>
      <c r="J2246" t="s">
        <v>79</v>
      </c>
      <c r="K2246" t="s">
        <v>80</v>
      </c>
      <c r="L2246" t="s">
        <v>80</v>
      </c>
      <c r="M2246" t="s">
        <v>80</v>
      </c>
      <c r="N2246" t="s">
        <v>80</v>
      </c>
      <c r="O2246" s="2" t="s">
        <v>79</v>
      </c>
      <c r="P2246" s="2" t="s">
        <v>81</v>
      </c>
    </row>
    <row r="2247" spans="1:16" x14ac:dyDescent="0.3">
      <c r="A2247" s="1">
        <v>38366</v>
      </c>
      <c r="B2247" t="b">
        <v>0</v>
      </c>
      <c r="C2247" t="s">
        <v>79</v>
      </c>
      <c r="E2247" t="s">
        <v>85</v>
      </c>
      <c r="G2247" t="s">
        <v>79</v>
      </c>
      <c r="H2247" t="s">
        <v>79</v>
      </c>
      <c r="I2247" t="s">
        <v>79</v>
      </c>
      <c r="J2247" t="s">
        <v>79</v>
      </c>
      <c r="K2247" t="s">
        <v>80</v>
      </c>
      <c r="L2247" t="s">
        <v>80</v>
      </c>
      <c r="M2247" t="s">
        <v>80</v>
      </c>
      <c r="N2247" t="s">
        <v>80</v>
      </c>
      <c r="O2247" s="2" t="s">
        <v>79</v>
      </c>
      <c r="P2247" s="2" t="s">
        <v>81</v>
      </c>
    </row>
    <row r="2248" spans="1:16" x14ac:dyDescent="0.3">
      <c r="A2248" s="1">
        <v>38373</v>
      </c>
      <c r="B2248" t="b">
        <v>0</v>
      </c>
      <c r="C2248" t="s">
        <v>79</v>
      </c>
      <c r="E2248" t="s">
        <v>84</v>
      </c>
      <c r="G2248" t="s">
        <v>79</v>
      </c>
      <c r="H2248" t="s">
        <v>79</v>
      </c>
      <c r="I2248" t="s">
        <v>79</v>
      </c>
      <c r="J2248" t="s">
        <v>79</v>
      </c>
      <c r="K2248" t="s">
        <v>80</v>
      </c>
      <c r="L2248" t="s">
        <v>80</v>
      </c>
      <c r="M2248" t="s">
        <v>80</v>
      </c>
      <c r="N2248" t="s">
        <v>80</v>
      </c>
      <c r="O2248" s="2" t="s">
        <v>79</v>
      </c>
      <c r="P2248" s="2" t="s">
        <v>81</v>
      </c>
    </row>
    <row r="2249" spans="1:16" x14ac:dyDescent="0.3">
      <c r="A2249" s="1">
        <v>38380</v>
      </c>
      <c r="B2249" t="b">
        <v>0</v>
      </c>
      <c r="C2249" t="s">
        <v>79</v>
      </c>
      <c r="E2249" t="s">
        <v>84</v>
      </c>
      <c r="G2249" t="s">
        <v>79</v>
      </c>
      <c r="H2249" t="s">
        <v>79</v>
      </c>
      <c r="I2249" t="s">
        <v>79</v>
      </c>
      <c r="J2249" t="s">
        <v>79</v>
      </c>
      <c r="K2249" t="s">
        <v>80</v>
      </c>
      <c r="L2249" t="s">
        <v>80</v>
      </c>
      <c r="M2249" t="s">
        <v>80</v>
      </c>
      <c r="N2249" t="s">
        <v>80</v>
      </c>
      <c r="O2249" s="2" t="s">
        <v>79</v>
      </c>
      <c r="P2249" s="2" t="s">
        <v>81</v>
      </c>
    </row>
    <row r="2250" spans="1:16" x14ac:dyDescent="0.3">
      <c r="A2250" s="1">
        <v>38387</v>
      </c>
      <c r="B2250" t="b">
        <v>0</v>
      </c>
      <c r="C2250" t="s">
        <v>79</v>
      </c>
      <c r="E2250" t="s">
        <v>84</v>
      </c>
      <c r="G2250" t="s">
        <v>79</v>
      </c>
      <c r="H2250" t="s">
        <v>79</v>
      </c>
      <c r="I2250" t="s">
        <v>79</v>
      </c>
      <c r="J2250" t="s">
        <v>79</v>
      </c>
      <c r="K2250" t="s">
        <v>80</v>
      </c>
      <c r="L2250" t="s">
        <v>80</v>
      </c>
      <c r="M2250" t="s">
        <v>80</v>
      </c>
      <c r="N2250" t="s">
        <v>80</v>
      </c>
      <c r="O2250" s="2" t="s">
        <v>79</v>
      </c>
      <c r="P2250" s="2" t="s">
        <v>81</v>
      </c>
    </row>
    <row r="2251" spans="1:16" x14ac:dyDescent="0.3">
      <c r="A2251" s="1">
        <v>38394</v>
      </c>
      <c r="B2251" t="b">
        <v>0</v>
      </c>
      <c r="C2251" t="s">
        <v>79</v>
      </c>
      <c r="E2251" t="s">
        <v>82</v>
      </c>
      <c r="G2251" t="s">
        <v>79</v>
      </c>
      <c r="H2251" t="s">
        <v>79</v>
      </c>
      <c r="I2251" t="s">
        <v>79</v>
      </c>
      <c r="J2251" t="s">
        <v>79</v>
      </c>
      <c r="K2251" t="s">
        <v>80</v>
      </c>
      <c r="L2251" t="s">
        <v>80</v>
      </c>
      <c r="M2251" t="s">
        <v>80</v>
      </c>
      <c r="N2251" t="s">
        <v>80</v>
      </c>
      <c r="O2251" s="2" t="s">
        <v>79</v>
      </c>
      <c r="P2251" s="2" t="s">
        <v>81</v>
      </c>
    </row>
    <row r="2252" spans="1:16" x14ac:dyDescent="0.3">
      <c r="A2252" s="1">
        <v>38401</v>
      </c>
      <c r="B2252" t="b">
        <v>0</v>
      </c>
      <c r="C2252" t="s">
        <v>79</v>
      </c>
      <c r="E2252" t="s">
        <v>83</v>
      </c>
      <c r="G2252" t="s">
        <v>79</v>
      </c>
      <c r="H2252" t="s">
        <v>79</v>
      </c>
      <c r="I2252" t="s">
        <v>79</v>
      </c>
      <c r="J2252" t="s">
        <v>79</v>
      </c>
      <c r="K2252" t="s">
        <v>80</v>
      </c>
      <c r="L2252" t="s">
        <v>80</v>
      </c>
      <c r="M2252" t="s">
        <v>80</v>
      </c>
      <c r="N2252" t="s">
        <v>80</v>
      </c>
      <c r="O2252" s="2" t="s">
        <v>79</v>
      </c>
      <c r="P2252" s="2" t="s">
        <v>81</v>
      </c>
    </row>
    <row r="2253" spans="1:16" x14ac:dyDescent="0.3">
      <c r="A2253" s="1">
        <v>38408</v>
      </c>
      <c r="B2253" t="b">
        <v>0</v>
      </c>
      <c r="C2253" t="s">
        <v>79</v>
      </c>
      <c r="E2253" t="s">
        <v>83</v>
      </c>
      <c r="G2253" t="s">
        <v>79</v>
      </c>
      <c r="H2253" t="s">
        <v>79</v>
      </c>
      <c r="I2253" t="s">
        <v>79</v>
      </c>
      <c r="J2253" t="s">
        <v>79</v>
      </c>
      <c r="K2253" t="s">
        <v>80</v>
      </c>
      <c r="L2253" t="s">
        <v>80</v>
      </c>
      <c r="M2253" t="s">
        <v>80</v>
      </c>
      <c r="N2253" t="s">
        <v>80</v>
      </c>
      <c r="O2253" s="2" t="s">
        <v>79</v>
      </c>
      <c r="P2253" s="2" t="s">
        <v>81</v>
      </c>
    </row>
    <row r="2254" spans="1:16" x14ac:dyDescent="0.3">
      <c r="A2254" s="1">
        <v>38415</v>
      </c>
      <c r="B2254" t="b">
        <v>0</v>
      </c>
      <c r="C2254" t="s">
        <v>79</v>
      </c>
      <c r="E2254" t="s">
        <v>83</v>
      </c>
      <c r="G2254" t="s">
        <v>79</v>
      </c>
      <c r="H2254" t="s">
        <v>79</v>
      </c>
      <c r="I2254" t="s">
        <v>79</v>
      </c>
      <c r="J2254" t="s">
        <v>79</v>
      </c>
      <c r="K2254" t="s">
        <v>80</v>
      </c>
      <c r="L2254" t="s">
        <v>80</v>
      </c>
      <c r="M2254" t="s">
        <v>80</v>
      </c>
      <c r="N2254" t="s">
        <v>80</v>
      </c>
      <c r="O2254" s="2" t="s">
        <v>79</v>
      </c>
      <c r="P2254" s="2" t="s">
        <v>81</v>
      </c>
    </row>
    <row r="2255" spans="1:16" x14ac:dyDescent="0.3">
      <c r="A2255" s="1">
        <v>38422</v>
      </c>
      <c r="B2255" t="b">
        <v>0</v>
      </c>
      <c r="C2255" t="s">
        <v>79</v>
      </c>
      <c r="E2255" t="s">
        <v>83</v>
      </c>
      <c r="G2255" t="s">
        <v>79</v>
      </c>
      <c r="H2255" t="s">
        <v>79</v>
      </c>
      <c r="I2255" t="s">
        <v>79</v>
      </c>
      <c r="J2255" t="s">
        <v>79</v>
      </c>
      <c r="K2255" t="s">
        <v>80</v>
      </c>
      <c r="L2255" t="s">
        <v>80</v>
      </c>
      <c r="M2255" t="s">
        <v>80</v>
      </c>
      <c r="N2255" t="s">
        <v>80</v>
      </c>
      <c r="O2255" s="2" t="s">
        <v>79</v>
      </c>
      <c r="P2255" s="2" t="s">
        <v>81</v>
      </c>
    </row>
    <row r="2256" spans="1:16" x14ac:dyDescent="0.3">
      <c r="A2256" s="1">
        <v>38429</v>
      </c>
      <c r="B2256" t="b">
        <v>0</v>
      </c>
      <c r="C2256" t="s">
        <v>79</v>
      </c>
      <c r="E2256" t="s">
        <v>83</v>
      </c>
      <c r="G2256" t="s">
        <v>79</v>
      </c>
      <c r="H2256" t="s">
        <v>79</v>
      </c>
      <c r="I2256" t="s">
        <v>79</v>
      </c>
      <c r="J2256" t="s">
        <v>79</v>
      </c>
      <c r="K2256" t="s">
        <v>80</v>
      </c>
      <c r="L2256" t="s">
        <v>80</v>
      </c>
      <c r="M2256" t="s">
        <v>80</v>
      </c>
      <c r="N2256" t="s">
        <v>80</v>
      </c>
      <c r="O2256" s="2" t="s">
        <v>79</v>
      </c>
      <c r="P2256" s="2" t="s">
        <v>81</v>
      </c>
    </row>
    <row r="2257" spans="1:16" x14ac:dyDescent="0.3">
      <c r="A2257" s="1">
        <v>38436</v>
      </c>
      <c r="B2257" t="b">
        <v>0</v>
      </c>
      <c r="C2257" t="s">
        <v>79</v>
      </c>
      <c r="E2257" t="s">
        <v>83</v>
      </c>
      <c r="G2257" t="s">
        <v>79</v>
      </c>
      <c r="H2257" t="s">
        <v>79</v>
      </c>
      <c r="I2257" t="s">
        <v>79</v>
      </c>
      <c r="J2257" t="s">
        <v>79</v>
      </c>
      <c r="K2257" t="s">
        <v>80</v>
      </c>
      <c r="L2257" t="s">
        <v>80</v>
      </c>
      <c r="M2257" t="s">
        <v>80</v>
      </c>
      <c r="N2257" t="s">
        <v>80</v>
      </c>
      <c r="O2257" s="2" t="s">
        <v>79</v>
      </c>
      <c r="P2257" s="2" t="s">
        <v>81</v>
      </c>
    </row>
    <row r="2258" spans="1:16" x14ac:dyDescent="0.3">
      <c r="A2258" s="1">
        <v>38443</v>
      </c>
      <c r="B2258" t="b">
        <v>0</v>
      </c>
      <c r="C2258" t="s">
        <v>79</v>
      </c>
      <c r="E2258" t="s">
        <v>83</v>
      </c>
      <c r="G2258" t="s">
        <v>79</v>
      </c>
      <c r="H2258" t="s">
        <v>79</v>
      </c>
      <c r="I2258" t="s">
        <v>79</v>
      </c>
      <c r="J2258" t="s">
        <v>79</v>
      </c>
      <c r="K2258" t="s">
        <v>80</v>
      </c>
      <c r="L2258" t="s">
        <v>80</v>
      </c>
      <c r="M2258" t="s">
        <v>80</v>
      </c>
      <c r="N2258" t="s">
        <v>80</v>
      </c>
      <c r="O2258" s="2" t="s">
        <v>79</v>
      </c>
      <c r="P2258" s="2" t="s">
        <v>81</v>
      </c>
    </row>
    <row r="2259" spans="1:16" x14ac:dyDescent="0.3">
      <c r="A2259" s="1">
        <v>38450</v>
      </c>
      <c r="B2259" t="b">
        <v>0</v>
      </c>
      <c r="C2259" t="s">
        <v>79</v>
      </c>
      <c r="E2259" t="s">
        <v>82</v>
      </c>
      <c r="G2259" t="s">
        <v>79</v>
      </c>
      <c r="H2259" t="s">
        <v>79</v>
      </c>
      <c r="I2259" t="s">
        <v>79</v>
      </c>
      <c r="J2259" t="s">
        <v>79</v>
      </c>
      <c r="K2259" t="s">
        <v>80</v>
      </c>
      <c r="L2259" t="s">
        <v>80</v>
      </c>
      <c r="M2259" t="s">
        <v>80</v>
      </c>
      <c r="N2259" t="s">
        <v>80</v>
      </c>
      <c r="O2259" s="2" t="s">
        <v>79</v>
      </c>
      <c r="P2259" s="2" t="s">
        <v>81</v>
      </c>
    </row>
    <row r="2260" spans="1:16" x14ac:dyDescent="0.3">
      <c r="A2260" s="1">
        <v>38457</v>
      </c>
      <c r="B2260" t="b">
        <v>0</v>
      </c>
      <c r="C2260" t="s">
        <v>79</v>
      </c>
      <c r="E2260" t="s">
        <v>84</v>
      </c>
      <c r="G2260" t="s">
        <v>79</v>
      </c>
      <c r="H2260" t="s">
        <v>79</v>
      </c>
      <c r="I2260" t="s">
        <v>79</v>
      </c>
      <c r="J2260" t="s">
        <v>79</v>
      </c>
      <c r="K2260" t="s">
        <v>80</v>
      </c>
      <c r="L2260" t="s">
        <v>80</v>
      </c>
      <c r="M2260" t="s">
        <v>80</v>
      </c>
      <c r="N2260" t="s">
        <v>80</v>
      </c>
      <c r="O2260" s="2" t="s">
        <v>79</v>
      </c>
      <c r="P2260" s="2" t="s">
        <v>81</v>
      </c>
    </row>
    <row r="2261" spans="1:16" x14ac:dyDescent="0.3">
      <c r="A2261" s="1">
        <v>38464</v>
      </c>
      <c r="B2261" t="b">
        <v>0</v>
      </c>
      <c r="C2261" t="s">
        <v>79</v>
      </c>
      <c r="E2261" t="s">
        <v>82</v>
      </c>
      <c r="G2261" t="s">
        <v>79</v>
      </c>
      <c r="H2261" t="s">
        <v>79</v>
      </c>
      <c r="I2261" t="s">
        <v>79</v>
      </c>
      <c r="J2261" t="s">
        <v>79</v>
      </c>
      <c r="K2261" t="s">
        <v>80</v>
      </c>
      <c r="L2261" t="s">
        <v>80</v>
      </c>
      <c r="M2261" t="s">
        <v>80</v>
      </c>
      <c r="N2261" t="s">
        <v>80</v>
      </c>
      <c r="O2261" s="2" t="s">
        <v>79</v>
      </c>
      <c r="P2261" s="2" t="s">
        <v>81</v>
      </c>
    </row>
    <row r="2262" spans="1:16" x14ac:dyDescent="0.3">
      <c r="A2262" s="1">
        <v>38471</v>
      </c>
      <c r="B2262" t="b">
        <v>0</v>
      </c>
      <c r="C2262" t="s">
        <v>79</v>
      </c>
      <c r="E2262" t="s">
        <v>84</v>
      </c>
      <c r="G2262" t="s">
        <v>79</v>
      </c>
      <c r="H2262" t="s">
        <v>79</v>
      </c>
      <c r="I2262" t="s">
        <v>79</v>
      </c>
      <c r="J2262" t="s">
        <v>79</v>
      </c>
      <c r="K2262" t="s">
        <v>80</v>
      </c>
      <c r="L2262" t="s">
        <v>80</v>
      </c>
      <c r="M2262" t="s">
        <v>80</v>
      </c>
      <c r="N2262" t="s">
        <v>80</v>
      </c>
      <c r="O2262" s="2" t="s">
        <v>79</v>
      </c>
      <c r="P2262" s="2" t="s">
        <v>81</v>
      </c>
    </row>
    <row r="2263" spans="1:16" x14ac:dyDescent="0.3">
      <c r="A2263" s="1">
        <v>38478</v>
      </c>
      <c r="B2263" t="b">
        <v>0</v>
      </c>
      <c r="C2263" t="s">
        <v>79</v>
      </c>
      <c r="E2263" t="s">
        <v>84</v>
      </c>
      <c r="G2263" t="s">
        <v>79</v>
      </c>
      <c r="H2263" t="s">
        <v>79</v>
      </c>
      <c r="I2263" t="s">
        <v>79</v>
      </c>
      <c r="J2263" t="s">
        <v>79</v>
      </c>
      <c r="K2263" t="s">
        <v>80</v>
      </c>
      <c r="L2263" t="s">
        <v>80</v>
      </c>
      <c r="M2263" t="s">
        <v>80</v>
      </c>
      <c r="N2263" t="s">
        <v>80</v>
      </c>
      <c r="O2263" s="2" t="s">
        <v>79</v>
      </c>
      <c r="P2263" s="2" t="s">
        <v>81</v>
      </c>
    </row>
    <row r="2264" spans="1:16" x14ac:dyDescent="0.3">
      <c r="A2264" s="1">
        <v>38485</v>
      </c>
      <c r="B2264" t="b">
        <v>0</v>
      </c>
      <c r="C2264" t="s">
        <v>79</v>
      </c>
      <c r="E2264" t="s">
        <v>84</v>
      </c>
      <c r="G2264" t="s">
        <v>79</v>
      </c>
      <c r="H2264" t="s">
        <v>79</v>
      </c>
      <c r="I2264" t="s">
        <v>79</v>
      </c>
      <c r="J2264" t="s">
        <v>79</v>
      </c>
      <c r="K2264" t="s">
        <v>80</v>
      </c>
      <c r="L2264" t="s">
        <v>80</v>
      </c>
      <c r="M2264" t="s">
        <v>80</v>
      </c>
      <c r="N2264" t="s">
        <v>80</v>
      </c>
      <c r="O2264" s="2" t="s">
        <v>79</v>
      </c>
      <c r="P2264" s="2" t="s">
        <v>81</v>
      </c>
    </row>
    <row r="2265" spans="1:16" x14ac:dyDescent="0.3">
      <c r="A2265" s="1">
        <v>38492</v>
      </c>
      <c r="B2265" t="b">
        <v>0</v>
      </c>
      <c r="C2265" t="s">
        <v>79</v>
      </c>
      <c r="E2265" t="s">
        <v>84</v>
      </c>
      <c r="G2265" t="s">
        <v>79</v>
      </c>
      <c r="H2265" t="s">
        <v>79</v>
      </c>
      <c r="I2265" t="s">
        <v>79</v>
      </c>
      <c r="J2265" t="s">
        <v>79</v>
      </c>
      <c r="K2265" t="s">
        <v>80</v>
      </c>
      <c r="L2265" t="s">
        <v>80</v>
      </c>
      <c r="M2265" t="s">
        <v>80</v>
      </c>
      <c r="N2265" t="s">
        <v>80</v>
      </c>
      <c r="O2265" s="2" t="s">
        <v>79</v>
      </c>
      <c r="P2265" s="2" t="s">
        <v>81</v>
      </c>
    </row>
    <row r="2266" spans="1:16" x14ac:dyDescent="0.3">
      <c r="A2266" s="1">
        <v>38499</v>
      </c>
      <c r="B2266" t="b">
        <v>0</v>
      </c>
      <c r="C2266" t="s">
        <v>79</v>
      </c>
      <c r="E2266" t="s">
        <v>84</v>
      </c>
      <c r="G2266" t="s">
        <v>79</v>
      </c>
      <c r="H2266" t="s">
        <v>79</v>
      </c>
      <c r="I2266" t="s">
        <v>79</v>
      </c>
      <c r="J2266" t="s">
        <v>79</v>
      </c>
      <c r="K2266" t="s">
        <v>80</v>
      </c>
      <c r="L2266" t="s">
        <v>80</v>
      </c>
      <c r="M2266" t="s">
        <v>80</v>
      </c>
      <c r="N2266" t="s">
        <v>80</v>
      </c>
      <c r="O2266" s="2" t="s">
        <v>79</v>
      </c>
      <c r="P2266" s="2" t="s">
        <v>81</v>
      </c>
    </row>
    <row r="2267" spans="1:16" x14ac:dyDescent="0.3">
      <c r="A2267" s="1">
        <v>38506</v>
      </c>
      <c r="B2267" t="b">
        <v>0</v>
      </c>
      <c r="C2267" t="s">
        <v>79</v>
      </c>
      <c r="E2267" t="s">
        <v>84</v>
      </c>
      <c r="G2267" t="s">
        <v>79</v>
      </c>
      <c r="H2267" t="s">
        <v>79</v>
      </c>
      <c r="I2267" t="s">
        <v>79</v>
      </c>
      <c r="J2267" t="s">
        <v>79</v>
      </c>
      <c r="K2267" t="s">
        <v>80</v>
      </c>
      <c r="L2267" t="s">
        <v>80</v>
      </c>
      <c r="M2267" t="s">
        <v>80</v>
      </c>
      <c r="N2267" t="s">
        <v>80</v>
      </c>
      <c r="O2267" s="2" t="s">
        <v>79</v>
      </c>
      <c r="P2267" s="2" t="s">
        <v>81</v>
      </c>
    </row>
    <row r="2268" spans="1:16" x14ac:dyDescent="0.3">
      <c r="A2268" s="1">
        <v>38513</v>
      </c>
      <c r="B2268" t="b">
        <v>0</v>
      </c>
      <c r="C2268" t="s">
        <v>79</v>
      </c>
      <c r="E2268" t="s">
        <v>84</v>
      </c>
      <c r="G2268" t="s">
        <v>79</v>
      </c>
      <c r="H2268" t="s">
        <v>79</v>
      </c>
      <c r="I2268" t="s">
        <v>79</v>
      </c>
      <c r="J2268" t="s">
        <v>79</v>
      </c>
      <c r="K2268" t="s">
        <v>80</v>
      </c>
      <c r="L2268" t="s">
        <v>80</v>
      </c>
      <c r="M2268" t="s">
        <v>80</v>
      </c>
      <c r="N2268" t="s">
        <v>80</v>
      </c>
      <c r="O2268" s="2" t="s">
        <v>79</v>
      </c>
      <c r="P2268" s="2" t="s">
        <v>81</v>
      </c>
    </row>
    <row r="2269" spans="1:16" x14ac:dyDescent="0.3">
      <c r="A2269" s="1">
        <v>38520</v>
      </c>
      <c r="B2269" t="b">
        <v>0</v>
      </c>
      <c r="C2269" t="s">
        <v>79</v>
      </c>
      <c r="E2269" t="s">
        <v>84</v>
      </c>
      <c r="G2269" t="s">
        <v>79</v>
      </c>
      <c r="H2269" t="s">
        <v>79</v>
      </c>
      <c r="I2269" t="s">
        <v>79</v>
      </c>
      <c r="J2269" t="s">
        <v>79</v>
      </c>
      <c r="K2269" t="s">
        <v>80</v>
      </c>
      <c r="L2269" t="s">
        <v>80</v>
      </c>
      <c r="M2269" t="s">
        <v>80</v>
      </c>
      <c r="N2269" t="s">
        <v>80</v>
      </c>
      <c r="O2269" s="2" t="s">
        <v>79</v>
      </c>
      <c r="P2269" s="2" t="s">
        <v>81</v>
      </c>
    </row>
    <row r="2270" spans="1:16" x14ac:dyDescent="0.3">
      <c r="A2270" s="1">
        <v>38527</v>
      </c>
      <c r="B2270" t="b">
        <v>0</v>
      </c>
      <c r="C2270" t="s">
        <v>79</v>
      </c>
      <c r="E2270" t="s">
        <v>84</v>
      </c>
      <c r="G2270" t="s">
        <v>79</v>
      </c>
      <c r="H2270" t="s">
        <v>79</v>
      </c>
      <c r="I2270" t="s">
        <v>79</v>
      </c>
      <c r="J2270" t="s">
        <v>79</v>
      </c>
      <c r="K2270" t="s">
        <v>80</v>
      </c>
      <c r="L2270" t="s">
        <v>80</v>
      </c>
      <c r="M2270" t="s">
        <v>80</v>
      </c>
      <c r="N2270" t="s">
        <v>80</v>
      </c>
      <c r="O2270" s="2" t="s">
        <v>79</v>
      </c>
      <c r="P2270" s="2" t="s">
        <v>81</v>
      </c>
    </row>
    <row r="2271" spans="1:16" x14ac:dyDescent="0.3">
      <c r="A2271" s="1">
        <v>38534</v>
      </c>
      <c r="B2271" t="b">
        <v>0</v>
      </c>
      <c r="C2271" t="s">
        <v>79</v>
      </c>
      <c r="E2271" t="s">
        <v>85</v>
      </c>
      <c r="G2271" t="s">
        <v>79</v>
      </c>
      <c r="H2271" t="s">
        <v>79</v>
      </c>
      <c r="I2271" t="s">
        <v>79</v>
      </c>
      <c r="J2271" t="s">
        <v>79</v>
      </c>
      <c r="K2271" t="s">
        <v>80</v>
      </c>
      <c r="L2271" t="s">
        <v>80</v>
      </c>
      <c r="M2271" t="s">
        <v>80</v>
      </c>
      <c r="N2271" t="s">
        <v>80</v>
      </c>
      <c r="O2271" s="2" t="s">
        <v>79</v>
      </c>
      <c r="P2271" s="2" t="s">
        <v>81</v>
      </c>
    </row>
    <row r="2272" spans="1:16" x14ac:dyDescent="0.3">
      <c r="A2272" s="1">
        <v>38541</v>
      </c>
      <c r="B2272" t="b">
        <v>0</v>
      </c>
      <c r="C2272" t="s">
        <v>79</v>
      </c>
      <c r="E2272" t="s">
        <v>85</v>
      </c>
      <c r="G2272" t="s">
        <v>79</v>
      </c>
      <c r="H2272" t="s">
        <v>79</v>
      </c>
      <c r="I2272" t="s">
        <v>79</v>
      </c>
      <c r="J2272" t="s">
        <v>79</v>
      </c>
      <c r="K2272" t="s">
        <v>80</v>
      </c>
      <c r="L2272" t="s">
        <v>80</v>
      </c>
      <c r="M2272" t="s">
        <v>80</v>
      </c>
      <c r="N2272" t="s">
        <v>80</v>
      </c>
      <c r="O2272" s="2" t="s">
        <v>79</v>
      </c>
      <c r="P2272" s="2" t="s">
        <v>81</v>
      </c>
    </row>
    <row r="2273" spans="1:16" x14ac:dyDescent="0.3">
      <c r="A2273" s="1">
        <v>38548</v>
      </c>
      <c r="B2273" t="b">
        <v>0</v>
      </c>
      <c r="C2273" t="s">
        <v>79</v>
      </c>
      <c r="E2273" t="s">
        <v>85</v>
      </c>
      <c r="G2273" t="s">
        <v>79</v>
      </c>
      <c r="H2273" t="s">
        <v>79</v>
      </c>
      <c r="I2273" t="s">
        <v>79</v>
      </c>
      <c r="J2273" t="s">
        <v>79</v>
      </c>
      <c r="K2273" t="s">
        <v>80</v>
      </c>
      <c r="L2273" t="s">
        <v>80</v>
      </c>
      <c r="M2273" t="s">
        <v>80</v>
      </c>
      <c r="N2273" t="s">
        <v>80</v>
      </c>
      <c r="O2273" s="2" t="s">
        <v>79</v>
      </c>
      <c r="P2273" s="2" t="s">
        <v>81</v>
      </c>
    </row>
    <row r="2274" spans="1:16" x14ac:dyDescent="0.3">
      <c r="A2274" s="1">
        <v>38555</v>
      </c>
      <c r="B2274" t="b">
        <v>0</v>
      </c>
      <c r="C2274" t="s">
        <v>79</v>
      </c>
      <c r="E2274" t="s">
        <v>83</v>
      </c>
      <c r="G2274" t="s">
        <v>79</v>
      </c>
      <c r="H2274" t="s">
        <v>79</v>
      </c>
      <c r="I2274" t="s">
        <v>79</v>
      </c>
      <c r="J2274" t="s">
        <v>79</v>
      </c>
      <c r="K2274" t="s">
        <v>80</v>
      </c>
      <c r="L2274" t="s">
        <v>80</v>
      </c>
      <c r="M2274" t="s">
        <v>80</v>
      </c>
      <c r="N2274" t="s">
        <v>80</v>
      </c>
      <c r="O2274" s="2" t="s">
        <v>79</v>
      </c>
      <c r="P2274" s="2" t="s">
        <v>81</v>
      </c>
    </row>
    <row r="2275" spans="1:16" x14ac:dyDescent="0.3">
      <c r="A2275" s="1">
        <v>38562</v>
      </c>
      <c r="B2275" t="b">
        <v>0</v>
      </c>
      <c r="C2275" t="s">
        <v>79</v>
      </c>
      <c r="E2275" t="s">
        <v>83</v>
      </c>
      <c r="G2275" t="s">
        <v>79</v>
      </c>
      <c r="H2275" t="s">
        <v>79</v>
      </c>
      <c r="I2275" t="s">
        <v>79</v>
      </c>
      <c r="J2275" t="s">
        <v>79</v>
      </c>
      <c r="K2275" t="s">
        <v>80</v>
      </c>
      <c r="L2275" t="s">
        <v>80</v>
      </c>
      <c r="M2275" t="s">
        <v>80</v>
      </c>
      <c r="N2275" t="s">
        <v>80</v>
      </c>
      <c r="O2275" s="2" t="s">
        <v>79</v>
      </c>
      <c r="P2275" s="2" t="s">
        <v>81</v>
      </c>
    </row>
    <row r="2276" spans="1:16" x14ac:dyDescent="0.3">
      <c r="A2276" s="1">
        <v>38569</v>
      </c>
      <c r="B2276" t="b">
        <v>0</v>
      </c>
      <c r="C2276" t="s">
        <v>79</v>
      </c>
      <c r="E2276" t="s">
        <v>83</v>
      </c>
      <c r="G2276" t="s">
        <v>79</v>
      </c>
      <c r="H2276" t="s">
        <v>79</v>
      </c>
      <c r="I2276" t="s">
        <v>79</v>
      </c>
      <c r="J2276" t="s">
        <v>79</v>
      </c>
      <c r="K2276" t="s">
        <v>80</v>
      </c>
      <c r="L2276" t="s">
        <v>80</v>
      </c>
      <c r="M2276" t="s">
        <v>80</v>
      </c>
      <c r="N2276" t="s">
        <v>80</v>
      </c>
      <c r="O2276" s="2" t="s">
        <v>79</v>
      </c>
      <c r="P2276" s="2" t="s">
        <v>81</v>
      </c>
    </row>
    <row r="2277" spans="1:16" x14ac:dyDescent="0.3">
      <c r="A2277" s="1">
        <v>38576</v>
      </c>
      <c r="B2277" t="b">
        <v>0</v>
      </c>
      <c r="C2277" t="s">
        <v>79</v>
      </c>
      <c r="E2277" t="s">
        <v>83</v>
      </c>
      <c r="G2277" t="s">
        <v>79</v>
      </c>
      <c r="H2277" t="s">
        <v>79</v>
      </c>
      <c r="I2277" t="s">
        <v>79</v>
      </c>
      <c r="J2277" t="s">
        <v>79</v>
      </c>
      <c r="K2277" t="s">
        <v>80</v>
      </c>
      <c r="L2277" t="s">
        <v>80</v>
      </c>
      <c r="M2277" t="s">
        <v>80</v>
      </c>
      <c r="N2277" t="s">
        <v>80</v>
      </c>
      <c r="O2277" s="2" t="s">
        <v>79</v>
      </c>
      <c r="P2277" s="2" t="s">
        <v>81</v>
      </c>
    </row>
    <row r="2278" spans="1:16" x14ac:dyDescent="0.3">
      <c r="A2278" s="1">
        <v>38583</v>
      </c>
      <c r="B2278" t="b">
        <v>0</v>
      </c>
      <c r="C2278" t="s">
        <v>79</v>
      </c>
      <c r="E2278" t="s">
        <v>82</v>
      </c>
      <c r="G2278" t="s">
        <v>79</v>
      </c>
      <c r="H2278" t="s">
        <v>79</v>
      </c>
      <c r="I2278" t="s">
        <v>79</v>
      </c>
      <c r="J2278" t="s">
        <v>79</v>
      </c>
      <c r="K2278" t="s">
        <v>80</v>
      </c>
      <c r="L2278" t="s">
        <v>80</v>
      </c>
      <c r="M2278" t="s">
        <v>80</v>
      </c>
      <c r="N2278" t="s">
        <v>80</v>
      </c>
      <c r="O2278" s="2" t="s">
        <v>79</v>
      </c>
      <c r="P2278" s="2" t="s">
        <v>81</v>
      </c>
    </row>
    <row r="2279" spans="1:16" x14ac:dyDescent="0.3">
      <c r="A2279" s="1">
        <v>38590</v>
      </c>
      <c r="B2279" t="b">
        <v>0</v>
      </c>
      <c r="C2279" t="s">
        <v>79</v>
      </c>
      <c r="E2279" t="s">
        <v>82</v>
      </c>
      <c r="G2279" t="s">
        <v>79</v>
      </c>
      <c r="H2279" t="s">
        <v>79</v>
      </c>
      <c r="I2279" t="s">
        <v>79</v>
      </c>
      <c r="J2279" t="s">
        <v>79</v>
      </c>
      <c r="K2279" t="s">
        <v>80</v>
      </c>
      <c r="L2279" t="s">
        <v>80</v>
      </c>
      <c r="M2279" t="s">
        <v>80</v>
      </c>
      <c r="N2279" t="s">
        <v>80</v>
      </c>
      <c r="O2279" s="2" t="s">
        <v>79</v>
      </c>
      <c r="P2279" s="2" t="s">
        <v>81</v>
      </c>
    </row>
    <row r="2280" spans="1:16" x14ac:dyDescent="0.3">
      <c r="A2280" s="1">
        <v>38597</v>
      </c>
      <c r="B2280" t="b">
        <v>0</v>
      </c>
      <c r="C2280" t="s">
        <v>79</v>
      </c>
      <c r="E2280" t="s">
        <v>82</v>
      </c>
      <c r="G2280" t="s">
        <v>79</v>
      </c>
      <c r="H2280" t="s">
        <v>79</v>
      </c>
      <c r="I2280" t="s">
        <v>79</v>
      </c>
      <c r="J2280" t="s">
        <v>79</v>
      </c>
      <c r="K2280" t="s">
        <v>80</v>
      </c>
      <c r="L2280" t="s">
        <v>80</v>
      </c>
      <c r="M2280" t="s">
        <v>80</v>
      </c>
      <c r="N2280" t="s">
        <v>80</v>
      </c>
      <c r="O2280" s="2" t="s">
        <v>79</v>
      </c>
      <c r="P2280" s="2" t="s">
        <v>81</v>
      </c>
    </row>
    <row r="2281" spans="1:16" x14ac:dyDescent="0.3">
      <c r="A2281" s="1">
        <v>38604</v>
      </c>
      <c r="B2281" t="b">
        <v>0</v>
      </c>
      <c r="C2281" t="s">
        <v>79</v>
      </c>
      <c r="E2281" t="s">
        <v>82</v>
      </c>
      <c r="G2281" t="s">
        <v>79</v>
      </c>
      <c r="H2281" t="s">
        <v>79</v>
      </c>
      <c r="I2281" t="s">
        <v>79</v>
      </c>
      <c r="J2281" t="s">
        <v>79</v>
      </c>
      <c r="K2281" t="s">
        <v>80</v>
      </c>
      <c r="L2281" t="s">
        <v>80</v>
      </c>
      <c r="M2281" t="s">
        <v>80</v>
      </c>
      <c r="N2281" t="s">
        <v>80</v>
      </c>
      <c r="O2281" s="2" t="s">
        <v>79</v>
      </c>
      <c r="P2281" s="2" t="s">
        <v>81</v>
      </c>
    </row>
    <row r="2282" spans="1:16" x14ac:dyDescent="0.3">
      <c r="A2282" s="1">
        <v>38611</v>
      </c>
      <c r="B2282" t="b">
        <v>0</v>
      </c>
      <c r="C2282" t="s">
        <v>79</v>
      </c>
      <c r="E2282" t="s">
        <v>83</v>
      </c>
      <c r="G2282" t="s">
        <v>79</v>
      </c>
      <c r="H2282" t="s">
        <v>79</v>
      </c>
      <c r="I2282" t="s">
        <v>79</v>
      </c>
      <c r="J2282" t="s">
        <v>79</v>
      </c>
      <c r="K2282" t="s">
        <v>80</v>
      </c>
      <c r="L2282" t="s">
        <v>80</v>
      </c>
      <c r="M2282" t="s">
        <v>80</v>
      </c>
      <c r="N2282" t="s">
        <v>80</v>
      </c>
      <c r="O2282" s="2" t="s">
        <v>79</v>
      </c>
      <c r="P2282" s="2" t="s">
        <v>81</v>
      </c>
    </row>
    <row r="2283" spans="1:16" x14ac:dyDescent="0.3">
      <c r="A2283" s="1">
        <v>38618</v>
      </c>
      <c r="B2283" t="b">
        <v>0</v>
      </c>
      <c r="C2283" t="s">
        <v>79</v>
      </c>
      <c r="E2283" t="s">
        <v>83</v>
      </c>
      <c r="G2283" t="s">
        <v>79</v>
      </c>
      <c r="H2283" t="s">
        <v>79</v>
      </c>
      <c r="I2283" t="s">
        <v>79</v>
      </c>
      <c r="J2283" t="s">
        <v>79</v>
      </c>
      <c r="K2283" t="s">
        <v>80</v>
      </c>
      <c r="L2283" t="s">
        <v>80</v>
      </c>
      <c r="M2283" t="s">
        <v>80</v>
      </c>
      <c r="N2283" t="s">
        <v>80</v>
      </c>
      <c r="O2283" s="2" t="s">
        <v>79</v>
      </c>
      <c r="P2283" s="2" t="s">
        <v>81</v>
      </c>
    </row>
    <row r="2284" spans="1:16" x14ac:dyDescent="0.3">
      <c r="A2284" s="1">
        <v>38625</v>
      </c>
      <c r="B2284" t="b">
        <v>0</v>
      </c>
      <c r="C2284" t="s">
        <v>79</v>
      </c>
      <c r="E2284" t="s">
        <v>83</v>
      </c>
      <c r="G2284" t="s">
        <v>79</v>
      </c>
      <c r="H2284" t="s">
        <v>79</v>
      </c>
      <c r="I2284" t="s">
        <v>79</v>
      </c>
      <c r="J2284" t="s">
        <v>79</v>
      </c>
      <c r="K2284" t="s">
        <v>80</v>
      </c>
      <c r="L2284" t="s">
        <v>80</v>
      </c>
      <c r="M2284" t="s">
        <v>80</v>
      </c>
      <c r="N2284" t="s">
        <v>80</v>
      </c>
      <c r="O2284" s="2" t="s">
        <v>79</v>
      </c>
      <c r="P2284" s="2" t="s">
        <v>81</v>
      </c>
    </row>
    <row r="2285" spans="1:16" x14ac:dyDescent="0.3">
      <c r="A2285" s="1">
        <v>38632</v>
      </c>
      <c r="B2285" t="b">
        <v>0</v>
      </c>
      <c r="C2285" t="s">
        <v>79</v>
      </c>
      <c r="E2285" t="s">
        <v>85</v>
      </c>
      <c r="G2285" t="s">
        <v>79</v>
      </c>
      <c r="H2285" t="s">
        <v>79</v>
      </c>
      <c r="I2285" t="s">
        <v>79</v>
      </c>
      <c r="J2285" t="s">
        <v>79</v>
      </c>
      <c r="K2285" t="s">
        <v>80</v>
      </c>
      <c r="L2285" t="s">
        <v>80</v>
      </c>
      <c r="M2285" t="s">
        <v>80</v>
      </c>
      <c r="N2285" t="s">
        <v>80</v>
      </c>
      <c r="O2285" s="2" t="s">
        <v>79</v>
      </c>
      <c r="P2285" s="2" t="s">
        <v>81</v>
      </c>
    </row>
    <row r="2286" spans="1:16" x14ac:dyDescent="0.3">
      <c r="A2286" s="1">
        <v>38639</v>
      </c>
      <c r="B2286" t="b">
        <v>0</v>
      </c>
      <c r="C2286" t="s">
        <v>79</v>
      </c>
      <c r="E2286" t="s">
        <v>85</v>
      </c>
      <c r="G2286" t="s">
        <v>79</v>
      </c>
      <c r="H2286" t="s">
        <v>79</v>
      </c>
      <c r="I2286" t="s">
        <v>79</v>
      </c>
      <c r="J2286" t="s">
        <v>79</v>
      </c>
      <c r="K2286" t="s">
        <v>80</v>
      </c>
      <c r="L2286" t="s">
        <v>80</v>
      </c>
      <c r="M2286" t="s">
        <v>80</v>
      </c>
      <c r="N2286" t="s">
        <v>80</v>
      </c>
      <c r="O2286" s="2" t="s">
        <v>79</v>
      </c>
      <c r="P2286" s="2" t="s">
        <v>81</v>
      </c>
    </row>
    <row r="2287" spans="1:16" x14ac:dyDescent="0.3">
      <c r="A2287" s="1">
        <v>38646</v>
      </c>
      <c r="B2287" t="b">
        <v>0</v>
      </c>
      <c r="C2287" t="s">
        <v>79</v>
      </c>
      <c r="E2287" t="s">
        <v>85</v>
      </c>
      <c r="G2287" t="s">
        <v>79</v>
      </c>
      <c r="H2287" t="s">
        <v>79</v>
      </c>
      <c r="I2287" t="s">
        <v>79</v>
      </c>
      <c r="J2287" t="s">
        <v>79</v>
      </c>
      <c r="K2287" t="s">
        <v>80</v>
      </c>
      <c r="L2287" t="s">
        <v>80</v>
      </c>
      <c r="M2287" t="s">
        <v>80</v>
      </c>
      <c r="N2287" t="s">
        <v>80</v>
      </c>
      <c r="O2287" s="2" t="s">
        <v>79</v>
      </c>
      <c r="P2287" s="2" t="s">
        <v>81</v>
      </c>
    </row>
    <row r="2288" spans="1:16" x14ac:dyDescent="0.3">
      <c r="A2288" s="1">
        <v>38653</v>
      </c>
      <c r="B2288" t="b">
        <v>0</v>
      </c>
      <c r="C2288" t="s">
        <v>79</v>
      </c>
      <c r="E2288" t="s">
        <v>83</v>
      </c>
      <c r="G2288" t="s">
        <v>79</v>
      </c>
      <c r="H2288" t="s">
        <v>79</v>
      </c>
      <c r="I2288" t="s">
        <v>79</v>
      </c>
      <c r="J2288" t="s">
        <v>79</v>
      </c>
      <c r="K2288" t="s">
        <v>80</v>
      </c>
      <c r="L2288" t="s">
        <v>80</v>
      </c>
      <c r="M2288" t="s">
        <v>80</v>
      </c>
      <c r="N2288" t="s">
        <v>80</v>
      </c>
      <c r="O2288" s="2" t="s">
        <v>79</v>
      </c>
      <c r="P2288" s="2" t="s">
        <v>81</v>
      </c>
    </row>
    <row r="2289" spans="1:16" x14ac:dyDescent="0.3">
      <c r="A2289" s="1">
        <v>38660</v>
      </c>
      <c r="B2289" t="b">
        <v>0</v>
      </c>
      <c r="C2289" t="s">
        <v>79</v>
      </c>
      <c r="E2289" t="s">
        <v>83</v>
      </c>
      <c r="G2289" t="s">
        <v>79</v>
      </c>
      <c r="H2289" t="s">
        <v>79</v>
      </c>
      <c r="I2289" t="s">
        <v>79</v>
      </c>
      <c r="J2289" t="s">
        <v>79</v>
      </c>
      <c r="K2289" t="s">
        <v>80</v>
      </c>
      <c r="L2289" t="s">
        <v>80</v>
      </c>
      <c r="M2289" t="s">
        <v>80</v>
      </c>
      <c r="N2289" t="s">
        <v>80</v>
      </c>
      <c r="O2289" s="2" t="s">
        <v>79</v>
      </c>
      <c r="P2289" s="2" t="s">
        <v>81</v>
      </c>
    </row>
    <row r="2290" spans="1:16" x14ac:dyDescent="0.3">
      <c r="A2290" s="1">
        <v>38667</v>
      </c>
      <c r="B2290" t="b">
        <v>0</v>
      </c>
      <c r="C2290" t="s">
        <v>79</v>
      </c>
      <c r="E2290" t="s">
        <v>85</v>
      </c>
      <c r="G2290" t="s">
        <v>79</v>
      </c>
      <c r="H2290" t="s">
        <v>79</v>
      </c>
      <c r="I2290" t="s">
        <v>79</v>
      </c>
      <c r="J2290" t="s">
        <v>79</v>
      </c>
      <c r="K2290" t="s">
        <v>80</v>
      </c>
      <c r="L2290" t="s">
        <v>80</v>
      </c>
      <c r="M2290" t="s">
        <v>80</v>
      </c>
      <c r="N2290" t="s">
        <v>80</v>
      </c>
      <c r="O2290" s="2" t="s">
        <v>79</v>
      </c>
      <c r="P2290" s="2" t="s">
        <v>81</v>
      </c>
    </row>
    <row r="2291" spans="1:16" x14ac:dyDescent="0.3">
      <c r="A2291" s="1">
        <v>38674</v>
      </c>
      <c r="B2291" t="b">
        <v>0</v>
      </c>
      <c r="C2291" t="s">
        <v>79</v>
      </c>
      <c r="E2291" t="s">
        <v>85</v>
      </c>
      <c r="G2291" t="s">
        <v>79</v>
      </c>
      <c r="H2291" t="s">
        <v>79</v>
      </c>
      <c r="I2291" t="s">
        <v>79</v>
      </c>
      <c r="J2291" t="s">
        <v>79</v>
      </c>
      <c r="K2291" t="s">
        <v>80</v>
      </c>
      <c r="L2291" t="s">
        <v>80</v>
      </c>
      <c r="M2291" t="s">
        <v>80</v>
      </c>
      <c r="N2291" t="s">
        <v>80</v>
      </c>
      <c r="O2291" s="2" t="s">
        <v>79</v>
      </c>
      <c r="P2291" s="2" t="s">
        <v>81</v>
      </c>
    </row>
    <row r="2292" spans="1:16" x14ac:dyDescent="0.3">
      <c r="A2292" s="1">
        <v>38681</v>
      </c>
      <c r="B2292" t="b">
        <v>0</v>
      </c>
      <c r="C2292" t="s">
        <v>79</v>
      </c>
      <c r="E2292" t="s">
        <v>85</v>
      </c>
      <c r="G2292" t="s">
        <v>79</v>
      </c>
      <c r="H2292" t="s">
        <v>79</v>
      </c>
      <c r="I2292" t="s">
        <v>79</v>
      </c>
      <c r="J2292" t="s">
        <v>79</v>
      </c>
      <c r="K2292" t="s">
        <v>80</v>
      </c>
      <c r="L2292" t="s">
        <v>80</v>
      </c>
      <c r="M2292" t="s">
        <v>80</v>
      </c>
      <c r="N2292" t="s">
        <v>80</v>
      </c>
      <c r="O2292" s="2" t="s">
        <v>79</v>
      </c>
      <c r="P2292" s="2" t="s">
        <v>81</v>
      </c>
    </row>
    <row r="2293" spans="1:16" x14ac:dyDescent="0.3">
      <c r="A2293" s="1">
        <v>38688</v>
      </c>
      <c r="B2293" t="b">
        <v>0</v>
      </c>
      <c r="C2293" t="s">
        <v>79</v>
      </c>
      <c r="E2293" t="s">
        <v>85</v>
      </c>
      <c r="G2293" t="s">
        <v>79</v>
      </c>
      <c r="H2293" t="s">
        <v>79</v>
      </c>
      <c r="I2293" t="s">
        <v>79</v>
      </c>
      <c r="J2293" t="s">
        <v>79</v>
      </c>
      <c r="K2293" t="s">
        <v>80</v>
      </c>
      <c r="L2293" t="s">
        <v>80</v>
      </c>
      <c r="M2293" t="s">
        <v>80</v>
      </c>
      <c r="N2293" t="s">
        <v>80</v>
      </c>
      <c r="O2293" s="2" t="s">
        <v>79</v>
      </c>
      <c r="P2293" s="2" t="s">
        <v>81</v>
      </c>
    </row>
    <row r="2294" spans="1:16" x14ac:dyDescent="0.3">
      <c r="A2294" s="1">
        <v>38695</v>
      </c>
      <c r="B2294" t="b">
        <v>0</v>
      </c>
      <c r="C2294" t="s">
        <v>79</v>
      </c>
      <c r="E2294" t="s">
        <v>85</v>
      </c>
      <c r="G2294" t="s">
        <v>79</v>
      </c>
      <c r="H2294" t="s">
        <v>79</v>
      </c>
      <c r="I2294" t="s">
        <v>79</v>
      </c>
      <c r="J2294" t="s">
        <v>79</v>
      </c>
      <c r="K2294" t="s">
        <v>80</v>
      </c>
      <c r="L2294" t="s">
        <v>80</v>
      </c>
      <c r="M2294" t="s">
        <v>80</v>
      </c>
      <c r="N2294" t="s">
        <v>80</v>
      </c>
      <c r="O2294" s="2" t="s">
        <v>79</v>
      </c>
      <c r="P2294" s="2" t="s">
        <v>81</v>
      </c>
    </row>
    <row r="2295" spans="1:16" x14ac:dyDescent="0.3">
      <c r="A2295" s="1">
        <v>38702</v>
      </c>
      <c r="B2295" t="b">
        <v>0</v>
      </c>
      <c r="C2295" t="s">
        <v>79</v>
      </c>
      <c r="E2295" t="s">
        <v>84</v>
      </c>
      <c r="G2295" t="s">
        <v>79</v>
      </c>
      <c r="H2295" t="s">
        <v>79</v>
      </c>
      <c r="I2295" t="s">
        <v>79</v>
      </c>
      <c r="J2295" t="s">
        <v>79</v>
      </c>
      <c r="K2295" t="s">
        <v>80</v>
      </c>
      <c r="L2295" t="s">
        <v>80</v>
      </c>
      <c r="M2295" t="s">
        <v>80</v>
      </c>
      <c r="N2295" t="s">
        <v>80</v>
      </c>
      <c r="O2295" s="2" t="s">
        <v>79</v>
      </c>
      <c r="P2295" s="2" t="s">
        <v>81</v>
      </c>
    </row>
    <row r="2296" spans="1:16" ht="28.8" x14ac:dyDescent="0.3">
      <c r="A2296" s="1">
        <v>38709</v>
      </c>
      <c r="B2296" t="b">
        <v>1</v>
      </c>
      <c r="C2296" t="s">
        <v>86</v>
      </c>
      <c r="D2296">
        <v>1</v>
      </c>
      <c r="E2296" t="s">
        <v>84</v>
      </c>
      <c r="F2296" t="b">
        <v>1</v>
      </c>
      <c r="G2296" t="s">
        <v>86</v>
      </c>
      <c r="H2296" t="s">
        <v>86</v>
      </c>
      <c r="I2296" t="s">
        <v>86</v>
      </c>
      <c r="J2296" t="s">
        <v>86</v>
      </c>
      <c r="K2296" t="s">
        <v>87</v>
      </c>
      <c r="L2296" t="s">
        <v>88</v>
      </c>
      <c r="M2296" t="s">
        <v>89</v>
      </c>
      <c r="N2296" t="s">
        <v>90</v>
      </c>
      <c r="O2296" s="2" t="s">
        <v>91</v>
      </c>
      <c r="P2296" s="2" t="s">
        <v>92</v>
      </c>
    </row>
    <row r="2297" spans="1:16" ht="28.8" x14ac:dyDescent="0.3">
      <c r="A2297" s="1">
        <v>38716</v>
      </c>
      <c r="B2297" t="b">
        <v>1</v>
      </c>
      <c r="C2297" t="s">
        <v>86</v>
      </c>
      <c r="D2297">
        <v>2</v>
      </c>
      <c r="E2297" t="s">
        <v>84</v>
      </c>
      <c r="F2297" t="b">
        <v>1</v>
      </c>
      <c r="G2297" t="s">
        <v>86</v>
      </c>
      <c r="H2297" t="s">
        <v>86</v>
      </c>
      <c r="I2297" t="s">
        <v>86</v>
      </c>
      <c r="J2297" t="s">
        <v>86</v>
      </c>
      <c r="K2297" t="s">
        <v>87</v>
      </c>
      <c r="L2297" t="s">
        <v>88</v>
      </c>
      <c r="M2297" t="s">
        <v>89</v>
      </c>
      <c r="N2297" t="s">
        <v>90</v>
      </c>
      <c r="O2297" s="2" t="s">
        <v>91</v>
      </c>
      <c r="P2297" s="2" t="s">
        <v>92</v>
      </c>
    </row>
    <row r="2298" spans="1:16" ht="28.8" x14ac:dyDescent="0.3">
      <c r="A2298" s="1">
        <v>38723</v>
      </c>
      <c r="B2298" t="b">
        <v>1</v>
      </c>
      <c r="C2298" t="s">
        <v>86</v>
      </c>
      <c r="D2298">
        <v>2</v>
      </c>
      <c r="E2298" t="s">
        <v>84</v>
      </c>
      <c r="F2298" t="b">
        <v>1</v>
      </c>
      <c r="G2298" t="s">
        <v>86</v>
      </c>
      <c r="H2298" t="s">
        <v>86</v>
      </c>
      <c r="I2298" t="s">
        <v>86</v>
      </c>
      <c r="J2298" t="s">
        <v>86</v>
      </c>
      <c r="K2298" t="s">
        <v>87</v>
      </c>
      <c r="L2298" t="s">
        <v>88</v>
      </c>
      <c r="M2298" t="s">
        <v>89</v>
      </c>
      <c r="N2298" t="s">
        <v>90</v>
      </c>
      <c r="O2298" s="2" t="s">
        <v>91</v>
      </c>
      <c r="P2298" s="2" t="s">
        <v>92</v>
      </c>
    </row>
    <row r="2299" spans="1:16" ht="28.8" x14ac:dyDescent="0.3">
      <c r="A2299" s="1">
        <v>38730</v>
      </c>
      <c r="B2299" t="b">
        <v>1</v>
      </c>
      <c r="C2299" t="s">
        <v>93</v>
      </c>
      <c r="D2299">
        <v>0</v>
      </c>
      <c r="E2299" t="s">
        <v>82</v>
      </c>
      <c r="F2299" t="b">
        <v>0</v>
      </c>
      <c r="G2299" t="s">
        <v>94</v>
      </c>
      <c r="H2299" t="s">
        <v>86</v>
      </c>
      <c r="I2299" t="s">
        <v>86</v>
      </c>
      <c r="J2299" t="s">
        <v>94</v>
      </c>
      <c r="K2299" t="s">
        <v>95</v>
      </c>
      <c r="L2299" t="s">
        <v>88</v>
      </c>
      <c r="M2299" t="s">
        <v>89</v>
      </c>
      <c r="N2299" t="s">
        <v>96</v>
      </c>
      <c r="O2299" s="2" t="s">
        <v>97</v>
      </c>
      <c r="P2299" s="2" t="s">
        <v>98</v>
      </c>
    </row>
    <row r="2300" spans="1:16" ht="28.8" x14ac:dyDescent="0.3">
      <c r="A2300" s="1">
        <v>38737</v>
      </c>
      <c r="B2300" t="b">
        <v>1</v>
      </c>
      <c r="C2300" t="s">
        <v>86</v>
      </c>
      <c r="D2300">
        <v>1</v>
      </c>
      <c r="E2300" t="s">
        <v>82</v>
      </c>
      <c r="F2300" t="b">
        <v>0</v>
      </c>
      <c r="G2300" t="s">
        <v>86</v>
      </c>
      <c r="H2300" t="s">
        <v>86</v>
      </c>
      <c r="I2300" t="s">
        <v>86</v>
      </c>
      <c r="J2300" t="s">
        <v>94</v>
      </c>
      <c r="K2300" t="s">
        <v>87</v>
      </c>
      <c r="L2300" t="s">
        <v>88</v>
      </c>
      <c r="M2300" t="s">
        <v>89</v>
      </c>
      <c r="N2300" t="s">
        <v>96</v>
      </c>
      <c r="O2300" s="2" t="s">
        <v>97</v>
      </c>
      <c r="P2300" s="2" t="s">
        <v>98</v>
      </c>
    </row>
    <row r="2301" spans="1:16" ht="43.2" x14ac:dyDescent="0.3">
      <c r="A2301" s="1">
        <v>38744</v>
      </c>
      <c r="B2301" t="b">
        <v>1</v>
      </c>
      <c r="C2301" t="s">
        <v>93</v>
      </c>
      <c r="D2301">
        <v>0</v>
      </c>
      <c r="E2301" t="s">
        <v>83</v>
      </c>
      <c r="F2301" t="b">
        <v>1</v>
      </c>
      <c r="G2301" t="s">
        <v>86</v>
      </c>
      <c r="H2301" t="s">
        <v>99</v>
      </c>
      <c r="I2301" t="s">
        <v>94</v>
      </c>
      <c r="J2301" t="s">
        <v>94</v>
      </c>
      <c r="K2301" t="s">
        <v>87</v>
      </c>
      <c r="L2301" t="s">
        <v>89</v>
      </c>
      <c r="M2301" t="s">
        <v>88</v>
      </c>
      <c r="N2301" t="s">
        <v>96</v>
      </c>
      <c r="O2301" s="2" t="s">
        <v>97</v>
      </c>
      <c r="P2301" s="2" t="s">
        <v>100</v>
      </c>
    </row>
    <row r="2302" spans="1:16" ht="28.8" x14ac:dyDescent="0.3">
      <c r="A2302" s="1">
        <v>38751</v>
      </c>
      <c r="B2302" t="b">
        <v>1</v>
      </c>
      <c r="C2302" t="s">
        <v>93</v>
      </c>
      <c r="D2302">
        <v>0</v>
      </c>
      <c r="E2302" t="s">
        <v>83</v>
      </c>
      <c r="F2302" t="b">
        <v>0</v>
      </c>
      <c r="G2302" t="s">
        <v>86</v>
      </c>
      <c r="H2302" t="s">
        <v>99</v>
      </c>
      <c r="I2302" t="s">
        <v>94</v>
      </c>
      <c r="J2302" t="s">
        <v>94</v>
      </c>
      <c r="K2302" t="s">
        <v>87</v>
      </c>
      <c r="L2302" t="s">
        <v>89</v>
      </c>
      <c r="M2302" t="s">
        <v>88</v>
      </c>
      <c r="N2302" t="s">
        <v>96</v>
      </c>
      <c r="O2302" s="2" t="s">
        <v>97</v>
      </c>
      <c r="P2302" s="2" t="s">
        <v>98</v>
      </c>
    </row>
    <row r="2303" spans="1:16" ht="43.2" x14ac:dyDescent="0.3">
      <c r="A2303" s="1">
        <v>38758</v>
      </c>
      <c r="B2303" t="b">
        <v>1</v>
      </c>
      <c r="C2303" t="s">
        <v>93</v>
      </c>
      <c r="D2303">
        <v>0</v>
      </c>
      <c r="E2303" t="s">
        <v>83</v>
      </c>
      <c r="F2303" t="b">
        <v>1</v>
      </c>
      <c r="G2303" t="s">
        <v>86</v>
      </c>
      <c r="H2303" t="s">
        <v>99</v>
      </c>
      <c r="I2303" t="s">
        <v>94</v>
      </c>
      <c r="J2303" t="s">
        <v>94</v>
      </c>
      <c r="K2303" t="s">
        <v>87</v>
      </c>
      <c r="L2303" t="s">
        <v>89</v>
      </c>
      <c r="M2303" t="s">
        <v>88</v>
      </c>
      <c r="N2303" t="s">
        <v>96</v>
      </c>
      <c r="O2303" s="2" t="s">
        <v>97</v>
      </c>
      <c r="P2303" s="2" t="s">
        <v>100</v>
      </c>
    </row>
    <row r="2304" spans="1:16" ht="43.2" x14ac:dyDescent="0.3">
      <c r="A2304" s="1">
        <v>38765</v>
      </c>
      <c r="B2304" t="b">
        <v>1</v>
      </c>
      <c r="C2304" t="s">
        <v>93</v>
      </c>
      <c r="D2304">
        <v>0</v>
      </c>
      <c r="E2304" t="s">
        <v>83</v>
      </c>
      <c r="F2304" t="b">
        <v>1</v>
      </c>
      <c r="G2304" t="s">
        <v>86</v>
      </c>
      <c r="H2304" t="s">
        <v>99</v>
      </c>
      <c r="I2304" t="s">
        <v>94</v>
      </c>
      <c r="J2304" t="s">
        <v>94</v>
      </c>
      <c r="K2304" t="s">
        <v>87</v>
      </c>
      <c r="L2304" t="s">
        <v>89</v>
      </c>
      <c r="M2304" t="s">
        <v>88</v>
      </c>
      <c r="N2304" t="s">
        <v>96</v>
      </c>
      <c r="O2304" s="2" t="s">
        <v>97</v>
      </c>
      <c r="P2304" s="2" t="s">
        <v>100</v>
      </c>
    </row>
    <row r="2305" spans="1:16" ht="28.8" x14ac:dyDescent="0.3">
      <c r="A2305" s="1">
        <v>38772</v>
      </c>
      <c r="B2305" t="b">
        <v>1</v>
      </c>
      <c r="C2305" t="s">
        <v>93</v>
      </c>
      <c r="D2305">
        <v>0</v>
      </c>
      <c r="E2305" t="s">
        <v>83</v>
      </c>
      <c r="F2305" t="b">
        <v>0</v>
      </c>
      <c r="G2305" t="s">
        <v>86</v>
      </c>
      <c r="H2305" t="s">
        <v>99</v>
      </c>
      <c r="I2305" t="s">
        <v>94</v>
      </c>
      <c r="J2305" t="s">
        <v>94</v>
      </c>
      <c r="K2305" t="s">
        <v>87</v>
      </c>
      <c r="L2305" t="s">
        <v>89</v>
      </c>
      <c r="M2305" t="s">
        <v>88</v>
      </c>
      <c r="N2305" t="s">
        <v>96</v>
      </c>
      <c r="O2305" s="2" t="s">
        <v>97</v>
      </c>
      <c r="P2305" s="2" t="s">
        <v>98</v>
      </c>
    </row>
    <row r="2306" spans="1:16" ht="43.2" x14ac:dyDescent="0.3">
      <c r="A2306" s="1">
        <v>38779</v>
      </c>
      <c r="B2306" t="b">
        <v>1</v>
      </c>
      <c r="C2306" t="s">
        <v>93</v>
      </c>
      <c r="D2306">
        <v>0</v>
      </c>
      <c r="E2306" t="s">
        <v>83</v>
      </c>
      <c r="F2306" t="b">
        <v>1</v>
      </c>
      <c r="G2306" t="s">
        <v>86</v>
      </c>
      <c r="H2306" t="s">
        <v>99</v>
      </c>
      <c r="I2306" t="s">
        <v>94</v>
      </c>
      <c r="J2306" t="s">
        <v>94</v>
      </c>
      <c r="K2306" t="s">
        <v>87</v>
      </c>
      <c r="L2306" t="s">
        <v>89</v>
      </c>
      <c r="M2306" t="s">
        <v>88</v>
      </c>
      <c r="N2306" t="s">
        <v>96</v>
      </c>
      <c r="O2306" s="2" t="s">
        <v>97</v>
      </c>
      <c r="P2306" s="2" t="s">
        <v>100</v>
      </c>
    </row>
    <row r="2307" spans="1:16" ht="43.2" x14ac:dyDescent="0.3">
      <c r="A2307" s="1">
        <v>38786</v>
      </c>
      <c r="B2307" t="b">
        <v>1</v>
      </c>
      <c r="C2307" t="s">
        <v>93</v>
      </c>
      <c r="D2307">
        <v>0</v>
      </c>
      <c r="E2307" t="s">
        <v>83</v>
      </c>
      <c r="F2307" t="b">
        <v>1</v>
      </c>
      <c r="G2307" t="s">
        <v>86</v>
      </c>
      <c r="H2307" t="s">
        <v>99</v>
      </c>
      <c r="I2307" t="s">
        <v>94</v>
      </c>
      <c r="J2307" t="s">
        <v>94</v>
      </c>
      <c r="K2307" t="s">
        <v>87</v>
      </c>
      <c r="L2307" t="s">
        <v>89</v>
      </c>
      <c r="M2307" t="s">
        <v>88</v>
      </c>
      <c r="N2307" t="s">
        <v>96</v>
      </c>
      <c r="O2307" s="2" t="s">
        <v>97</v>
      </c>
      <c r="P2307" s="2" t="s">
        <v>100</v>
      </c>
    </row>
    <row r="2308" spans="1:16" ht="43.2" x14ac:dyDescent="0.3">
      <c r="A2308" s="1">
        <v>38793</v>
      </c>
      <c r="B2308" t="b">
        <v>1</v>
      </c>
      <c r="C2308" t="s">
        <v>93</v>
      </c>
      <c r="D2308">
        <v>0</v>
      </c>
      <c r="E2308" t="s">
        <v>83</v>
      </c>
      <c r="F2308" t="b">
        <v>1</v>
      </c>
      <c r="G2308" t="s">
        <v>86</v>
      </c>
      <c r="H2308" t="s">
        <v>99</v>
      </c>
      <c r="I2308" t="s">
        <v>94</v>
      </c>
      <c r="J2308" t="s">
        <v>94</v>
      </c>
      <c r="K2308" t="s">
        <v>87</v>
      </c>
      <c r="L2308" t="s">
        <v>89</v>
      </c>
      <c r="M2308" t="s">
        <v>88</v>
      </c>
      <c r="N2308" t="s">
        <v>96</v>
      </c>
      <c r="O2308" s="2" t="s">
        <v>97</v>
      </c>
      <c r="P2308" s="2" t="s">
        <v>100</v>
      </c>
    </row>
    <row r="2309" spans="1:16" ht="28.8" x14ac:dyDescent="0.3">
      <c r="A2309" s="1">
        <v>38800</v>
      </c>
      <c r="B2309" t="b">
        <v>1</v>
      </c>
      <c r="C2309" t="s">
        <v>93</v>
      </c>
      <c r="D2309">
        <v>0</v>
      </c>
      <c r="E2309" t="s">
        <v>85</v>
      </c>
      <c r="F2309" t="b">
        <v>1</v>
      </c>
      <c r="G2309" t="s">
        <v>86</v>
      </c>
      <c r="H2309" t="s">
        <v>86</v>
      </c>
      <c r="I2309" t="s">
        <v>94</v>
      </c>
      <c r="J2309" t="s">
        <v>86</v>
      </c>
      <c r="K2309" t="s">
        <v>87</v>
      </c>
      <c r="L2309" t="s">
        <v>88</v>
      </c>
      <c r="M2309" t="s">
        <v>88</v>
      </c>
      <c r="N2309" t="s">
        <v>90</v>
      </c>
      <c r="O2309" s="2" t="s">
        <v>101</v>
      </c>
      <c r="P2309" s="2" t="s">
        <v>102</v>
      </c>
    </row>
    <row r="2310" spans="1:16" ht="28.8" x14ac:dyDescent="0.3">
      <c r="A2310" s="1">
        <v>38807</v>
      </c>
      <c r="B2310" t="b">
        <v>1</v>
      </c>
      <c r="C2310" t="s">
        <v>93</v>
      </c>
      <c r="D2310">
        <v>0</v>
      </c>
      <c r="E2310" t="s">
        <v>85</v>
      </c>
      <c r="F2310" t="b">
        <v>1</v>
      </c>
      <c r="G2310" t="s">
        <v>86</v>
      </c>
      <c r="H2310" t="s">
        <v>86</v>
      </c>
      <c r="I2310" t="s">
        <v>94</v>
      </c>
      <c r="J2310" t="s">
        <v>86</v>
      </c>
      <c r="K2310" t="s">
        <v>87</v>
      </c>
      <c r="L2310" t="s">
        <v>88</v>
      </c>
      <c r="M2310" t="s">
        <v>88</v>
      </c>
      <c r="N2310" t="s">
        <v>90</v>
      </c>
      <c r="O2310" s="2" t="s">
        <v>101</v>
      </c>
      <c r="P2310" s="2" t="s">
        <v>102</v>
      </c>
    </row>
    <row r="2311" spans="1:16" ht="43.2" x14ac:dyDescent="0.3">
      <c r="A2311" s="1">
        <v>38814</v>
      </c>
      <c r="B2311" t="b">
        <v>1</v>
      </c>
      <c r="C2311" t="s">
        <v>93</v>
      </c>
      <c r="D2311">
        <v>0</v>
      </c>
      <c r="E2311" t="s">
        <v>83</v>
      </c>
      <c r="F2311" t="b">
        <v>1</v>
      </c>
      <c r="G2311" t="s">
        <v>86</v>
      </c>
      <c r="H2311" t="s">
        <v>99</v>
      </c>
      <c r="I2311" t="s">
        <v>94</v>
      </c>
      <c r="J2311" t="s">
        <v>94</v>
      </c>
      <c r="K2311" t="s">
        <v>87</v>
      </c>
      <c r="L2311" t="s">
        <v>89</v>
      </c>
      <c r="M2311" t="s">
        <v>88</v>
      </c>
      <c r="N2311" t="s">
        <v>96</v>
      </c>
      <c r="O2311" s="2" t="s">
        <v>97</v>
      </c>
      <c r="P2311" s="2" t="s">
        <v>100</v>
      </c>
    </row>
    <row r="2312" spans="1:16" ht="43.2" x14ac:dyDescent="0.3">
      <c r="A2312" s="1">
        <v>38821</v>
      </c>
      <c r="B2312" t="b">
        <v>1</v>
      </c>
      <c r="C2312" t="s">
        <v>93</v>
      </c>
      <c r="D2312">
        <v>0</v>
      </c>
      <c r="E2312" t="s">
        <v>83</v>
      </c>
      <c r="F2312" t="b">
        <v>1</v>
      </c>
      <c r="G2312" t="s">
        <v>86</v>
      </c>
      <c r="H2312" t="s">
        <v>99</v>
      </c>
      <c r="I2312" t="s">
        <v>94</v>
      </c>
      <c r="J2312" t="s">
        <v>94</v>
      </c>
      <c r="K2312" t="s">
        <v>87</v>
      </c>
      <c r="L2312" t="s">
        <v>89</v>
      </c>
      <c r="M2312" t="s">
        <v>88</v>
      </c>
      <c r="N2312" t="s">
        <v>96</v>
      </c>
      <c r="O2312" s="2" t="s">
        <v>97</v>
      </c>
      <c r="P2312" s="2" t="s">
        <v>100</v>
      </c>
    </row>
    <row r="2313" spans="1:16" ht="43.2" x14ac:dyDescent="0.3">
      <c r="A2313" s="1">
        <v>38828</v>
      </c>
      <c r="B2313" t="b">
        <v>1</v>
      </c>
      <c r="C2313" t="s">
        <v>93</v>
      </c>
      <c r="D2313">
        <v>0</v>
      </c>
      <c r="E2313" t="s">
        <v>83</v>
      </c>
      <c r="F2313" t="b">
        <v>1</v>
      </c>
      <c r="G2313" t="s">
        <v>86</v>
      </c>
      <c r="H2313" t="s">
        <v>99</v>
      </c>
      <c r="I2313" t="s">
        <v>94</v>
      </c>
      <c r="J2313" t="s">
        <v>94</v>
      </c>
      <c r="K2313" t="s">
        <v>87</v>
      </c>
      <c r="L2313" t="s">
        <v>89</v>
      </c>
      <c r="M2313" t="s">
        <v>88</v>
      </c>
      <c r="N2313" t="s">
        <v>96</v>
      </c>
      <c r="O2313" s="2" t="s">
        <v>97</v>
      </c>
      <c r="P2313" s="2" t="s">
        <v>100</v>
      </c>
    </row>
    <row r="2314" spans="1:16" ht="43.2" x14ac:dyDescent="0.3">
      <c r="A2314" s="1">
        <v>38835</v>
      </c>
      <c r="B2314" t="b">
        <v>1</v>
      </c>
      <c r="C2314" t="s">
        <v>93</v>
      </c>
      <c r="D2314">
        <v>0</v>
      </c>
      <c r="E2314" t="s">
        <v>83</v>
      </c>
      <c r="F2314" t="b">
        <v>1</v>
      </c>
      <c r="G2314" t="s">
        <v>86</v>
      </c>
      <c r="H2314" t="s">
        <v>99</v>
      </c>
      <c r="I2314" t="s">
        <v>94</v>
      </c>
      <c r="J2314" t="s">
        <v>94</v>
      </c>
      <c r="K2314" t="s">
        <v>87</v>
      </c>
      <c r="L2314" t="s">
        <v>89</v>
      </c>
      <c r="M2314" t="s">
        <v>88</v>
      </c>
      <c r="N2314" t="s">
        <v>96</v>
      </c>
      <c r="O2314" s="2" t="s">
        <v>97</v>
      </c>
      <c r="P2314" s="2" t="s">
        <v>100</v>
      </c>
    </row>
    <row r="2315" spans="1:16" ht="43.2" x14ac:dyDescent="0.3">
      <c r="A2315" s="1">
        <v>38842</v>
      </c>
      <c r="B2315" t="b">
        <v>1</v>
      </c>
      <c r="C2315" t="s">
        <v>93</v>
      </c>
      <c r="D2315">
        <v>0</v>
      </c>
      <c r="E2315" t="s">
        <v>83</v>
      </c>
      <c r="F2315" t="b">
        <v>1</v>
      </c>
      <c r="G2315" t="s">
        <v>86</v>
      </c>
      <c r="H2315" t="s">
        <v>99</v>
      </c>
      <c r="I2315" t="s">
        <v>94</v>
      </c>
      <c r="J2315" t="s">
        <v>94</v>
      </c>
      <c r="K2315" t="s">
        <v>87</v>
      </c>
      <c r="L2315" t="s">
        <v>89</v>
      </c>
      <c r="M2315" t="s">
        <v>88</v>
      </c>
      <c r="N2315" t="s">
        <v>96</v>
      </c>
      <c r="O2315" s="2" t="s">
        <v>97</v>
      </c>
      <c r="P2315" s="2" t="s">
        <v>100</v>
      </c>
    </row>
    <row r="2316" spans="1:16" ht="43.2" x14ac:dyDescent="0.3">
      <c r="A2316" s="1">
        <v>38849</v>
      </c>
      <c r="B2316" t="b">
        <v>1</v>
      </c>
      <c r="C2316" t="s">
        <v>86</v>
      </c>
      <c r="D2316">
        <v>2</v>
      </c>
      <c r="E2316" t="s">
        <v>83</v>
      </c>
      <c r="F2316" t="b">
        <v>1</v>
      </c>
      <c r="G2316" t="s">
        <v>99</v>
      </c>
      <c r="H2316" t="s">
        <v>99</v>
      </c>
      <c r="I2316" t="s">
        <v>94</v>
      </c>
      <c r="J2316" t="s">
        <v>94</v>
      </c>
      <c r="K2316" t="s">
        <v>103</v>
      </c>
      <c r="L2316" t="s">
        <v>89</v>
      </c>
      <c r="M2316" t="s">
        <v>88</v>
      </c>
      <c r="N2316" t="s">
        <v>96</v>
      </c>
      <c r="O2316" s="2" t="s">
        <v>97</v>
      </c>
      <c r="P2316" s="2" t="s">
        <v>100</v>
      </c>
    </row>
    <row r="2317" spans="1:16" ht="43.2" x14ac:dyDescent="0.3">
      <c r="A2317" s="1">
        <v>38856</v>
      </c>
      <c r="B2317" t="b">
        <v>1</v>
      </c>
      <c r="C2317" t="s">
        <v>86</v>
      </c>
      <c r="D2317">
        <v>2</v>
      </c>
      <c r="E2317" t="s">
        <v>83</v>
      </c>
      <c r="F2317" t="b">
        <v>1</v>
      </c>
      <c r="G2317" t="s">
        <v>99</v>
      </c>
      <c r="H2317" t="s">
        <v>99</v>
      </c>
      <c r="I2317" t="s">
        <v>94</v>
      </c>
      <c r="J2317" t="s">
        <v>94</v>
      </c>
      <c r="K2317" t="s">
        <v>103</v>
      </c>
      <c r="L2317" t="s">
        <v>89</v>
      </c>
      <c r="M2317" t="s">
        <v>88</v>
      </c>
      <c r="N2317" t="s">
        <v>96</v>
      </c>
      <c r="O2317" s="2" t="s">
        <v>97</v>
      </c>
      <c r="P2317" s="2" t="s">
        <v>100</v>
      </c>
    </row>
    <row r="2318" spans="1:16" ht="43.2" x14ac:dyDescent="0.3">
      <c r="A2318" s="1">
        <v>38863</v>
      </c>
      <c r="B2318" t="b">
        <v>1</v>
      </c>
      <c r="C2318" t="s">
        <v>86</v>
      </c>
      <c r="D2318">
        <v>2</v>
      </c>
      <c r="E2318" t="s">
        <v>83</v>
      </c>
      <c r="F2318" t="b">
        <v>1</v>
      </c>
      <c r="G2318" t="s">
        <v>99</v>
      </c>
      <c r="H2318" t="s">
        <v>99</v>
      </c>
      <c r="I2318" t="s">
        <v>94</v>
      </c>
      <c r="J2318" t="s">
        <v>94</v>
      </c>
      <c r="K2318" t="s">
        <v>103</v>
      </c>
      <c r="L2318" t="s">
        <v>89</v>
      </c>
      <c r="M2318" t="s">
        <v>88</v>
      </c>
      <c r="N2318" t="s">
        <v>96</v>
      </c>
      <c r="O2318" s="2" t="s">
        <v>97</v>
      </c>
      <c r="P2318" s="2" t="s">
        <v>100</v>
      </c>
    </row>
    <row r="2319" spans="1:16" ht="43.2" x14ac:dyDescent="0.3">
      <c r="A2319" s="1">
        <v>38870</v>
      </c>
      <c r="B2319" t="b">
        <v>1</v>
      </c>
      <c r="C2319" t="s">
        <v>104</v>
      </c>
      <c r="D2319">
        <v>3</v>
      </c>
      <c r="E2319" t="s">
        <v>83</v>
      </c>
      <c r="F2319" t="b">
        <v>1</v>
      </c>
      <c r="G2319" t="s">
        <v>99</v>
      </c>
      <c r="H2319" t="s">
        <v>99</v>
      </c>
      <c r="I2319" t="s">
        <v>94</v>
      </c>
      <c r="J2319" t="s">
        <v>94</v>
      </c>
      <c r="K2319" t="s">
        <v>103</v>
      </c>
      <c r="L2319" t="s">
        <v>89</v>
      </c>
      <c r="M2319" t="s">
        <v>88</v>
      </c>
      <c r="N2319" t="s">
        <v>96</v>
      </c>
      <c r="O2319" s="2" t="s">
        <v>97</v>
      </c>
      <c r="P2319" s="2" t="s">
        <v>100</v>
      </c>
    </row>
    <row r="2320" spans="1:16" ht="43.2" x14ac:dyDescent="0.3">
      <c r="A2320" s="1">
        <v>38877</v>
      </c>
      <c r="B2320" t="b">
        <v>1</v>
      </c>
      <c r="C2320" t="s">
        <v>104</v>
      </c>
      <c r="D2320">
        <v>3</v>
      </c>
      <c r="E2320" t="s">
        <v>85</v>
      </c>
      <c r="F2320" t="b">
        <v>1</v>
      </c>
      <c r="G2320" t="s">
        <v>99</v>
      </c>
      <c r="H2320" t="s">
        <v>86</v>
      </c>
      <c r="I2320" t="s">
        <v>94</v>
      </c>
      <c r="J2320" t="s">
        <v>86</v>
      </c>
      <c r="K2320" t="s">
        <v>103</v>
      </c>
      <c r="L2320" t="s">
        <v>88</v>
      </c>
      <c r="M2320" t="s">
        <v>88</v>
      </c>
      <c r="N2320" t="s">
        <v>90</v>
      </c>
      <c r="O2320" s="2" t="s">
        <v>97</v>
      </c>
      <c r="P2320" s="2" t="s">
        <v>100</v>
      </c>
    </row>
    <row r="2321" spans="1:16" ht="43.2" x14ac:dyDescent="0.3">
      <c r="A2321" s="1">
        <v>38884</v>
      </c>
      <c r="B2321" t="b">
        <v>1</v>
      </c>
      <c r="C2321" t="s">
        <v>104</v>
      </c>
      <c r="D2321">
        <v>3</v>
      </c>
      <c r="E2321" t="s">
        <v>83</v>
      </c>
      <c r="F2321" t="b">
        <v>1</v>
      </c>
      <c r="G2321" t="s">
        <v>99</v>
      </c>
      <c r="H2321" t="s">
        <v>99</v>
      </c>
      <c r="I2321" t="s">
        <v>94</v>
      </c>
      <c r="J2321" t="s">
        <v>94</v>
      </c>
      <c r="K2321" t="s">
        <v>103</v>
      </c>
      <c r="L2321" t="s">
        <v>89</v>
      </c>
      <c r="M2321" t="s">
        <v>88</v>
      </c>
      <c r="N2321" t="s">
        <v>96</v>
      </c>
      <c r="O2321" s="2" t="s">
        <v>97</v>
      </c>
      <c r="P2321" s="2" t="s">
        <v>100</v>
      </c>
    </row>
    <row r="2322" spans="1:16" ht="43.2" x14ac:dyDescent="0.3">
      <c r="A2322" s="1">
        <v>38891</v>
      </c>
      <c r="B2322" t="b">
        <v>1</v>
      </c>
      <c r="C2322" t="s">
        <v>104</v>
      </c>
      <c r="D2322">
        <v>3</v>
      </c>
      <c r="E2322" t="s">
        <v>83</v>
      </c>
      <c r="F2322" t="b">
        <v>1</v>
      </c>
      <c r="G2322" t="s">
        <v>99</v>
      </c>
      <c r="H2322" t="s">
        <v>99</v>
      </c>
      <c r="I2322" t="s">
        <v>94</v>
      </c>
      <c r="J2322" t="s">
        <v>94</v>
      </c>
      <c r="K2322" t="s">
        <v>103</v>
      </c>
      <c r="L2322" t="s">
        <v>89</v>
      </c>
      <c r="M2322" t="s">
        <v>88</v>
      </c>
      <c r="N2322" t="s">
        <v>96</v>
      </c>
      <c r="O2322" s="2" t="s">
        <v>97</v>
      </c>
      <c r="P2322" s="2" t="s">
        <v>100</v>
      </c>
    </row>
    <row r="2323" spans="1:16" ht="43.2" x14ac:dyDescent="0.3">
      <c r="A2323" s="1">
        <v>38898</v>
      </c>
      <c r="B2323" t="b">
        <v>1</v>
      </c>
      <c r="C2323" t="s">
        <v>86</v>
      </c>
      <c r="D2323">
        <v>2</v>
      </c>
      <c r="E2323" t="s">
        <v>83</v>
      </c>
      <c r="F2323" t="b">
        <v>1</v>
      </c>
      <c r="G2323" t="s">
        <v>99</v>
      </c>
      <c r="H2323" t="s">
        <v>99</v>
      </c>
      <c r="I2323" t="s">
        <v>94</v>
      </c>
      <c r="J2323" t="s">
        <v>94</v>
      </c>
      <c r="K2323" t="s">
        <v>103</v>
      </c>
      <c r="L2323" t="s">
        <v>89</v>
      </c>
      <c r="M2323" t="s">
        <v>88</v>
      </c>
      <c r="N2323" t="s">
        <v>96</v>
      </c>
      <c r="O2323" s="2" t="s">
        <v>97</v>
      </c>
      <c r="P2323" s="2" t="s">
        <v>100</v>
      </c>
    </row>
    <row r="2324" spans="1:16" ht="43.2" x14ac:dyDescent="0.3">
      <c r="A2324" s="1">
        <v>38905</v>
      </c>
      <c r="B2324" t="b">
        <v>1</v>
      </c>
      <c r="C2324" t="s">
        <v>86</v>
      </c>
      <c r="D2324">
        <v>2</v>
      </c>
      <c r="E2324" t="s">
        <v>83</v>
      </c>
      <c r="F2324" t="b">
        <v>1</v>
      </c>
      <c r="G2324" t="s">
        <v>99</v>
      </c>
      <c r="H2324" t="s">
        <v>99</v>
      </c>
      <c r="I2324" t="s">
        <v>94</v>
      </c>
      <c r="J2324" t="s">
        <v>94</v>
      </c>
      <c r="K2324" t="s">
        <v>103</v>
      </c>
      <c r="L2324" t="s">
        <v>89</v>
      </c>
      <c r="M2324" t="s">
        <v>88</v>
      </c>
      <c r="N2324" t="s">
        <v>96</v>
      </c>
      <c r="O2324" s="2" t="s">
        <v>97</v>
      </c>
      <c r="P2324" s="2" t="s">
        <v>100</v>
      </c>
    </row>
    <row r="2325" spans="1:16" ht="43.2" x14ac:dyDescent="0.3">
      <c r="A2325" s="1">
        <v>38912</v>
      </c>
      <c r="B2325" t="b">
        <v>1</v>
      </c>
      <c r="C2325" t="s">
        <v>104</v>
      </c>
      <c r="D2325">
        <v>4</v>
      </c>
      <c r="E2325" t="s">
        <v>85</v>
      </c>
      <c r="F2325" t="b">
        <v>1</v>
      </c>
      <c r="G2325" t="s">
        <v>99</v>
      </c>
      <c r="H2325" t="s">
        <v>86</v>
      </c>
      <c r="I2325" t="s">
        <v>94</v>
      </c>
      <c r="J2325" t="s">
        <v>86</v>
      </c>
      <c r="K2325" t="s">
        <v>103</v>
      </c>
      <c r="L2325" t="s">
        <v>88</v>
      </c>
      <c r="M2325" t="s">
        <v>88</v>
      </c>
      <c r="N2325" t="s">
        <v>90</v>
      </c>
      <c r="O2325" s="2" t="s">
        <v>97</v>
      </c>
      <c r="P2325" s="2" t="s">
        <v>100</v>
      </c>
    </row>
    <row r="2326" spans="1:16" ht="28.8" x14ac:dyDescent="0.3">
      <c r="A2326" s="1">
        <v>38919</v>
      </c>
      <c r="B2326" t="b">
        <v>1</v>
      </c>
      <c r="C2326" t="s">
        <v>104</v>
      </c>
      <c r="D2326">
        <v>3</v>
      </c>
      <c r="E2326" t="s">
        <v>84</v>
      </c>
      <c r="F2326" t="b">
        <v>1</v>
      </c>
      <c r="G2326" t="s">
        <v>99</v>
      </c>
      <c r="H2326" t="s">
        <v>86</v>
      </c>
      <c r="I2326" t="s">
        <v>94</v>
      </c>
      <c r="J2326" t="s">
        <v>86</v>
      </c>
      <c r="K2326" t="s">
        <v>103</v>
      </c>
      <c r="L2326" t="s">
        <v>88</v>
      </c>
      <c r="M2326" t="s">
        <v>88</v>
      </c>
      <c r="N2326" t="s">
        <v>90</v>
      </c>
      <c r="O2326" s="2" t="s">
        <v>91</v>
      </c>
      <c r="P2326" s="2" t="s">
        <v>92</v>
      </c>
    </row>
    <row r="2327" spans="1:16" ht="28.8" x14ac:dyDescent="0.3">
      <c r="A2327" s="1">
        <v>38926</v>
      </c>
      <c r="B2327" t="b">
        <v>1</v>
      </c>
      <c r="C2327" t="s">
        <v>104</v>
      </c>
      <c r="D2327">
        <v>3</v>
      </c>
      <c r="E2327" t="s">
        <v>84</v>
      </c>
      <c r="F2327" t="b">
        <v>0</v>
      </c>
      <c r="G2327" t="s">
        <v>99</v>
      </c>
      <c r="H2327" t="s">
        <v>94</v>
      </c>
      <c r="I2327" t="s">
        <v>94</v>
      </c>
      <c r="J2327" t="s">
        <v>86</v>
      </c>
      <c r="K2327" t="s">
        <v>103</v>
      </c>
      <c r="L2327" t="s">
        <v>105</v>
      </c>
      <c r="M2327" t="s">
        <v>88</v>
      </c>
      <c r="N2327" t="s">
        <v>90</v>
      </c>
      <c r="O2327" s="2" t="s">
        <v>97</v>
      </c>
      <c r="P2327" s="2" t="s">
        <v>98</v>
      </c>
    </row>
    <row r="2328" spans="1:16" ht="28.8" x14ac:dyDescent="0.3">
      <c r="A2328" s="1">
        <v>38933</v>
      </c>
      <c r="B2328" t="b">
        <v>1</v>
      </c>
      <c r="C2328" t="s">
        <v>86</v>
      </c>
      <c r="D2328">
        <v>2</v>
      </c>
      <c r="E2328" t="s">
        <v>82</v>
      </c>
      <c r="F2328" t="b">
        <v>0</v>
      </c>
      <c r="G2328" t="s">
        <v>86</v>
      </c>
      <c r="H2328" t="s">
        <v>86</v>
      </c>
      <c r="I2328" t="s">
        <v>86</v>
      </c>
      <c r="J2328" t="s">
        <v>94</v>
      </c>
      <c r="K2328" t="s">
        <v>87</v>
      </c>
      <c r="L2328" t="s">
        <v>88</v>
      </c>
      <c r="M2328" t="s">
        <v>89</v>
      </c>
      <c r="N2328" t="s">
        <v>96</v>
      </c>
      <c r="O2328" s="2" t="s">
        <v>97</v>
      </c>
      <c r="P2328" s="2" t="s">
        <v>98</v>
      </c>
    </row>
    <row r="2329" spans="1:16" ht="28.8" x14ac:dyDescent="0.3">
      <c r="A2329" s="1">
        <v>38940</v>
      </c>
      <c r="B2329" t="b">
        <v>1</v>
      </c>
      <c r="C2329" t="s">
        <v>86</v>
      </c>
      <c r="D2329">
        <v>1</v>
      </c>
      <c r="E2329" t="s">
        <v>82</v>
      </c>
      <c r="F2329" t="b">
        <v>0</v>
      </c>
      <c r="G2329" t="s">
        <v>86</v>
      </c>
      <c r="H2329" t="s">
        <v>86</v>
      </c>
      <c r="I2329" t="s">
        <v>86</v>
      </c>
      <c r="J2329" t="s">
        <v>94</v>
      </c>
      <c r="K2329" t="s">
        <v>87</v>
      </c>
      <c r="L2329" t="s">
        <v>88</v>
      </c>
      <c r="M2329" t="s">
        <v>89</v>
      </c>
      <c r="N2329" t="s">
        <v>96</v>
      </c>
      <c r="O2329" s="2" t="s">
        <v>97</v>
      </c>
      <c r="P2329" s="2" t="s">
        <v>98</v>
      </c>
    </row>
    <row r="2330" spans="1:16" ht="28.8" x14ac:dyDescent="0.3">
      <c r="A2330" s="1">
        <v>38947</v>
      </c>
      <c r="B2330" t="b">
        <v>1</v>
      </c>
      <c r="C2330" t="s">
        <v>93</v>
      </c>
      <c r="D2330">
        <v>0</v>
      </c>
      <c r="E2330" t="s">
        <v>82</v>
      </c>
      <c r="F2330" t="b">
        <v>0</v>
      </c>
      <c r="G2330" t="s">
        <v>94</v>
      </c>
      <c r="H2330" t="s">
        <v>86</v>
      </c>
      <c r="I2330" t="s">
        <v>86</v>
      </c>
      <c r="J2330" t="s">
        <v>94</v>
      </c>
      <c r="K2330" t="s">
        <v>95</v>
      </c>
      <c r="L2330" t="s">
        <v>88</v>
      </c>
      <c r="M2330" t="s">
        <v>89</v>
      </c>
      <c r="N2330" t="s">
        <v>96</v>
      </c>
      <c r="O2330" s="2" t="s">
        <v>97</v>
      </c>
      <c r="P2330" s="2" t="s">
        <v>98</v>
      </c>
    </row>
    <row r="2331" spans="1:16" ht="28.8" x14ac:dyDescent="0.3">
      <c r="A2331" s="1">
        <v>38954</v>
      </c>
      <c r="B2331" t="b">
        <v>1</v>
      </c>
      <c r="C2331" t="s">
        <v>86</v>
      </c>
      <c r="D2331">
        <v>1</v>
      </c>
      <c r="E2331" t="s">
        <v>84</v>
      </c>
      <c r="F2331" t="b">
        <v>0</v>
      </c>
      <c r="G2331" t="s">
        <v>86</v>
      </c>
      <c r="H2331" t="s">
        <v>94</v>
      </c>
      <c r="I2331" t="s">
        <v>86</v>
      </c>
      <c r="J2331" t="s">
        <v>86</v>
      </c>
      <c r="K2331" t="s">
        <v>87</v>
      </c>
      <c r="L2331" t="s">
        <v>105</v>
      </c>
      <c r="M2331" t="s">
        <v>89</v>
      </c>
      <c r="N2331" t="s">
        <v>90</v>
      </c>
      <c r="O2331" s="2" t="s">
        <v>97</v>
      </c>
      <c r="P2331" s="2" t="s">
        <v>98</v>
      </c>
    </row>
    <row r="2332" spans="1:16" ht="28.8" x14ac:dyDescent="0.3">
      <c r="A2332" s="1">
        <v>38961</v>
      </c>
      <c r="B2332" t="b">
        <v>1</v>
      </c>
      <c r="C2332" t="s">
        <v>86</v>
      </c>
      <c r="D2332">
        <v>1</v>
      </c>
      <c r="E2332" t="s">
        <v>84</v>
      </c>
      <c r="F2332" t="b">
        <v>0</v>
      </c>
      <c r="G2332" t="s">
        <v>86</v>
      </c>
      <c r="H2332" t="s">
        <v>94</v>
      </c>
      <c r="I2332" t="s">
        <v>86</v>
      </c>
      <c r="J2332" t="s">
        <v>86</v>
      </c>
      <c r="K2332" t="s">
        <v>87</v>
      </c>
      <c r="L2332" t="s">
        <v>105</v>
      </c>
      <c r="M2332" t="s">
        <v>89</v>
      </c>
      <c r="N2332" t="s">
        <v>90</v>
      </c>
      <c r="O2332" s="2" t="s">
        <v>97</v>
      </c>
      <c r="P2332" s="2" t="s">
        <v>98</v>
      </c>
    </row>
    <row r="2333" spans="1:16" ht="28.8" x14ac:dyDescent="0.3">
      <c r="A2333" s="1">
        <v>38968</v>
      </c>
      <c r="B2333" t="b">
        <v>1</v>
      </c>
      <c r="C2333" t="s">
        <v>86</v>
      </c>
      <c r="D2333">
        <v>1</v>
      </c>
      <c r="E2333" t="s">
        <v>84</v>
      </c>
      <c r="F2333" t="b">
        <v>1</v>
      </c>
      <c r="G2333" t="s">
        <v>86</v>
      </c>
      <c r="H2333" t="s">
        <v>86</v>
      </c>
      <c r="I2333" t="s">
        <v>86</v>
      </c>
      <c r="J2333" t="s">
        <v>86</v>
      </c>
      <c r="K2333" t="s">
        <v>87</v>
      </c>
      <c r="L2333" t="s">
        <v>88</v>
      </c>
      <c r="M2333" t="s">
        <v>89</v>
      </c>
      <c r="N2333" t="s">
        <v>90</v>
      </c>
      <c r="O2333" s="2" t="s">
        <v>91</v>
      </c>
      <c r="P2333" s="2" t="s">
        <v>92</v>
      </c>
    </row>
    <row r="2334" spans="1:16" ht="43.2" x14ac:dyDescent="0.3">
      <c r="A2334" s="1">
        <v>38975</v>
      </c>
      <c r="B2334" t="b">
        <v>1</v>
      </c>
      <c r="C2334" t="s">
        <v>93</v>
      </c>
      <c r="D2334">
        <v>0</v>
      </c>
      <c r="E2334" t="s">
        <v>84</v>
      </c>
      <c r="F2334" t="b">
        <v>1</v>
      </c>
      <c r="G2334" t="s">
        <v>86</v>
      </c>
      <c r="H2334" t="s">
        <v>86</v>
      </c>
      <c r="I2334" t="s">
        <v>99</v>
      </c>
      <c r="J2334" t="s">
        <v>86</v>
      </c>
      <c r="K2334" t="s">
        <v>87</v>
      </c>
      <c r="L2334" t="s">
        <v>88</v>
      </c>
      <c r="M2334" t="s">
        <v>106</v>
      </c>
      <c r="N2334" t="s">
        <v>90</v>
      </c>
      <c r="O2334" s="2" t="s">
        <v>107</v>
      </c>
      <c r="P2334" s="2" t="s">
        <v>108</v>
      </c>
    </row>
    <row r="2335" spans="1:16" ht="43.2" x14ac:dyDescent="0.3">
      <c r="A2335" s="1">
        <v>38982</v>
      </c>
      <c r="B2335" t="b">
        <v>1</v>
      </c>
      <c r="C2335" t="s">
        <v>93</v>
      </c>
      <c r="D2335">
        <v>0</v>
      </c>
      <c r="E2335" t="s">
        <v>84</v>
      </c>
      <c r="F2335" t="b">
        <v>1</v>
      </c>
      <c r="G2335" t="s">
        <v>86</v>
      </c>
      <c r="H2335" t="s">
        <v>86</v>
      </c>
      <c r="I2335" t="s">
        <v>99</v>
      </c>
      <c r="J2335" t="s">
        <v>86</v>
      </c>
      <c r="K2335" t="s">
        <v>87</v>
      </c>
      <c r="L2335" t="s">
        <v>88</v>
      </c>
      <c r="M2335" t="s">
        <v>106</v>
      </c>
      <c r="N2335" t="s">
        <v>90</v>
      </c>
      <c r="O2335" s="2" t="s">
        <v>107</v>
      </c>
      <c r="P2335" s="2" t="s">
        <v>108</v>
      </c>
    </row>
    <row r="2336" spans="1:16" ht="28.8" x14ac:dyDescent="0.3">
      <c r="A2336" s="1">
        <v>38989</v>
      </c>
      <c r="B2336" t="b">
        <v>1</v>
      </c>
      <c r="C2336" t="s">
        <v>86</v>
      </c>
      <c r="D2336">
        <v>1</v>
      </c>
      <c r="E2336" t="s">
        <v>84</v>
      </c>
      <c r="F2336" t="b">
        <v>1</v>
      </c>
      <c r="G2336" t="s">
        <v>86</v>
      </c>
      <c r="H2336" t="s">
        <v>86</v>
      </c>
      <c r="I2336" t="s">
        <v>86</v>
      </c>
      <c r="J2336" t="s">
        <v>86</v>
      </c>
      <c r="K2336" t="s">
        <v>87</v>
      </c>
      <c r="L2336" t="s">
        <v>88</v>
      </c>
      <c r="M2336" t="s">
        <v>89</v>
      </c>
      <c r="N2336" t="s">
        <v>90</v>
      </c>
      <c r="O2336" s="2" t="s">
        <v>91</v>
      </c>
      <c r="P2336" s="2" t="s">
        <v>92</v>
      </c>
    </row>
    <row r="2337" spans="1:16" ht="43.2" x14ac:dyDescent="0.3">
      <c r="A2337" s="1">
        <v>38996</v>
      </c>
      <c r="B2337" t="b">
        <v>1</v>
      </c>
      <c r="C2337" t="s">
        <v>93</v>
      </c>
      <c r="D2337">
        <v>0</v>
      </c>
      <c r="E2337" t="s">
        <v>84</v>
      </c>
      <c r="F2337" t="b">
        <v>1</v>
      </c>
      <c r="G2337" t="s">
        <v>86</v>
      </c>
      <c r="H2337" t="s">
        <v>86</v>
      </c>
      <c r="I2337" t="s">
        <v>99</v>
      </c>
      <c r="J2337" t="s">
        <v>86</v>
      </c>
      <c r="K2337" t="s">
        <v>87</v>
      </c>
      <c r="L2337" t="s">
        <v>88</v>
      </c>
      <c r="M2337" t="s">
        <v>106</v>
      </c>
      <c r="N2337" t="s">
        <v>90</v>
      </c>
      <c r="O2337" s="2" t="s">
        <v>107</v>
      </c>
      <c r="P2337" s="2" t="s">
        <v>108</v>
      </c>
    </row>
    <row r="2338" spans="1:16" ht="28.8" x14ac:dyDescent="0.3">
      <c r="A2338" s="1">
        <v>39003</v>
      </c>
      <c r="B2338" t="b">
        <v>1</v>
      </c>
      <c r="C2338" t="s">
        <v>93</v>
      </c>
      <c r="D2338">
        <v>0</v>
      </c>
      <c r="E2338" t="s">
        <v>85</v>
      </c>
      <c r="F2338" t="b">
        <v>1</v>
      </c>
      <c r="G2338" t="s">
        <v>86</v>
      </c>
      <c r="H2338" t="s">
        <v>86</v>
      </c>
      <c r="I2338" t="s">
        <v>94</v>
      </c>
      <c r="J2338" t="s">
        <v>86</v>
      </c>
      <c r="K2338" t="s">
        <v>87</v>
      </c>
      <c r="L2338" t="s">
        <v>88</v>
      </c>
      <c r="M2338" t="s">
        <v>88</v>
      </c>
      <c r="N2338" t="s">
        <v>90</v>
      </c>
      <c r="O2338" s="2" t="s">
        <v>101</v>
      </c>
      <c r="P2338" s="2" t="s">
        <v>102</v>
      </c>
    </row>
    <row r="2339" spans="1:16" ht="28.8" x14ac:dyDescent="0.3">
      <c r="A2339" s="1">
        <v>39010</v>
      </c>
      <c r="B2339" t="b">
        <v>1</v>
      </c>
      <c r="C2339" t="s">
        <v>93</v>
      </c>
      <c r="D2339">
        <v>0</v>
      </c>
      <c r="E2339" t="s">
        <v>85</v>
      </c>
      <c r="F2339" t="b">
        <v>1</v>
      </c>
      <c r="G2339" t="s">
        <v>86</v>
      </c>
      <c r="H2339" t="s">
        <v>86</v>
      </c>
      <c r="I2339" t="s">
        <v>94</v>
      </c>
      <c r="J2339" t="s">
        <v>86</v>
      </c>
      <c r="K2339" t="s">
        <v>87</v>
      </c>
      <c r="L2339" t="s">
        <v>88</v>
      </c>
      <c r="M2339" t="s">
        <v>88</v>
      </c>
      <c r="N2339" t="s">
        <v>90</v>
      </c>
      <c r="O2339" s="2" t="s">
        <v>101</v>
      </c>
      <c r="P2339" s="2" t="s">
        <v>102</v>
      </c>
    </row>
    <row r="2340" spans="1:16" ht="28.8" x14ac:dyDescent="0.3">
      <c r="A2340" s="1">
        <v>39017</v>
      </c>
      <c r="B2340" t="b">
        <v>1</v>
      </c>
      <c r="C2340" t="s">
        <v>93</v>
      </c>
      <c r="D2340">
        <v>0</v>
      </c>
      <c r="E2340" t="s">
        <v>85</v>
      </c>
      <c r="F2340" t="b">
        <v>1</v>
      </c>
      <c r="G2340" t="s">
        <v>86</v>
      </c>
      <c r="H2340" t="s">
        <v>86</v>
      </c>
      <c r="I2340" t="s">
        <v>94</v>
      </c>
      <c r="J2340" t="s">
        <v>86</v>
      </c>
      <c r="K2340" t="s">
        <v>87</v>
      </c>
      <c r="L2340" t="s">
        <v>88</v>
      </c>
      <c r="M2340" t="s">
        <v>88</v>
      </c>
      <c r="N2340" t="s">
        <v>90</v>
      </c>
      <c r="O2340" s="2" t="s">
        <v>101</v>
      </c>
      <c r="P2340" s="2" t="s">
        <v>102</v>
      </c>
    </row>
    <row r="2341" spans="1:16" ht="43.2" x14ac:dyDescent="0.3">
      <c r="A2341" s="1">
        <v>39024</v>
      </c>
      <c r="B2341" t="b">
        <v>1</v>
      </c>
      <c r="C2341" t="s">
        <v>86</v>
      </c>
      <c r="D2341">
        <v>1</v>
      </c>
      <c r="E2341" t="s">
        <v>85</v>
      </c>
      <c r="F2341" t="b">
        <v>1</v>
      </c>
      <c r="G2341" t="s">
        <v>86</v>
      </c>
      <c r="H2341" t="s">
        <v>86</v>
      </c>
      <c r="I2341" t="s">
        <v>94</v>
      </c>
      <c r="J2341" t="s">
        <v>86</v>
      </c>
      <c r="K2341" t="s">
        <v>87</v>
      </c>
      <c r="L2341" t="s">
        <v>88</v>
      </c>
      <c r="M2341" t="s">
        <v>88</v>
      </c>
      <c r="N2341" t="s">
        <v>90</v>
      </c>
      <c r="O2341" s="2" t="s">
        <v>97</v>
      </c>
      <c r="P2341" s="2" t="s">
        <v>100</v>
      </c>
    </row>
    <row r="2342" spans="1:16" ht="28.8" x14ac:dyDescent="0.3">
      <c r="A2342" s="1">
        <v>39031</v>
      </c>
      <c r="B2342" t="b">
        <v>1</v>
      </c>
      <c r="C2342" t="s">
        <v>93</v>
      </c>
      <c r="D2342">
        <v>0</v>
      </c>
      <c r="E2342" t="s">
        <v>84</v>
      </c>
      <c r="F2342" t="b">
        <v>0</v>
      </c>
      <c r="G2342" t="s">
        <v>94</v>
      </c>
      <c r="H2342" t="s">
        <v>94</v>
      </c>
      <c r="I2342" t="s">
        <v>99</v>
      </c>
      <c r="J2342" t="s">
        <v>86</v>
      </c>
      <c r="K2342" t="s">
        <v>95</v>
      </c>
      <c r="L2342" t="s">
        <v>105</v>
      </c>
      <c r="M2342" t="s">
        <v>106</v>
      </c>
      <c r="N2342" t="s">
        <v>90</v>
      </c>
      <c r="O2342" s="2" t="s">
        <v>97</v>
      </c>
      <c r="P2342" s="2" t="s">
        <v>98</v>
      </c>
    </row>
    <row r="2343" spans="1:16" ht="28.8" x14ac:dyDescent="0.3">
      <c r="A2343" s="1">
        <v>39038</v>
      </c>
      <c r="B2343" t="b">
        <v>1</v>
      </c>
      <c r="C2343" t="s">
        <v>93</v>
      </c>
      <c r="D2343">
        <v>0</v>
      </c>
      <c r="E2343" t="s">
        <v>84</v>
      </c>
      <c r="F2343" t="b">
        <v>0</v>
      </c>
      <c r="G2343" t="s">
        <v>94</v>
      </c>
      <c r="H2343" t="s">
        <v>94</v>
      </c>
      <c r="I2343" t="s">
        <v>99</v>
      </c>
      <c r="J2343" t="s">
        <v>86</v>
      </c>
      <c r="K2343" t="s">
        <v>95</v>
      </c>
      <c r="L2343" t="s">
        <v>105</v>
      </c>
      <c r="M2343" t="s">
        <v>106</v>
      </c>
      <c r="N2343" t="s">
        <v>90</v>
      </c>
      <c r="O2343" s="2" t="s">
        <v>97</v>
      </c>
      <c r="P2343" s="2" t="s">
        <v>98</v>
      </c>
    </row>
    <row r="2344" spans="1:16" ht="28.8" x14ac:dyDescent="0.3">
      <c r="A2344" s="1">
        <v>39045</v>
      </c>
      <c r="B2344" t="b">
        <v>1</v>
      </c>
      <c r="C2344" t="s">
        <v>86</v>
      </c>
      <c r="D2344">
        <v>1</v>
      </c>
      <c r="E2344" t="s">
        <v>84</v>
      </c>
      <c r="F2344" t="b">
        <v>0</v>
      </c>
      <c r="G2344" t="s">
        <v>86</v>
      </c>
      <c r="H2344" t="s">
        <v>94</v>
      </c>
      <c r="I2344" t="s">
        <v>86</v>
      </c>
      <c r="J2344" t="s">
        <v>86</v>
      </c>
      <c r="K2344" t="s">
        <v>87</v>
      </c>
      <c r="L2344" t="s">
        <v>105</v>
      </c>
      <c r="M2344" t="s">
        <v>89</v>
      </c>
      <c r="N2344" t="s">
        <v>90</v>
      </c>
      <c r="O2344" s="2" t="s">
        <v>97</v>
      </c>
      <c r="P2344" s="2" t="s">
        <v>98</v>
      </c>
    </row>
    <row r="2345" spans="1:16" ht="28.8" x14ac:dyDescent="0.3">
      <c r="A2345" s="1">
        <v>39052</v>
      </c>
      <c r="B2345" t="b">
        <v>1</v>
      </c>
      <c r="C2345" t="s">
        <v>86</v>
      </c>
      <c r="D2345">
        <v>1</v>
      </c>
      <c r="E2345" t="s">
        <v>82</v>
      </c>
      <c r="F2345" t="b">
        <v>0</v>
      </c>
      <c r="G2345" t="s">
        <v>86</v>
      </c>
      <c r="H2345" t="s">
        <v>86</v>
      </c>
      <c r="I2345" t="s">
        <v>86</v>
      </c>
      <c r="J2345" t="s">
        <v>94</v>
      </c>
      <c r="K2345" t="s">
        <v>87</v>
      </c>
      <c r="L2345" t="s">
        <v>88</v>
      </c>
      <c r="M2345" t="s">
        <v>89</v>
      </c>
      <c r="N2345" t="s">
        <v>96</v>
      </c>
      <c r="O2345" s="2" t="s">
        <v>97</v>
      </c>
      <c r="P2345" s="2" t="s">
        <v>98</v>
      </c>
    </row>
    <row r="2346" spans="1:16" ht="28.8" x14ac:dyDescent="0.3">
      <c r="A2346" s="1">
        <v>39059</v>
      </c>
      <c r="B2346" t="b">
        <v>1</v>
      </c>
      <c r="C2346" t="s">
        <v>86</v>
      </c>
      <c r="D2346">
        <v>1</v>
      </c>
      <c r="E2346" t="s">
        <v>82</v>
      </c>
      <c r="F2346" t="b">
        <v>0</v>
      </c>
      <c r="G2346" t="s">
        <v>86</v>
      </c>
      <c r="H2346" t="s">
        <v>86</v>
      </c>
      <c r="I2346" t="s">
        <v>86</v>
      </c>
      <c r="J2346" t="s">
        <v>94</v>
      </c>
      <c r="K2346" t="s">
        <v>87</v>
      </c>
      <c r="L2346" t="s">
        <v>88</v>
      </c>
      <c r="M2346" t="s">
        <v>89</v>
      </c>
      <c r="N2346" t="s">
        <v>96</v>
      </c>
      <c r="O2346" s="2" t="s">
        <v>97</v>
      </c>
      <c r="P2346" s="2" t="s">
        <v>98</v>
      </c>
    </row>
    <row r="2347" spans="1:16" ht="28.8" x14ac:dyDescent="0.3">
      <c r="A2347" s="1">
        <v>39066</v>
      </c>
      <c r="B2347" t="b">
        <v>1</v>
      </c>
      <c r="C2347" t="s">
        <v>93</v>
      </c>
      <c r="D2347">
        <v>0</v>
      </c>
      <c r="E2347" t="s">
        <v>82</v>
      </c>
      <c r="F2347" t="b">
        <v>0</v>
      </c>
      <c r="G2347" t="s">
        <v>94</v>
      </c>
      <c r="H2347" t="s">
        <v>86</v>
      </c>
      <c r="I2347" t="s">
        <v>86</v>
      </c>
      <c r="J2347" t="s">
        <v>94</v>
      </c>
      <c r="K2347" t="s">
        <v>95</v>
      </c>
      <c r="L2347" t="s">
        <v>88</v>
      </c>
      <c r="M2347" t="s">
        <v>89</v>
      </c>
      <c r="N2347" t="s">
        <v>96</v>
      </c>
      <c r="O2347" s="2" t="s">
        <v>97</v>
      </c>
      <c r="P2347" s="2" t="s">
        <v>98</v>
      </c>
    </row>
    <row r="2348" spans="1:16" ht="28.8" x14ac:dyDescent="0.3">
      <c r="A2348" s="1">
        <v>39073</v>
      </c>
      <c r="B2348" t="b">
        <v>1</v>
      </c>
      <c r="C2348" t="s">
        <v>93</v>
      </c>
      <c r="D2348">
        <v>0</v>
      </c>
      <c r="E2348" t="s">
        <v>85</v>
      </c>
      <c r="F2348" t="b">
        <v>1</v>
      </c>
      <c r="G2348" t="s">
        <v>86</v>
      </c>
      <c r="H2348" t="s">
        <v>86</v>
      </c>
      <c r="I2348" t="s">
        <v>94</v>
      </c>
      <c r="J2348" t="s">
        <v>86</v>
      </c>
      <c r="K2348" t="s">
        <v>87</v>
      </c>
      <c r="L2348" t="s">
        <v>88</v>
      </c>
      <c r="M2348" t="s">
        <v>88</v>
      </c>
      <c r="N2348" t="s">
        <v>90</v>
      </c>
      <c r="O2348" s="2" t="s">
        <v>101</v>
      </c>
      <c r="P2348" s="2" t="s">
        <v>102</v>
      </c>
    </row>
    <row r="2349" spans="1:16" ht="43.2" x14ac:dyDescent="0.3">
      <c r="A2349" s="1">
        <v>39080</v>
      </c>
      <c r="B2349" t="b">
        <v>1</v>
      </c>
      <c r="C2349" t="s">
        <v>86</v>
      </c>
      <c r="D2349">
        <v>1</v>
      </c>
      <c r="E2349" t="s">
        <v>85</v>
      </c>
      <c r="F2349" t="b">
        <v>1</v>
      </c>
      <c r="G2349" t="s">
        <v>86</v>
      </c>
      <c r="H2349" t="s">
        <v>86</v>
      </c>
      <c r="I2349" t="s">
        <v>94</v>
      </c>
      <c r="J2349" t="s">
        <v>86</v>
      </c>
      <c r="K2349" t="s">
        <v>87</v>
      </c>
      <c r="L2349" t="s">
        <v>88</v>
      </c>
      <c r="M2349" t="s">
        <v>88</v>
      </c>
      <c r="N2349" t="s">
        <v>90</v>
      </c>
      <c r="O2349" s="2" t="s">
        <v>97</v>
      </c>
      <c r="P2349" s="2" t="s">
        <v>100</v>
      </c>
    </row>
    <row r="2350" spans="1:16" ht="43.2" x14ac:dyDescent="0.3">
      <c r="A2350" s="1">
        <v>39087</v>
      </c>
      <c r="B2350" t="b">
        <v>1</v>
      </c>
      <c r="C2350" t="s">
        <v>86</v>
      </c>
      <c r="D2350">
        <v>1</v>
      </c>
      <c r="E2350" t="s">
        <v>85</v>
      </c>
      <c r="F2350" t="b">
        <v>1</v>
      </c>
      <c r="G2350" t="s">
        <v>86</v>
      </c>
      <c r="H2350" t="s">
        <v>86</v>
      </c>
      <c r="I2350" t="s">
        <v>94</v>
      </c>
      <c r="J2350" t="s">
        <v>86</v>
      </c>
      <c r="K2350" t="s">
        <v>87</v>
      </c>
      <c r="L2350" t="s">
        <v>88</v>
      </c>
      <c r="M2350" t="s">
        <v>88</v>
      </c>
      <c r="N2350" t="s">
        <v>90</v>
      </c>
      <c r="O2350" s="2" t="s">
        <v>97</v>
      </c>
      <c r="P2350" s="2" t="s">
        <v>100</v>
      </c>
    </row>
    <row r="2351" spans="1:16" ht="43.2" x14ac:dyDescent="0.3">
      <c r="A2351" s="1">
        <v>39094</v>
      </c>
      <c r="B2351" t="b">
        <v>1</v>
      </c>
      <c r="C2351" t="s">
        <v>86</v>
      </c>
      <c r="D2351">
        <v>1</v>
      </c>
      <c r="E2351" t="s">
        <v>85</v>
      </c>
      <c r="F2351" t="b">
        <v>1</v>
      </c>
      <c r="G2351" t="s">
        <v>86</v>
      </c>
      <c r="H2351" t="s">
        <v>86</v>
      </c>
      <c r="I2351" t="s">
        <v>94</v>
      </c>
      <c r="J2351" t="s">
        <v>86</v>
      </c>
      <c r="K2351" t="s">
        <v>87</v>
      </c>
      <c r="L2351" t="s">
        <v>88</v>
      </c>
      <c r="M2351" t="s">
        <v>88</v>
      </c>
      <c r="N2351" t="s">
        <v>90</v>
      </c>
      <c r="O2351" s="2" t="s">
        <v>97</v>
      </c>
      <c r="P2351" s="2" t="s">
        <v>100</v>
      </c>
    </row>
    <row r="2352" spans="1:16" ht="43.2" x14ac:dyDescent="0.3">
      <c r="A2352" s="1">
        <v>39101</v>
      </c>
      <c r="B2352" t="b">
        <v>1</v>
      </c>
      <c r="C2352" t="s">
        <v>93</v>
      </c>
      <c r="D2352">
        <v>0</v>
      </c>
      <c r="E2352" t="s">
        <v>83</v>
      </c>
      <c r="F2352" t="b">
        <v>1</v>
      </c>
      <c r="G2352" t="s">
        <v>86</v>
      </c>
      <c r="H2352" t="s">
        <v>99</v>
      </c>
      <c r="I2352" t="s">
        <v>94</v>
      </c>
      <c r="J2352" t="s">
        <v>94</v>
      </c>
      <c r="K2352" t="s">
        <v>87</v>
      </c>
      <c r="L2352" t="s">
        <v>89</v>
      </c>
      <c r="M2352" t="s">
        <v>88</v>
      </c>
      <c r="N2352" t="s">
        <v>96</v>
      </c>
      <c r="O2352" s="2" t="s">
        <v>97</v>
      </c>
      <c r="P2352" s="2" t="s">
        <v>100</v>
      </c>
    </row>
    <row r="2353" spans="1:16" ht="43.2" x14ac:dyDescent="0.3">
      <c r="A2353" s="1">
        <v>39108</v>
      </c>
      <c r="B2353" t="b">
        <v>1</v>
      </c>
      <c r="C2353" t="s">
        <v>86</v>
      </c>
      <c r="D2353">
        <v>1</v>
      </c>
      <c r="E2353" t="s">
        <v>83</v>
      </c>
      <c r="F2353" t="b">
        <v>1</v>
      </c>
      <c r="G2353" t="s">
        <v>99</v>
      </c>
      <c r="H2353" t="s">
        <v>99</v>
      </c>
      <c r="I2353" t="s">
        <v>94</v>
      </c>
      <c r="J2353" t="s">
        <v>94</v>
      </c>
      <c r="K2353" t="s">
        <v>103</v>
      </c>
      <c r="L2353" t="s">
        <v>89</v>
      </c>
      <c r="M2353" t="s">
        <v>88</v>
      </c>
      <c r="N2353" t="s">
        <v>96</v>
      </c>
      <c r="O2353" s="2" t="s">
        <v>97</v>
      </c>
      <c r="P2353" s="2" t="s">
        <v>100</v>
      </c>
    </row>
    <row r="2354" spans="1:16" ht="43.2" x14ac:dyDescent="0.3">
      <c r="A2354" s="1">
        <v>39115</v>
      </c>
      <c r="B2354" t="b">
        <v>1</v>
      </c>
      <c r="C2354" t="s">
        <v>93</v>
      </c>
      <c r="D2354">
        <v>0</v>
      </c>
      <c r="E2354" t="s">
        <v>83</v>
      </c>
      <c r="F2354" t="b">
        <v>1</v>
      </c>
      <c r="G2354" t="s">
        <v>86</v>
      </c>
      <c r="H2354" t="s">
        <v>99</v>
      </c>
      <c r="I2354" t="s">
        <v>94</v>
      </c>
      <c r="J2354" t="s">
        <v>94</v>
      </c>
      <c r="K2354" t="s">
        <v>87</v>
      </c>
      <c r="L2354" t="s">
        <v>89</v>
      </c>
      <c r="M2354" t="s">
        <v>88</v>
      </c>
      <c r="N2354" t="s">
        <v>96</v>
      </c>
      <c r="O2354" s="2" t="s">
        <v>97</v>
      </c>
      <c r="P2354" s="2" t="s">
        <v>100</v>
      </c>
    </row>
    <row r="2355" spans="1:16" ht="28.8" x14ac:dyDescent="0.3">
      <c r="A2355" s="1">
        <v>39122</v>
      </c>
      <c r="B2355" t="b">
        <v>1</v>
      </c>
      <c r="C2355" t="s">
        <v>93</v>
      </c>
      <c r="D2355">
        <v>0</v>
      </c>
      <c r="E2355" t="s">
        <v>83</v>
      </c>
      <c r="F2355" t="b">
        <v>0</v>
      </c>
      <c r="G2355" t="s">
        <v>86</v>
      </c>
      <c r="H2355" t="s">
        <v>99</v>
      </c>
      <c r="I2355" t="s">
        <v>94</v>
      </c>
      <c r="J2355" t="s">
        <v>94</v>
      </c>
      <c r="K2355" t="s">
        <v>87</v>
      </c>
      <c r="L2355" t="s">
        <v>89</v>
      </c>
      <c r="M2355" t="s">
        <v>88</v>
      </c>
      <c r="N2355" t="s">
        <v>96</v>
      </c>
      <c r="O2355" s="2" t="s">
        <v>97</v>
      </c>
      <c r="P2355" s="2" t="s">
        <v>98</v>
      </c>
    </row>
    <row r="2356" spans="1:16" ht="28.8" x14ac:dyDescent="0.3">
      <c r="A2356" s="1">
        <v>39129</v>
      </c>
      <c r="B2356" t="b">
        <v>1</v>
      </c>
      <c r="C2356" t="s">
        <v>86</v>
      </c>
      <c r="D2356">
        <v>1</v>
      </c>
      <c r="E2356" t="s">
        <v>82</v>
      </c>
      <c r="F2356" t="b">
        <v>0</v>
      </c>
      <c r="G2356" t="s">
        <v>86</v>
      </c>
      <c r="H2356" t="s">
        <v>86</v>
      </c>
      <c r="I2356" t="s">
        <v>86</v>
      </c>
      <c r="J2356" t="s">
        <v>94</v>
      </c>
      <c r="K2356" t="s">
        <v>87</v>
      </c>
      <c r="L2356" t="s">
        <v>88</v>
      </c>
      <c r="M2356" t="s">
        <v>89</v>
      </c>
      <c r="N2356" t="s">
        <v>96</v>
      </c>
      <c r="O2356" s="2" t="s">
        <v>97</v>
      </c>
      <c r="P2356" s="2" t="s">
        <v>98</v>
      </c>
    </row>
    <row r="2357" spans="1:16" ht="28.8" x14ac:dyDescent="0.3">
      <c r="A2357" s="1">
        <v>39136</v>
      </c>
      <c r="B2357" t="b">
        <v>1</v>
      </c>
      <c r="C2357" t="s">
        <v>93</v>
      </c>
      <c r="D2357">
        <v>0</v>
      </c>
      <c r="E2357" t="s">
        <v>84</v>
      </c>
      <c r="F2357" t="b">
        <v>0</v>
      </c>
      <c r="G2357" t="s">
        <v>94</v>
      </c>
      <c r="H2357" t="s">
        <v>94</v>
      </c>
      <c r="I2357" t="s">
        <v>99</v>
      </c>
      <c r="J2357" t="s">
        <v>86</v>
      </c>
      <c r="K2357" t="s">
        <v>95</v>
      </c>
      <c r="L2357" t="s">
        <v>105</v>
      </c>
      <c r="M2357" t="s">
        <v>106</v>
      </c>
      <c r="N2357" t="s">
        <v>90</v>
      </c>
      <c r="O2357" s="2" t="s">
        <v>97</v>
      </c>
      <c r="P2357" s="2" t="s">
        <v>98</v>
      </c>
    </row>
    <row r="2358" spans="1:16" ht="28.8" x14ac:dyDescent="0.3">
      <c r="A2358" s="1">
        <v>39143</v>
      </c>
      <c r="B2358" t="b">
        <v>1</v>
      </c>
      <c r="C2358" t="s">
        <v>86</v>
      </c>
      <c r="D2358">
        <v>2</v>
      </c>
      <c r="E2358" t="s">
        <v>84</v>
      </c>
      <c r="F2358" t="b">
        <v>0</v>
      </c>
      <c r="G2358" t="s">
        <v>86</v>
      </c>
      <c r="H2358" t="s">
        <v>94</v>
      </c>
      <c r="I2358" t="s">
        <v>86</v>
      </c>
      <c r="J2358" t="s">
        <v>86</v>
      </c>
      <c r="K2358" t="s">
        <v>87</v>
      </c>
      <c r="L2358" t="s">
        <v>105</v>
      </c>
      <c r="M2358" t="s">
        <v>89</v>
      </c>
      <c r="N2358" t="s">
        <v>90</v>
      </c>
      <c r="O2358" s="2" t="s">
        <v>97</v>
      </c>
      <c r="P2358" s="2" t="s">
        <v>98</v>
      </c>
    </row>
    <row r="2359" spans="1:16" ht="28.8" x14ac:dyDescent="0.3">
      <c r="A2359" s="1">
        <v>39150</v>
      </c>
      <c r="B2359" t="b">
        <v>1</v>
      </c>
      <c r="C2359" t="s">
        <v>86</v>
      </c>
      <c r="D2359">
        <v>1</v>
      </c>
      <c r="E2359" t="s">
        <v>84</v>
      </c>
      <c r="F2359" t="b">
        <v>0</v>
      </c>
      <c r="G2359" t="s">
        <v>86</v>
      </c>
      <c r="H2359" t="s">
        <v>94</v>
      </c>
      <c r="I2359" t="s">
        <v>86</v>
      </c>
      <c r="J2359" t="s">
        <v>86</v>
      </c>
      <c r="K2359" t="s">
        <v>87</v>
      </c>
      <c r="L2359" t="s">
        <v>105</v>
      </c>
      <c r="M2359" t="s">
        <v>89</v>
      </c>
      <c r="N2359" t="s">
        <v>90</v>
      </c>
      <c r="O2359" s="2" t="s">
        <v>97</v>
      </c>
      <c r="P2359" s="2" t="s">
        <v>98</v>
      </c>
    </row>
    <row r="2360" spans="1:16" ht="28.8" x14ac:dyDescent="0.3">
      <c r="A2360" s="1">
        <v>39157</v>
      </c>
      <c r="B2360" t="b">
        <v>1</v>
      </c>
      <c r="C2360" t="s">
        <v>86</v>
      </c>
      <c r="D2360">
        <v>2</v>
      </c>
      <c r="E2360" t="s">
        <v>82</v>
      </c>
      <c r="F2360" t="b">
        <v>0</v>
      </c>
      <c r="G2360" t="s">
        <v>86</v>
      </c>
      <c r="H2360" t="s">
        <v>86</v>
      </c>
      <c r="I2360" t="s">
        <v>86</v>
      </c>
      <c r="J2360" t="s">
        <v>94</v>
      </c>
      <c r="K2360" t="s">
        <v>87</v>
      </c>
      <c r="L2360" t="s">
        <v>88</v>
      </c>
      <c r="M2360" t="s">
        <v>89</v>
      </c>
      <c r="N2360" t="s">
        <v>96</v>
      </c>
      <c r="O2360" s="2" t="s">
        <v>97</v>
      </c>
      <c r="P2360" s="2" t="s">
        <v>98</v>
      </c>
    </row>
    <row r="2361" spans="1:16" ht="28.8" x14ac:dyDescent="0.3">
      <c r="A2361" s="1">
        <v>39164</v>
      </c>
      <c r="B2361" t="b">
        <v>1</v>
      </c>
      <c r="C2361" t="s">
        <v>86</v>
      </c>
      <c r="D2361">
        <v>1</v>
      </c>
      <c r="E2361" t="s">
        <v>82</v>
      </c>
      <c r="F2361" t="b">
        <v>0</v>
      </c>
      <c r="G2361" t="s">
        <v>86</v>
      </c>
      <c r="H2361" t="s">
        <v>86</v>
      </c>
      <c r="I2361" t="s">
        <v>86</v>
      </c>
      <c r="J2361" t="s">
        <v>94</v>
      </c>
      <c r="K2361" t="s">
        <v>87</v>
      </c>
      <c r="L2361" t="s">
        <v>88</v>
      </c>
      <c r="M2361" t="s">
        <v>89</v>
      </c>
      <c r="N2361" t="s">
        <v>96</v>
      </c>
      <c r="O2361" s="2" t="s">
        <v>97</v>
      </c>
      <c r="P2361" s="2" t="s">
        <v>98</v>
      </c>
    </row>
    <row r="2362" spans="1:16" ht="43.2" x14ac:dyDescent="0.3">
      <c r="A2362" s="1">
        <v>39171</v>
      </c>
      <c r="B2362" t="b">
        <v>1</v>
      </c>
      <c r="C2362" t="s">
        <v>86</v>
      </c>
      <c r="D2362">
        <v>2</v>
      </c>
      <c r="E2362" t="s">
        <v>83</v>
      </c>
      <c r="F2362" t="b">
        <v>1</v>
      </c>
      <c r="G2362" t="s">
        <v>99</v>
      </c>
      <c r="H2362" t="s">
        <v>99</v>
      </c>
      <c r="I2362" t="s">
        <v>94</v>
      </c>
      <c r="J2362" t="s">
        <v>94</v>
      </c>
      <c r="K2362" t="s">
        <v>103</v>
      </c>
      <c r="L2362" t="s">
        <v>89</v>
      </c>
      <c r="M2362" t="s">
        <v>88</v>
      </c>
      <c r="N2362" t="s">
        <v>96</v>
      </c>
      <c r="O2362" s="2" t="s">
        <v>97</v>
      </c>
      <c r="P2362" s="2" t="s">
        <v>100</v>
      </c>
    </row>
    <row r="2363" spans="1:16" ht="43.2" x14ac:dyDescent="0.3">
      <c r="A2363" s="1">
        <v>39178</v>
      </c>
      <c r="B2363" t="b">
        <v>1</v>
      </c>
      <c r="C2363" t="s">
        <v>93</v>
      </c>
      <c r="D2363">
        <v>0</v>
      </c>
      <c r="E2363" t="s">
        <v>83</v>
      </c>
      <c r="F2363" t="b">
        <v>1</v>
      </c>
      <c r="G2363" t="s">
        <v>86</v>
      </c>
      <c r="H2363" t="s">
        <v>99</v>
      </c>
      <c r="I2363" t="s">
        <v>94</v>
      </c>
      <c r="J2363" t="s">
        <v>94</v>
      </c>
      <c r="K2363" t="s">
        <v>87</v>
      </c>
      <c r="L2363" t="s">
        <v>89</v>
      </c>
      <c r="M2363" t="s">
        <v>88</v>
      </c>
      <c r="N2363" t="s">
        <v>96</v>
      </c>
      <c r="O2363" s="2" t="s">
        <v>97</v>
      </c>
      <c r="P2363" s="2" t="s">
        <v>100</v>
      </c>
    </row>
    <row r="2364" spans="1:16" ht="43.2" x14ac:dyDescent="0.3">
      <c r="A2364" s="1">
        <v>39185</v>
      </c>
      <c r="B2364" t="b">
        <v>1</v>
      </c>
      <c r="C2364" t="s">
        <v>86</v>
      </c>
      <c r="D2364">
        <v>1</v>
      </c>
      <c r="E2364" t="s">
        <v>83</v>
      </c>
      <c r="F2364" t="b">
        <v>1</v>
      </c>
      <c r="G2364" t="s">
        <v>99</v>
      </c>
      <c r="H2364" t="s">
        <v>99</v>
      </c>
      <c r="I2364" t="s">
        <v>94</v>
      </c>
      <c r="J2364" t="s">
        <v>94</v>
      </c>
      <c r="K2364" t="s">
        <v>103</v>
      </c>
      <c r="L2364" t="s">
        <v>89</v>
      </c>
      <c r="M2364" t="s">
        <v>88</v>
      </c>
      <c r="N2364" t="s">
        <v>96</v>
      </c>
      <c r="O2364" s="2" t="s">
        <v>97</v>
      </c>
      <c r="P2364" s="2" t="s">
        <v>100</v>
      </c>
    </row>
    <row r="2365" spans="1:16" ht="28.8" x14ac:dyDescent="0.3">
      <c r="A2365" s="1">
        <v>39192</v>
      </c>
      <c r="B2365" t="b">
        <v>1</v>
      </c>
      <c r="C2365" t="s">
        <v>93</v>
      </c>
      <c r="D2365">
        <v>0</v>
      </c>
      <c r="E2365" t="s">
        <v>85</v>
      </c>
      <c r="F2365" t="b">
        <v>1</v>
      </c>
      <c r="G2365" t="s">
        <v>86</v>
      </c>
      <c r="H2365" t="s">
        <v>86</v>
      </c>
      <c r="I2365" t="s">
        <v>94</v>
      </c>
      <c r="J2365" t="s">
        <v>86</v>
      </c>
      <c r="K2365" t="s">
        <v>87</v>
      </c>
      <c r="L2365" t="s">
        <v>88</v>
      </c>
      <c r="M2365" t="s">
        <v>88</v>
      </c>
      <c r="N2365" t="s">
        <v>90</v>
      </c>
      <c r="O2365" s="2" t="s">
        <v>101</v>
      </c>
      <c r="P2365" s="2" t="s">
        <v>102</v>
      </c>
    </row>
    <row r="2366" spans="1:16" ht="43.2" x14ac:dyDescent="0.3">
      <c r="A2366" s="1">
        <v>39199</v>
      </c>
      <c r="B2366" t="b">
        <v>1</v>
      </c>
      <c r="C2366" t="s">
        <v>93</v>
      </c>
      <c r="D2366">
        <v>0</v>
      </c>
      <c r="E2366" t="s">
        <v>83</v>
      </c>
      <c r="F2366" t="b">
        <v>1</v>
      </c>
      <c r="G2366" t="s">
        <v>86</v>
      </c>
      <c r="H2366" t="s">
        <v>99</v>
      </c>
      <c r="I2366" t="s">
        <v>94</v>
      </c>
      <c r="J2366" t="s">
        <v>94</v>
      </c>
      <c r="K2366" t="s">
        <v>87</v>
      </c>
      <c r="L2366" t="s">
        <v>89</v>
      </c>
      <c r="M2366" t="s">
        <v>88</v>
      </c>
      <c r="N2366" t="s">
        <v>96</v>
      </c>
      <c r="O2366" s="2" t="s">
        <v>97</v>
      </c>
      <c r="P2366" s="2" t="s">
        <v>100</v>
      </c>
    </row>
    <row r="2367" spans="1:16" ht="28.8" x14ac:dyDescent="0.3">
      <c r="A2367" s="1">
        <v>39206</v>
      </c>
      <c r="B2367" t="b">
        <v>1</v>
      </c>
      <c r="C2367" t="s">
        <v>86</v>
      </c>
      <c r="D2367">
        <v>1</v>
      </c>
      <c r="E2367" t="s">
        <v>84</v>
      </c>
      <c r="F2367" t="b">
        <v>0</v>
      </c>
      <c r="G2367" t="s">
        <v>86</v>
      </c>
      <c r="H2367" t="s">
        <v>94</v>
      </c>
      <c r="I2367" t="s">
        <v>86</v>
      </c>
      <c r="J2367" t="s">
        <v>86</v>
      </c>
      <c r="K2367" t="s">
        <v>87</v>
      </c>
      <c r="L2367" t="s">
        <v>105</v>
      </c>
      <c r="M2367" t="s">
        <v>89</v>
      </c>
      <c r="N2367" t="s">
        <v>90</v>
      </c>
      <c r="O2367" s="2" t="s">
        <v>97</v>
      </c>
      <c r="P2367" s="2" t="s">
        <v>98</v>
      </c>
    </row>
    <row r="2368" spans="1:16" ht="28.8" x14ac:dyDescent="0.3">
      <c r="A2368" s="1">
        <v>39213</v>
      </c>
      <c r="B2368" t="b">
        <v>1</v>
      </c>
      <c r="C2368" t="s">
        <v>86</v>
      </c>
      <c r="D2368">
        <v>1</v>
      </c>
      <c r="E2368" t="s">
        <v>84</v>
      </c>
      <c r="F2368" t="b">
        <v>0</v>
      </c>
      <c r="G2368" t="s">
        <v>86</v>
      </c>
      <c r="H2368" t="s">
        <v>94</v>
      </c>
      <c r="I2368" t="s">
        <v>86</v>
      </c>
      <c r="J2368" t="s">
        <v>86</v>
      </c>
      <c r="K2368" t="s">
        <v>87</v>
      </c>
      <c r="L2368" t="s">
        <v>105</v>
      </c>
      <c r="M2368" t="s">
        <v>89</v>
      </c>
      <c r="N2368" t="s">
        <v>90</v>
      </c>
      <c r="O2368" s="2" t="s">
        <v>97</v>
      </c>
      <c r="P2368" s="2" t="s">
        <v>98</v>
      </c>
    </row>
    <row r="2369" spans="1:16" ht="43.2" x14ac:dyDescent="0.3">
      <c r="A2369" s="1">
        <v>39220</v>
      </c>
      <c r="B2369" t="b">
        <v>1</v>
      </c>
      <c r="C2369" t="s">
        <v>86</v>
      </c>
      <c r="D2369">
        <v>1</v>
      </c>
      <c r="E2369" t="s">
        <v>85</v>
      </c>
      <c r="F2369" t="b">
        <v>1</v>
      </c>
      <c r="G2369" t="s">
        <v>86</v>
      </c>
      <c r="H2369" t="s">
        <v>86</v>
      </c>
      <c r="I2369" t="s">
        <v>94</v>
      </c>
      <c r="J2369" t="s">
        <v>86</v>
      </c>
      <c r="K2369" t="s">
        <v>87</v>
      </c>
      <c r="L2369" t="s">
        <v>88</v>
      </c>
      <c r="M2369" t="s">
        <v>88</v>
      </c>
      <c r="N2369" t="s">
        <v>90</v>
      </c>
      <c r="O2369" s="2" t="s">
        <v>97</v>
      </c>
      <c r="P2369" s="2" t="s">
        <v>100</v>
      </c>
    </row>
    <row r="2370" spans="1:16" ht="43.2" x14ac:dyDescent="0.3">
      <c r="A2370" s="1">
        <v>39227</v>
      </c>
      <c r="B2370" t="b">
        <v>1</v>
      </c>
      <c r="C2370" t="s">
        <v>86</v>
      </c>
      <c r="D2370">
        <v>1</v>
      </c>
      <c r="E2370" t="s">
        <v>85</v>
      </c>
      <c r="F2370" t="b">
        <v>1</v>
      </c>
      <c r="G2370" t="s">
        <v>86</v>
      </c>
      <c r="H2370" t="s">
        <v>86</v>
      </c>
      <c r="I2370" t="s">
        <v>94</v>
      </c>
      <c r="J2370" t="s">
        <v>86</v>
      </c>
      <c r="K2370" t="s">
        <v>87</v>
      </c>
      <c r="L2370" t="s">
        <v>88</v>
      </c>
      <c r="M2370" t="s">
        <v>88</v>
      </c>
      <c r="N2370" t="s">
        <v>90</v>
      </c>
      <c r="O2370" s="2" t="s">
        <v>97</v>
      </c>
      <c r="P2370" s="2" t="s">
        <v>100</v>
      </c>
    </row>
    <row r="2371" spans="1:16" ht="43.2" x14ac:dyDescent="0.3">
      <c r="A2371" s="1">
        <v>39234</v>
      </c>
      <c r="B2371" t="b">
        <v>1</v>
      </c>
      <c r="C2371" t="s">
        <v>86</v>
      </c>
      <c r="D2371">
        <v>1</v>
      </c>
      <c r="E2371" t="s">
        <v>85</v>
      </c>
      <c r="F2371" t="b">
        <v>1</v>
      </c>
      <c r="G2371" t="s">
        <v>86</v>
      </c>
      <c r="H2371" t="s">
        <v>86</v>
      </c>
      <c r="I2371" t="s">
        <v>94</v>
      </c>
      <c r="J2371" t="s">
        <v>86</v>
      </c>
      <c r="K2371" t="s">
        <v>87</v>
      </c>
      <c r="L2371" t="s">
        <v>88</v>
      </c>
      <c r="M2371" t="s">
        <v>88</v>
      </c>
      <c r="N2371" t="s">
        <v>90</v>
      </c>
      <c r="O2371" s="2" t="s">
        <v>97</v>
      </c>
      <c r="P2371" s="2" t="s">
        <v>100</v>
      </c>
    </row>
    <row r="2372" spans="1:16" ht="43.2" x14ac:dyDescent="0.3">
      <c r="A2372" s="1">
        <v>39241</v>
      </c>
      <c r="B2372" t="b">
        <v>1</v>
      </c>
      <c r="C2372" t="s">
        <v>86</v>
      </c>
      <c r="D2372">
        <v>2</v>
      </c>
      <c r="E2372" t="s">
        <v>83</v>
      </c>
      <c r="F2372" t="b">
        <v>1</v>
      </c>
      <c r="G2372" t="s">
        <v>99</v>
      </c>
      <c r="H2372" t="s">
        <v>99</v>
      </c>
      <c r="I2372" t="s">
        <v>94</v>
      </c>
      <c r="J2372" t="s">
        <v>94</v>
      </c>
      <c r="K2372" t="s">
        <v>103</v>
      </c>
      <c r="L2372" t="s">
        <v>89</v>
      </c>
      <c r="M2372" t="s">
        <v>88</v>
      </c>
      <c r="N2372" t="s">
        <v>96</v>
      </c>
      <c r="O2372" s="2" t="s">
        <v>97</v>
      </c>
      <c r="P2372" s="2" t="s">
        <v>100</v>
      </c>
    </row>
    <row r="2373" spans="1:16" ht="43.2" x14ac:dyDescent="0.3">
      <c r="A2373" s="1">
        <v>39248</v>
      </c>
      <c r="B2373" t="b">
        <v>1</v>
      </c>
      <c r="C2373" t="s">
        <v>86</v>
      </c>
      <c r="D2373">
        <v>1</v>
      </c>
      <c r="E2373" t="s">
        <v>83</v>
      </c>
      <c r="F2373" t="b">
        <v>1</v>
      </c>
      <c r="G2373" t="s">
        <v>99</v>
      </c>
      <c r="H2373" t="s">
        <v>99</v>
      </c>
      <c r="I2373" t="s">
        <v>94</v>
      </c>
      <c r="J2373" t="s">
        <v>94</v>
      </c>
      <c r="K2373" t="s">
        <v>103</v>
      </c>
      <c r="L2373" t="s">
        <v>89</v>
      </c>
      <c r="M2373" t="s">
        <v>88</v>
      </c>
      <c r="N2373" t="s">
        <v>96</v>
      </c>
      <c r="O2373" s="2" t="s">
        <v>97</v>
      </c>
      <c r="P2373" s="2" t="s">
        <v>100</v>
      </c>
    </row>
    <row r="2374" spans="1:16" ht="43.2" x14ac:dyDescent="0.3">
      <c r="A2374" s="1">
        <v>39255</v>
      </c>
      <c r="B2374" t="b">
        <v>1</v>
      </c>
      <c r="C2374" t="s">
        <v>104</v>
      </c>
      <c r="D2374">
        <v>3</v>
      </c>
      <c r="E2374" t="s">
        <v>83</v>
      </c>
      <c r="F2374" t="b">
        <v>1</v>
      </c>
      <c r="G2374" t="s">
        <v>99</v>
      </c>
      <c r="H2374" t="s">
        <v>99</v>
      </c>
      <c r="I2374" t="s">
        <v>94</v>
      </c>
      <c r="J2374" t="s">
        <v>94</v>
      </c>
      <c r="K2374" t="s">
        <v>103</v>
      </c>
      <c r="L2374" t="s">
        <v>89</v>
      </c>
      <c r="M2374" t="s">
        <v>88</v>
      </c>
      <c r="N2374" t="s">
        <v>96</v>
      </c>
      <c r="O2374" s="2" t="s">
        <v>97</v>
      </c>
      <c r="P2374" s="2" t="s">
        <v>100</v>
      </c>
    </row>
    <row r="2375" spans="1:16" ht="43.2" x14ac:dyDescent="0.3">
      <c r="A2375" s="1">
        <v>39262</v>
      </c>
      <c r="B2375" t="b">
        <v>1</v>
      </c>
      <c r="C2375" t="s">
        <v>104</v>
      </c>
      <c r="D2375">
        <v>3</v>
      </c>
      <c r="E2375" t="s">
        <v>85</v>
      </c>
      <c r="F2375" t="b">
        <v>1</v>
      </c>
      <c r="G2375" t="s">
        <v>99</v>
      </c>
      <c r="H2375" t="s">
        <v>86</v>
      </c>
      <c r="I2375" t="s">
        <v>94</v>
      </c>
      <c r="J2375" t="s">
        <v>86</v>
      </c>
      <c r="K2375" t="s">
        <v>103</v>
      </c>
      <c r="L2375" t="s">
        <v>88</v>
      </c>
      <c r="M2375" t="s">
        <v>88</v>
      </c>
      <c r="N2375" t="s">
        <v>90</v>
      </c>
      <c r="O2375" s="2" t="s">
        <v>97</v>
      </c>
      <c r="P2375" s="2" t="s">
        <v>100</v>
      </c>
    </row>
    <row r="2376" spans="1:16" ht="43.2" x14ac:dyDescent="0.3">
      <c r="A2376" s="1">
        <v>39269</v>
      </c>
      <c r="B2376" t="b">
        <v>1</v>
      </c>
      <c r="C2376" t="s">
        <v>104</v>
      </c>
      <c r="D2376">
        <v>3</v>
      </c>
      <c r="E2376" t="s">
        <v>85</v>
      </c>
      <c r="F2376" t="b">
        <v>1</v>
      </c>
      <c r="G2376" t="s">
        <v>99</v>
      </c>
      <c r="H2376" t="s">
        <v>86</v>
      </c>
      <c r="I2376" t="s">
        <v>94</v>
      </c>
      <c r="J2376" t="s">
        <v>86</v>
      </c>
      <c r="K2376" t="s">
        <v>103</v>
      </c>
      <c r="L2376" t="s">
        <v>88</v>
      </c>
      <c r="M2376" t="s">
        <v>88</v>
      </c>
      <c r="N2376" t="s">
        <v>90</v>
      </c>
      <c r="O2376" s="2" t="s">
        <v>97</v>
      </c>
      <c r="P2376" s="2" t="s">
        <v>100</v>
      </c>
    </row>
    <row r="2377" spans="1:16" ht="43.2" x14ac:dyDescent="0.3">
      <c r="A2377" s="1">
        <v>39276</v>
      </c>
      <c r="B2377" t="b">
        <v>1</v>
      </c>
      <c r="C2377" t="s">
        <v>104</v>
      </c>
      <c r="D2377">
        <v>3</v>
      </c>
      <c r="E2377" t="s">
        <v>85</v>
      </c>
      <c r="F2377" t="b">
        <v>1</v>
      </c>
      <c r="G2377" t="s">
        <v>99</v>
      </c>
      <c r="H2377" t="s">
        <v>86</v>
      </c>
      <c r="I2377" t="s">
        <v>94</v>
      </c>
      <c r="J2377" t="s">
        <v>86</v>
      </c>
      <c r="K2377" t="s">
        <v>103</v>
      </c>
      <c r="L2377" t="s">
        <v>88</v>
      </c>
      <c r="M2377" t="s">
        <v>88</v>
      </c>
      <c r="N2377" t="s">
        <v>90</v>
      </c>
      <c r="O2377" s="2" t="s">
        <v>97</v>
      </c>
      <c r="P2377" s="2" t="s">
        <v>100</v>
      </c>
    </row>
    <row r="2378" spans="1:16" ht="43.2" x14ac:dyDescent="0.3">
      <c r="A2378" s="1">
        <v>39283</v>
      </c>
      <c r="B2378" t="b">
        <v>1</v>
      </c>
      <c r="C2378" t="s">
        <v>104</v>
      </c>
      <c r="D2378">
        <v>3</v>
      </c>
      <c r="E2378" t="s">
        <v>85</v>
      </c>
      <c r="F2378" t="b">
        <v>1</v>
      </c>
      <c r="G2378" t="s">
        <v>99</v>
      </c>
      <c r="H2378" t="s">
        <v>86</v>
      </c>
      <c r="I2378" t="s">
        <v>94</v>
      </c>
      <c r="J2378" t="s">
        <v>86</v>
      </c>
      <c r="K2378" t="s">
        <v>103</v>
      </c>
      <c r="L2378" t="s">
        <v>88</v>
      </c>
      <c r="M2378" t="s">
        <v>88</v>
      </c>
      <c r="N2378" t="s">
        <v>90</v>
      </c>
      <c r="O2378" s="2" t="s">
        <v>97</v>
      </c>
      <c r="P2378" s="2" t="s">
        <v>100</v>
      </c>
    </row>
    <row r="2379" spans="1:16" ht="28.8" x14ac:dyDescent="0.3">
      <c r="A2379" s="1">
        <v>39290</v>
      </c>
      <c r="B2379" t="b">
        <v>1</v>
      </c>
      <c r="C2379" t="s">
        <v>104</v>
      </c>
      <c r="D2379">
        <v>3</v>
      </c>
      <c r="E2379" t="s">
        <v>84</v>
      </c>
      <c r="F2379" t="b">
        <v>0</v>
      </c>
      <c r="G2379" t="s">
        <v>99</v>
      </c>
      <c r="H2379" t="s">
        <v>94</v>
      </c>
      <c r="I2379" t="s">
        <v>94</v>
      </c>
      <c r="J2379" t="s">
        <v>86</v>
      </c>
      <c r="K2379" t="s">
        <v>103</v>
      </c>
      <c r="L2379" t="s">
        <v>105</v>
      </c>
      <c r="M2379" t="s">
        <v>88</v>
      </c>
      <c r="N2379" t="s">
        <v>90</v>
      </c>
      <c r="O2379" s="2" t="s">
        <v>97</v>
      </c>
      <c r="P2379" s="2" t="s">
        <v>98</v>
      </c>
    </row>
    <row r="2380" spans="1:16" ht="28.8" x14ac:dyDescent="0.3">
      <c r="A2380" s="1">
        <v>39297</v>
      </c>
      <c r="B2380" t="b">
        <v>1</v>
      </c>
      <c r="C2380" t="s">
        <v>104</v>
      </c>
      <c r="D2380">
        <v>3</v>
      </c>
      <c r="E2380" t="s">
        <v>84</v>
      </c>
      <c r="F2380" t="b">
        <v>0</v>
      </c>
      <c r="G2380" t="s">
        <v>99</v>
      </c>
      <c r="H2380" t="s">
        <v>94</v>
      </c>
      <c r="I2380" t="s">
        <v>94</v>
      </c>
      <c r="J2380" t="s">
        <v>86</v>
      </c>
      <c r="K2380" t="s">
        <v>103</v>
      </c>
      <c r="L2380" t="s">
        <v>105</v>
      </c>
      <c r="M2380" t="s">
        <v>88</v>
      </c>
      <c r="N2380" t="s">
        <v>90</v>
      </c>
      <c r="O2380" s="2" t="s">
        <v>97</v>
      </c>
      <c r="P2380" s="2" t="s">
        <v>98</v>
      </c>
    </row>
    <row r="2381" spans="1:16" ht="28.8" x14ac:dyDescent="0.3">
      <c r="A2381" s="1">
        <v>39304</v>
      </c>
      <c r="B2381" t="b">
        <v>1</v>
      </c>
      <c r="C2381" t="s">
        <v>104</v>
      </c>
      <c r="D2381">
        <v>3</v>
      </c>
      <c r="E2381" t="s">
        <v>84</v>
      </c>
      <c r="F2381" t="b">
        <v>1</v>
      </c>
      <c r="G2381" t="s">
        <v>99</v>
      </c>
      <c r="H2381" t="s">
        <v>86</v>
      </c>
      <c r="I2381" t="s">
        <v>94</v>
      </c>
      <c r="J2381" t="s">
        <v>86</v>
      </c>
      <c r="K2381" t="s">
        <v>103</v>
      </c>
      <c r="L2381" t="s">
        <v>88</v>
      </c>
      <c r="M2381" t="s">
        <v>88</v>
      </c>
      <c r="N2381" t="s">
        <v>90</v>
      </c>
      <c r="O2381" s="2" t="s">
        <v>91</v>
      </c>
      <c r="P2381" s="2" t="s">
        <v>92</v>
      </c>
    </row>
    <row r="2382" spans="1:16" ht="28.8" x14ac:dyDescent="0.3">
      <c r="A2382" s="1">
        <v>39311</v>
      </c>
      <c r="B2382" t="b">
        <v>1</v>
      </c>
      <c r="C2382" t="s">
        <v>104</v>
      </c>
      <c r="D2382">
        <v>3</v>
      </c>
      <c r="E2382" t="s">
        <v>84</v>
      </c>
      <c r="F2382" t="b">
        <v>0</v>
      </c>
      <c r="G2382" t="s">
        <v>99</v>
      </c>
      <c r="H2382" t="s">
        <v>94</v>
      </c>
      <c r="I2382" t="s">
        <v>94</v>
      </c>
      <c r="J2382" t="s">
        <v>86</v>
      </c>
      <c r="K2382" t="s">
        <v>103</v>
      </c>
      <c r="L2382" t="s">
        <v>105</v>
      </c>
      <c r="M2382" t="s">
        <v>88</v>
      </c>
      <c r="N2382" t="s">
        <v>90</v>
      </c>
      <c r="O2382" s="2" t="s">
        <v>97</v>
      </c>
      <c r="P2382" s="2" t="s">
        <v>98</v>
      </c>
    </row>
    <row r="2383" spans="1:16" ht="28.8" x14ac:dyDescent="0.3">
      <c r="A2383" s="1">
        <v>39318</v>
      </c>
      <c r="B2383" t="b">
        <v>1</v>
      </c>
      <c r="C2383" t="s">
        <v>104</v>
      </c>
      <c r="D2383">
        <v>3</v>
      </c>
      <c r="E2383" t="s">
        <v>84</v>
      </c>
      <c r="F2383" t="b">
        <v>0</v>
      </c>
      <c r="G2383" t="s">
        <v>99</v>
      </c>
      <c r="H2383" t="s">
        <v>94</v>
      </c>
      <c r="I2383" t="s">
        <v>94</v>
      </c>
      <c r="J2383" t="s">
        <v>86</v>
      </c>
      <c r="K2383" t="s">
        <v>103</v>
      </c>
      <c r="L2383" t="s">
        <v>105</v>
      </c>
      <c r="M2383" t="s">
        <v>88</v>
      </c>
      <c r="N2383" t="s">
        <v>90</v>
      </c>
      <c r="O2383" s="2" t="s">
        <v>97</v>
      </c>
      <c r="P2383" s="2" t="s">
        <v>98</v>
      </c>
    </row>
    <row r="2384" spans="1:16" ht="28.8" x14ac:dyDescent="0.3">
      <c r="A2384" s="1">
        <v>39325</v>
      </c>
      <c r="B2384" t="b">
        <v>1</v>
      </c>
      <c r="C2384" t="s">
        <v>104</v>
      </c>
      <c r="D2384">
        <v>4</v>
      </c>
      <c r="E2384" t="s">
        <v>84</v>
      </c>
      <c r="F2384" t="b">
        <v>0</v>
      </c>
      <c r="G2384" t="s">
        <v>99</v>
      </c>
      <c r="H2384" t="s">
        <v>94</v>
      </c>
      <c r="I2384" t="s">
        <v>94</v>
      </c>
      <c r="J2384" t="s">
        <v>86</v>
      </c>
      <c r="K2384" t="s">
        <v>103</v>
      </c>
      <c r="L2384" t="s">
        <v>105</v>
      </c>
      <c r="M2384" t="s">
        <v>88</v>
      </c>
      <c r="N2384" t="s">
        <v>90</v>
      </c>
      <c r="O2384" s="2" t="s">
        <v>97</v>
      </c>
      <c r="P2384" s="2" t="s">
        <v>98</v>
      </c>
    </row>
    <row r="2385" spans="1:16" ht="28.8" x14ac:dyDescent="0.3">
      <c r="A2385" s="1">
        <v>39332</v>
      </c>
      <c r="B2385" t="b">
        <v>1</v>
      </c>
      <c r="C2385" t="s">
        <v>104</v>
      </c>
      <c r="D2385">
        <v>3</v>
      </c>
      <c r="E2385" t="s">
        <v>84</v>
      </c>
      <c r="F2385" t="b">
        <v>0</v>
      </c>
      <c r="G2385" t="s">
        <v>99</v>
      </c>
      <c r="H2385" t="s">
        <v>94</v>
      </c>
      <c r="I2385" t="s">
        <v>94</v>
      </c>
      <c r="J2385" t="s">
        <v>86</v>
      </c>
      <c r="K2385" t="s">
        <v>103</v>
      </c>
      <c r="L2385" t="s">
        <v>105</v>
      </c>
      <c r="M2385" t="s">
        <v>88</v>
      </c>
      <c r="N2385" t="s">
        <v>90</v>
      </c>
      <c r="O2385" s="2" t="s">
        <v>97</v>
      </c>
      <c r="P2385" s="2" t="s">
        <v>98</v>
      </c>
    </row>
    <row r="2386" spans="1:16" ht="28.8" x14ac:dyDescent="0.3">
      <c r="A2386" s="1">
        <v>39339</v>
      </c>
      <c r="B2386" t="b">
        <v>1</v>
      </c>
      <c r="C2386" t="s">
        <v>104</v>
      </c>
      <c r="D2386">
        <v>3</v>
      </c>
      <c r="E2386" t="s">
        <v>82</v>
      </c>
      <c r="F2386" t="b">
        <v>0</v>
      </c>
      <c r="G2386" t="s">
        <v>99</v>
      </c>
      <c r="H2386" t="s">
        <v>86</v>
      </c>
      <c r="I2386" t="s">
        <v>94</v>
      </c>
      <c r="J2386" t="s">
        <v>94</v>
      </c>
      <c r="K2386" t="s">
        <v>103</v>
      </c>
      <c r="L2386" t="s">
        <v>88</v>
      </c>
      <c r="M2386" t="s">
        <v>88</v>
      </c>
      <c r="N2386" t="s">
        <v>96</v>
      </c>
      <c r="O2386" s="2" t="s">
        <v>97</v>
      </c>
      <c r="P2386" s="2" t="s">
        <v>98</v>
      </c>
    </row>
    <row r="2387" spans="1:16" ht="28.8" x14ac:dyDescent="0.3">
      <c r="A2387" s="1">
        <v>39346</v>
      </c>
      <c r="B2387" t="b">
        <v>1</v>
      </c>
      <c r="C2387" t="s">
        <v>104</v>
      </c>
      <c r="D2387">
        <v>3</v>
      </c>
      <c r="E2387" t="s">
        <v>83</v>
      </c>
      <c r="F2387" t="b">
        <v>0</v>
      </c>
      <c r="G2387" t="s">
        <v>99</v>
      </c>
      <c r="H2387" t="s">
        <v>99</v>
      </c>
      <c r="I2387" t="s">
        <v>94</v>
      </c>
      <c r="J2387" t="s">
        <v>94</v>
      </c>
      <c r="K2387" t="s">
        <v>103</v>
      </c>
      <c r="L2387" t="s">
        <v>89</v>
      </c>
      <c r="M2387" t="s">
        <v>88</v>
      </c>
      <c r="N2387" t="s">
        <v>96</v>
      </c>
      <c r="O2387" s="2" t="s">
        <v>97</v>
      </c>
      <c r="P2387" s="2" t="s">
        <v>98</v>
      </c>
    </row>
    <row r="2388" spans="1:16" ht="28.8" x14ac:dyDescent="0.3">
      <c r="A2388" s="1">
        <v>39353</v>
      </c>
      <c r="B2388" t="b">
        <v>1</v>
      </c>
      <c r="C2388" t="s">
        <v>104</v>
      </c>
      <c r="D2388">
        <v>3</v>
      </c>
      <c r="E2388" t="s">
        <v>83</v>
      </c>
      <c r="F2388" t="b">
        <v>0</v>
      </c>
      <c r="G2388" t="s">
        <v>99</v>
      </c>
      <c r="H2388" t="s">
        <v>99</v>
      </c>
      <c r="I2388" t="s">
        <v>94</v>
      </c>
      <c r="J2388" t="s">
        <v>94</v>
      </c>
      <c r="K2388" t="s">
        <v>103</v>
      </c>
      <c r="L2388" t="s">
        <v>89</v>
      </c>
      <c r="M2388" t="s">
        <v>88</v>
      </c>
      <c r="N2388" t="s">
        <v>96</v>
      </c>
      <c r="O2388" s="2" t="s">
        <v>97</v>
      </c>
      <c r="P2388" s="2" t="s">
        <v>98</v>
      </c>
    </row>
    <row r="2389" spans="1:16" ht="43.2" x14ac:dyDescent="0.3">
      <c r="A2389" s="1">
        <v>39360</v>
      </c>
      <c r="B2389" t="b">
        <v>1</v>
      </c>
      <c r="C2389" t="s">
        <v>86</v>
      </c>
      <c r="D2389">
        <v>2</v>
      </c>
      <c r="E2389" t="s">
        <v>83</v>
      </c>
      <c r="F2389" t="b">
        <v>1</v>
      </c>
      <c r="G2389" t="s">
        <v>99</v>
      </c>
      <c r="H2389" t="s">
        <v>99</v>
      </c>
      <c r="I2389" t="s">
        <v>94</v>
      </c>
      <c r="J2389" t="s">
        <v>94</v>
      </c>
      <c r="K2389" t="s">
        <v>103</v>
      </c>
      <c r="L2389" t="s">
        <v>89</v>
      </c>
      <c r="M2389" t="s">
        <v>88</v>
      </c>
      <c r="N2389" t="s">
        <v>96</v>
      </c>
      <c r="O2389" s="2" t="s">
        <v>97</v>
      </c>
      <c r="P2389" s="2" t="s">
        <v>100</v>
      </c>
    </row>
    <row r="2390" spans="1:16" ht="43.2" x14ac:dyDescent="0.3">
      <c r="A2390" s="1">
        <v>39367</v>
      </c>
      <c r="B2390" t="b">
        <v>1</v>
      </c>
      <c r="C2390" t="s">
        <v>86</v>
      </c>
      <c r="D2390">
        <v>2</v>
      </c>
      <c r="E2390" t="s">
        <v>83</v>
      </c>
      <c r="F2390" t="b">
        <v>1</v>
      </c>
      <c r="G2390" t="s">
        <v>99</v>
      </c>
      <c r="H2390" t="s">
        <v>99</v>
      </c>
      <c r="I2390" t="s">
        <v>94</v>
      </c>
      <c r="J2390" t="s">
        <v>94</v>
      </c>
      <c r="K2390" t="s">
        <v>103</v>
      </c>
      <c r="L2390" t="s">
        <v>89</v>
      </c>
      <c r="M2390" t="s">
        <v>88</v>
      </c>
      <c r="N2390" t="s">
        <v>96</v>
      </c>
      <c r="O2390" s="2" t="s">
        <v>97</v>
      </c>
      <c r="P2390" s="2" t="s">
        <v>100</v>
      </c>
    </row>
    <row r="2391" spans="1:16" ht="28.8" x14ac:dyDescent="0.3">
      <c r="A2391" s="1">
        <v>39374</v>
      </c>
      <c r="B2391" t="b">
        <v>1</v>
      </c>
      <c r="C2391" t="s">
        <v>104</v>
      </c>
      <c r="D2391">
        <v>4</v>
      </c>
      <c r="E2391" t="s">
        <v>84</v>
      </c>
      <c r="F2391" t="b">
        <v>0</v>
      </c>
      <c r="G2391" t="s">
        <v>99</v>
      </c>
      <c r="H2391" t="s">
        <v>94</v>
      </c>
      <c r="I2391" t="s">
        <v>94</v>
      </c>
      <c r="J2391" t="s">
        <v>86</v>
      </c>
      <c r="K2391" t="s">
        <v>103</v>
      </c>
      <c r="L2391" t="s">
        <v>105</v>
      </c>
      <c r="M2391" t="s">
        <v>88</v>
      </c>
      <c r="N2391" t="s">
        <v>90</v>
      </c>
      <c r="O2391" s="2" t="s">
        <v>97</v>
      </c>
      <c r="P2391" s="2" t="s">
        <v>98</v>
      </c>
    </row>
    <row r="2392" spans="1:16" ht="28.8" x14ac:dyDescent="0.3">
      <c r="A2392" s="1">
        <v>39381</v>
      </c>
      <c r="B2392" t="b">
        <v>1</v>
      </c>
      <c r="C2392" t="s">
        <v>104</v>
      </c>
      <c r="D2392">
        <v>4</v>
      </c>
      <c r="E2392" t="s">
        <v>82</v>
      </c>
      <c r="F2392" t="b">
        <v>0</v>
      </c>
      <c r="G2392" t="s">
        <v>99</v>
      </c>
      <c r="H2392" t="s">
        <v>86</v>
      </c>
      <c r="I2392" t="s">
        <v>94</v>
      </c>
      <c r="J2392" t="s">
        <v>94</v>
      </c>
      <c r="K2392" t="s">
        <v>103</v>
      </c>
      <c r="L2392" t="s">
        <v>88</v>
      </c>
      <c r="M2392" t="s">
        <v>88</v>
      </c>
      <c r="N2392" t="s">
        <v>96</v>
      </c>
      <c r="O2392" s="2" t="s">
        <v>97</v>
      </c>
      <c r="P2392" s="2" t="s">
        <v>98</v>
      </c>
    </row>
    <row r="2393" spans="1:16" ht="28.8" x14ac:dyDescent="0.3">
      <c r="A2393" s="1">
        <v>39388</v>
      </c>
      <c r="B2393" t="b">
        <v>1</v>
      </c>
      <c r="C2393" t="s">
        <v>104</v>
      </c>
      <c r="D2393">
        <v>4</v>
      </c>
      <c r="E2393" t="s">
        <v>82</v>
      </c>
      <c r="F2393" t="b">
        <v>0</v>
      </c>
      <c r="G2393" t="s">
        <v>99</v>
      </c>
      <c r="H2393" t="s">
        <v>86</v>
      </c>
      <c r="I2393" t="s">
        <v>94</v>
      </c>
      <c r="J2393" t="s">
        <v>94</v>
      </c>
      <c r="K2393" t="s">
        <v>103</v>
      </c>
      <c r="L2393" t="s">
        <v>88</v>
      </c>
      <c r="M2393" t="s">
        <v>88</v>
      </c>
      <c r="N2393" t="s">
        <v>96</v>
      </c>
      <c r="O2393" s="2" t="s">
        <v>97</v>
      </c>
      <c r="P2393" s="2" t="s">
        <v>98</v>
      </c>
    </row>
    <row r="2394" spans="1:16" ht="28.8" x14ac:dyDescent="0.3">
      <c r="A2394" s="1">
        <v>39395</v>
      </c>
      <c r="B2394" t="b">
        <v>1</v>
      </c>
      <c r="C2394" t="s">
        <v>104</v>
      </c>
      <c r="D2394">
        <v>3</v>
      </c>
      <c r="E2394" t="s">
        <v>82</v>
      </c>
      <c r="F2394" t="b">
        <v>0</v>
      </c>
      <c r="G2394" t="s">
        <v>99</v>
      </c>
      <c r="H2394" t="s">
        <v>86</v>
      </c>
      <c r="I2394" t="s">
        <v>94</v>
      </c>
      <c r="J2394" t="s">
        <v>94</v>
      </c>
      <c r="K2394" t="s">
        <v>103</v>
      </c>
      <c r="L2394" t="s">
        <v>88</v>
      </c>
      <c r="M2394" t="s">
        <v>88</v>
      </c>
      <c r="N2394" t="s">
        <v>96</v>
      </c>
      <c r="O2394" s="2" t="s">
        <v>97</v>
      </c>
      <c r="P2394" s="2" t="s">
        <v>98</v>
      </c>
    </row>
    <row r="2395" spans="1:16" ht="28.8" x14ac:dyDescent="0.3">
      <c r="A2395" s="1">
        <v>39402</v>
      </c>
      <c r="B2395" t="b">
        <v>1</v>
      </c>
      <c r="C2395" t="s">
        <v>104</v>
      </c>
      <c r="D2395">
        <v>4</v>
      </c>
      <c r="E2395" t="s">
        <v>82</v>
      </c>
      <c r="F2395" t="b">
        <v>0</v>
      </c>
      <c r="G2395" t="s">
        <v>99</v>
      </c>
      <c r="H2395" t="s">
        <v>86</v>
      </c>
      <c r="I2395" t="s">
        <v>94</v>
      </c>
      <c r="J2395" t="s">
        <v>94</v>
      </c>
      <c r="K2395" t="s">
        <v>103</v>
      </c>
      <c r="L2395" t="s">
        <v>88</v>
      </c>
      <c r="M2395" t="s">
        <v>88</v>
      </c>
      <c r="N2395" t="s">
        <v>96</v>
      </c>
      <c r="O2395" s="2" t="s">
        <v>97</v>
      </c>
      <c r="P2395" s="2" t="s">
        <v>98</v>
      </c>
    </row>
    <row r="2396" spans="1:16" ht="28.8" x14ac:dyDescent="0.3">
      <c r="A2396" s="1">
        <v>39409</v>
      </c>
      <c r="B2396" t="b">
        <v>1</v>
      </c>
      <c r="C2396" t="s">
        <v>104</v>
      </c>
      <c r="D2396">
        <v>4</v>
      </c>
      <c r="E2396" t="s">
        <v>82</v>
      </c>
      <c r="F2396" t="b">
        <v>0</v>
      </c>
      <c r="G2396" t="s">
        <v>99</v>
      </c>
      <c r="H2396" t="s">
        <v>86</v>
      </c>
      <c r="I2396" t="s">
        <v>94</v>
      </c>
      <c r="J2396" t="s">
        <v>94</v>
      </c>
      <c r="K2396" t="s">
        <v>103</v>
      </c>
      <c r="L2396" t="s">
        <v>88</v>
      </c>
      <c r="M2396" t="s">
        <v>88</v>
      </c>
      <c r="N2396" t="s">
        <v>96</v>
      </c>
      <c r="O2396" s="2" t="s">
        <v>97</v>
      </c>
      <c r="P2396" s="2" t="s">
        <v>98</v>
      </c>
    </row>
    <row r="2397" spans="1:16" ht="28.8" x14ac:dyDescent="0.3">
      <c r="A2397" s="1">
        <v>39416</v>
      </c>
      <c r="B2397" t="b">
        <v>1</v>
      </c>
      <c r="C2397" t="s">
        <v>104</v>
      </c>
      <c r="D2397">
        <v>3</v>
      </c>
      <c r="E2397" t="s">
        <v>84</v>
      </c>
      <c r="F2397" t="b">
        <v>0</v>
      </c>
      <c r="G2397" t="s">
        <v>99</v>
      </c>
      <c r="H2397" t="s">
        <v>94</v>
      </c>
      <c r="I2397" t="s">
        <v>94</v>
      </c>
      <c r="J2397" t="s">
        <v>86</v>
      </c>
      <c r="K2397" t="s">
        <v>103</v>
      </c>
      <c r="L2397" t="s">
        <v>105</v>
      </c>
      <c r="M2397" t="s">
        <v>88</v>
      </c>
      <c r="N2397" t="s">
        <v>90</v>
      </c>
      <c r="O2397" s="2" t="s">
        <v>97</v>
      </c>
      <c r="P2397" s="2" t="s">
        <v>98</v>
      </c>
    </row>
    <row r="2398" spans="1:16" ht="28.8" x14ac:dyDescent="0.3">
      <c r="A2398" s="1">
        <v>39423</v>
      </c>
      <c r="B2398" t="b">
        <v>1</v>
      </c>
      <c r="C2398" t="s">
        <v>104</v>
      </c>
      <c r="D2398">
        <v>3</v>
      </c>
      <c r="E2398" t="s">
        <v>84</v>
      </c>
      <c r="F2398" t="b">
        <v>1</v>
      </c>
      <c r="G2398" t="s">
        <v>99</v>
      </c>
      <c r="H2398" t="s">
        <v>86</v>
      </c>
      <c r="I2398" t="s">
        <v>94</v>
      </c>
      <c r="J2398" t="s">
        <v>86</v>
      </c>
      <c r="K2398" t="s">
        <v>103</v>
      </c>
      <c r="L2398" t="s">
        <v>88</v>
      </c>
      <c r="M2398" t="s">
        <v>88</v>
      </c>
      <c r="N2398" t="s">
        <v>90</v>
      </c>
      <c r="O2398" s="2" t="s">
        <v>91</v>
      </c>
      <c r="P2398" s="2" t="s">
        <v>92</v>
      </c>
    </row>
    <row r="2399" spans="1:16" ht="43.2" x14ac:dyDescent="0.3">
      <c r="A2399" s="1">
        <v>39430</v>
      </c>
      <c r="B2399" t="b">
        <v>1</v>
      </c>
      <c r="C2399" t="s">
        <v>104</v>
      </c>
      <c r="D2399">
        <v>4</v>
      </c>
      <c r="E2399" t="s">
        <v>85</v>
      </c>
      <c r="F2399" t="b">
        <v>1</v>
      </c>
      <c r="G2399" t="s">
        <v>99</v>
      </c>
      <c r="H2399" t="s">
        <v>86</v>
      </c>
      <c r="I2399" t="s">
        <v>94</v>
      </c>
      <c r="J2399" t="s">
        <v>86</v>
      </c>
      <c r="K2399" t="s">
        <v>103</v>
      </c>
      <c r="L2399" t="s">
        <v>88</v>
      </c>
      <c r="M2399" t="s">
        <v>88</v>
      </c>
      <c r="N2399" t="s">
        <v>90</v>
      </c>
      <c r="O2399" s="2" t="s">
        <v>97</v>
      </c>
      <c r="P2399" s="2" t="s">
        <v>100</v>
      </c>
    </row>
    <row r="2400" spans="1:16" ht="43.2" x14ac:dyDescent="0.3">
      <c r="A2400" s="1">
        <v>39437</v>
      </c>
      <c r="B2400" t="b">
        <v>1</v>
      </c>
      <c r="C2400" t="s">
        <v>104</v>
      </c>
      <c r="D2400">
        <v>3</v>
      </c>
      <c r="E2400" t="s">
        <v>85</v>
      </c>
      <c r="F2400" t="b">
        <v>1</v>
      </c>
      <c r="G2400" t="s">
        <v>99</v>
      </c>
      <c r="H2400" t="s">
        <v>86</v>
      </c>
      <c r="I2400" t="s">
        <v>94</v>
      </c>
      <c r="J2400" t="s">
        <v>86</v>
      </c>
      <c r="K2400" t="s">
        <v>103</v>
      </c>
      <c r="L2400" t="s">
        <v>88</v>
      </c>
      <c r="M2400" t="s">
        <v>88</v>
      </c>
      <c r="N2400" t="s">
        <v>90</v>
      </c>
      <c r="O2400" s="2" t="s">
        <v>97</v>
      </c>
      <c r="P2400" s="2" t="s">
        <v>100</v>
      </c>
    </row>
    <row r="2401" spans="1:16" ht="43.2" x14ac:dyDescent="0.3">
      <c r="A2401" s="1">
        <v>39444</v>
      </c>
      <c r="B2401" t="b">
        <v>1</v>
      </c>
      <c r="C2401" t="s">
        <v>104</v>
      </c>
      <c r="D2401">
        <v>3</v>
      </c>
      <c r="E2401" t="s">
        <v>85</v>
      </c>
      <c r="F2401" t="b">
        <v>1</v>
      </c>
      <c r="G2401" t="s">
        <v>99</v>
      </c>
      <c r="H2401" t="s">
        <v>86</v>
      </c>
      <c r="I2401" t="s">
        <v>94</v>
      </c>
      <c r="J2401" t="s">
        <v>86</v>
      </c>
      <c r="K2401" t="s">
        <v>103</v>
      </c>
      <c r="L2401" t="s">
        <v>88</v>
      </c>
      <c r="M2401" t="s">
        <v>88</v>
      </c>
      <c r="N2401" t="s">
        <v>90</v>
      </c>
      <c r="O2401" s="2" t="s">
        <v>97</v>
      </c>
      <c r="P2401" s="2" t="s">
        <v>100</v>
      </c>
    </row>
    <row r="2402" spans="1:16" ht="28.8" x14ac:dyDescent="0.3">
      <c r="A2402" s="1">
        <v>39451</v>
      </c>
      <c r="B2402" t="b">
        <v>1</v>
      </c>
      <c r="C2402" t="s">
        <v>104</v>
      </c>
      <c r="D2402">
        <v>4</v>
      </c>
      <c r="E2402" t="s">
        <v>82</v>
      </c>
      <c r="F2402" t="b">
        <v>0</v>
      </c>
      <c r="G2402" t="s">
        <v>99</v>
      </c>
      <c r="H2402" t="s">
        <v>86</v>
      </c>
      <c r="I2402" t="s">
        <v>94</v>
      </c>
      <c r="J2402" t="s">
        <v>94</v>
      </c>
      <c r="K2402" t="s">
        <v>103</v>
      </c>
      <c r="L2402" t="s">
        <v>88</v>
      </c>
      <c r="M2402" t="s">
        <v>88</v>
      </c>
      <c r="N2402" t="s">
        <v>96</v>
      </c>
      <c r="O2402" s="2" t="s">
        <v>97</v>
      </c>
      <c r="P2402" s="2" t="s">
        <v>98</v>
      </c>
    </row>
    <row r="2403" spans="1:16" ht="28.8" x14ac:dyDescent="0.3">
      <c r="A2403" s="1">
        <v>39458</v>
      </c>
      <c r="B2403" t="b">
        <v>1</v>
      </c>
      <c r="C2403" t="s">
        <v>104</v>
      </c>
      <c r="D2403">
        <v>4</v>
      </c>
      <c r="E2403" t="s">
        <v>84</v>
      </c>
      <c r="F2403" t="b">
        <v>0</v>
      </c>
      <c r="G2403" t="s">
        <v>99</v>
      </c>
      <c r="H2403" t="s">
        <v>94</v>
      </c>
      <c r="I2403" t="s">
        <v>94</v>
      </c>
      <c r="J2403" t="s">
        <v>86</v>
      </c>
      <c r="K2403" t="s">
        <v>103</v>
      </c>
      <c r="L2403" t="s">
        <v>105</v>
      </c>
      <c r="M2403" t="s">
        <v>88</v>
      </c>
      <c r="N2403" t="s">
        <v>90</v>
      </c>
      <c r="O2403" s="2" t="s">
        <v>97</v>
      </c>
      <c r="P2403" s="2" t="s">
        <v>98</v>
      </c>
    </row>
    <row r="2404" spans="1:16" ht="28.8" x14ac:dyDescent="0.3">
      <c r="A2404" s="1">
        <v>39465</v>
      </c>
      <c r="B2404" t="b">
        <v>1</v>
      </c>
      <c r="C2404" t="s">
        <v>104</v>
      </c>
      <c r="D2404">
        <v>3</v>
      </c>
      <c r="E2404" t="s">
        <v>84</v>
      </c>
      <c r="F2404" t="b">
        <v>0</v>
      </c>
      <c r="G2404" t="s">
        <v>99</v>
      </c>
      <c r="H2404" t="s">
        <v>94</v>
      </c>
      <c r="I2404" t="s">
        <v>94</v>
      </c>
      <c r="J2404" t="s">
        <v>86</v>
      </c>
      <c r="K2404" t="s">
        <v>103</v>
      </c>
      <c r="L2404" t="s">
        <v>105</v>
      </c>
      <c r="M2404" t="s">
        <v>88</v>
      </c>
      <c r="N2404" t="s">
        <v>90</v>
      </c>
      <c r="O2404" s="2" t="s">
        <v>97</v>
      </c>
      <c r="P2404" s="2" t="s">
        <v>98</v>
      </c>
    </row>
    <row r="2405" spans="1:16" ht="28.8" x14ac:dyDescent="0.3">
      <c r="A2405" s="1">
        <v>39472</v>
      </c>
      <c r="B2405" t="b">
        <v>1</v>
      </c>
      <c r="C2405" t="s">
        <v>104</v>
      </c>
      <c r="D2405">
        <v>3</v>
      </c>
      <c r="E2405" t="s">
        <v>84</v>
      </c>
      <c r="F2405" t="b">
        <v>0</v>
      </c>
      <c r="G2405" t="s">
        <v>99</v>
      </c>
      <c r="H2405" t="s">
        <v>94</v>
      </c>
      <c r="I2405" t="s">
        <v>94</v>
      </c>
      <c r="J2405" t="s">
        <v>86</v>
      </c>
      <c r="K2405" t="s">
        <v>103</v>
      </c>
      <c r="L2405" t="s">
        <v>105</v>
      </c>
      <c r="M2405" t="s">
        <v>88</v>
      </c>
      <c r="N2405" t="s">
        <v>90</v>
      </c>
      <c r="O2405" s="2" t="s">
        <v>97</v>
      </c>
      <c r="P2405" s="2" t="s">
        <v>98</v>
      </c>
    </row>
    <row r="2406" spans="1:16" ht="28.8" x14ac:dyDescent="0.3">
      <c r="A2406" s="1">
        <v>39479</v>
      </c>
      <c r="B2406" t="b">
        <v>1</v>
      </c>
      <c r="C2406" t="s">
        <v>104</v>
      </c>
      <c r="D2406">
        <v>3</v>
      </c>
      <c r="E2406" t="s">
        <v>84</v>
      </c>
      <c r="F2406" t="b">
        <v>0</v>
      </c>
      <c r="G2406" t="s">
        <v>99</v>
      </c>
      <c r="H2406" t="s">
        <v>94</v>
      </c>
      <c r="I2406" t="s">
        <v>94</v>
      </c>
      <c r="J2406" t="s">
        <v>86</v>
      </c>
      <c r="K2406" t="s">
        <v>103</v>
      </c>
      <c r="L2406" t="s">
        <v>105</v>
      </c>
      <c r="M2406" t="s">
        <v>88</v>
      </c>
      <c r="N2406" t="s">
        <v>90</v>
      </c>
      <c r="O2406" s="2" t="s">
        <v>97</v>
      </c>
      <c r="P2406" s="2" t="s">
        <v>98</v>
      </c>
    </row>
    <row r="2407" spans="1:16" ht="28.8" x14ac:dyDescent="0.3">
      <c r="A2407" s="1">
        <v>39486</v>
      </c>
      <c r="B2407" t="b">
        <v>1</v>
      </c>
      <c r="C2407" t="s">
        <v>104</v>
      </c>
      <c r="D2407">
        <v>4</v>
      </c>
      <c r="E2407" t="s">
        <v>82</v>
      </c>
      <c r="F2407" t="b">
        <v>0</v>
      </c>
      <c r="G2407" t="s">
        <v>99</v>
      </c>
      <c r="H2407" t="s">
        <v>86</v>
      </c>
      <c r="I2407" t="s">
        <v>94</v>
      </c>
      <c r="J2407" t="s">
        <v>94</v>
      </c>
      <c r="K2407" t="s">
        <v>103</v>
      </c>
      <c r="L2407" t="s">
        <v>88</v>
      </c>
      <c r="M2407" t="s">
        <v>88</v>
      </c>
      <c r="N2407" t="s">
        <v>96</v>
      </c>
      <c r="O2407" s="2" t="s">
        <v>97</v>
      </c>
      <c r="P2407" s="2" t="s">
        <v>98</v>
      </c>
    </row>
    <row r="2408" spans="1:16" ht="43.2" x14ac:dyDescent="0.3">
      <c r="A2408" s="1">
        <v>39493</v>
      </c>
      <c r="B2408" t="b">
        <v>1</v>
      </c>
      <c r="C2408" t="s">
        <v>104</v>
      </c>
      <c r="D2408">
        <v>4</v>
      </c>
      <c r="E2408" t="s">
        <v>83</v>
      </c>
      <c r="F2408" t="b">
        <v>1</v>
      </c>
      <c r="G2408" t="s">
        <v>99</v>
      </c>
      <c r="H2408" t="s">
        <v>99</v>
      </c>
      <c r="I2408" t="s">
        <v>94</v>
      </c>
      <c r="J2408" t="s">
        <v>94</v>
      </c>
      <c r="K2408" t="s">
        <v>103</v>
      </c>
      <c r="L2408" t="s">
        <v>89</v>
      </c>
      <c r="M2408" t="s">
        <v>88</v>
      </c>
      <c r="N2408" t="s">
        <v>96</v>
      </c>
      <c r="O2408" s="2" t="s">
        <v>97</v>
      </c>
      <c r="P2408" s="2" t="s">
        <v>100</v>
      </c>
    </row>
    <row r="2409" spans="1:16" ht="43.2" x14ac:dyDescent="0.3">
      <c r="A2409" s="1">
        <v>39500</v>
      </c>
      <c r="B2409" t="b">
        <v>1</v>
      </c>
      <c r="C2409" t="s">
        <v>104</v>
      </c>
      <c r="D2409">
        <v>3</v>
      </c>
      <c r="E2409" t="s">
        <v>83</v>
      </c>
      <c r="F2409" t="b">
        <v>1</v>
      </c>
      <c r="G2409" t="s">
        <v>99</v>
      </c>
      <c r="H2409" t="s">
        <v>99</v>
      </c>
      <c r="I2409" t="s">
        <v>94</v>
      </c>
      <c r="J2409" t="s">
        <v>94</v>
      </c>
      <c r="K2409" t="s">
        <v>103</v>
      </c>
      <c r="L2409" t="s">
        <v>89</v>
      </c>
      <c r="M2409" t="s">
        <v>88</v>
      </c>
      <c r="N2409" t="s">
        <v>96</v>
      </c>
      <c r="O2409" s="2" t="s">
        <v>97</v>
      </c>
      <c r="P2409" s="2" t="s">
        <v>100</v>
      </c>
    </row>
    <row r="2410" spans="1:16" ht="28.8" x14ac:dyDescent="0.3">
      <c r="A2410" s="1">
        <v>39507</v>
      </c>
      <c r="B2410" t="b">
        <v>1</v>
      </c>
      <c r="C2410" t="s">
        <v>104</v>
      </c>
      <c r="D2410">
        <v>4</v>
      </c>
      <c r="E2410" t="s">
        <v>82</v>
      </c>
      <c r="F2410" t="b">
        <v>0</v>
      </c>
      <c r="G2410" t="s">
        <v>99</v>
      </c>
      <c r="H2410" t="s">
        <v>86</v>
      </c>
      <c r="I2410" t="s">
        <v>94</v>
      </c>
      <c r="J2410" t="s">
        <v>94</v>
      </c>
      <c r="K2410" t="s">
        <v>103</v>
      </c>
      <c r="L2410" t="s">
        <v>88</v>
      </c>
      <c r="M2410" t="s">
        <v>88</v>
      </c>
      <c r="N2410" t="s">
        <v>96</v>
      </c>
      <c r="O2410" s="2" t="s">
        <v>97</v>
      </c>
      <c r="P2410" s="2" t="s">
        <v>98</v>
      </c>
    </row>
    <row r="2411" spans="1:16" ht="28.8" x14ac:dyDescent="0.3">
      <c r="A2411" s="1">
        <v>39514</v>
      </c>
      <c r="B2411" t="b">
        <v>1</v>
      </c>
      <c r="C2411" t="s">
        <v>104</v>
      </c>
      <c r="D2411">
        <v>4</v>
      </c>
      <c r="E2411" t="s">
        <v>82</v>
      </c>
      <c r="F2411" t="b">
        <v>0</v>
      </c>
      <c r="G2411" t="s">
        <v>99</v>
      </c>
      <c r="H2411" t="s">
        <v>86</v>
      </c>
      <c r="I2411" t="s">
        <v>94</v>
      </c>
      <c r="J2411" t="s">
        <v>94</v>
      </c>
      <c r="K2411" t="s">
        <v>103</v>
      </c>
      <c r="L2411" t="s">
        <v>88</v>
      </c>
      <c r="M2411" t="s">
        <v>88</v>
      </c>
      <c r="N2411" t="s">
        <v>96</v>
      </c>
      <c r="O2411" s="2" t="s">
        <v>97</v>
      </c>
      <c r="P2411" s="2" t="s">
        <v>98</v>
      </c>
    </row>
    <row r="2412" spans="1:16" ht="28.8" x14ac:dyDescent="0.3">
      <c r="A2412" s="1">
        <v>39521</v>
      </c>
      <c r="B2412" t="b">
        <v>1</v>
      </c>
      <c r="C2412" t="s">
        <v>104</v>
      </c>
      <c r="D2412">
        <v>4</v>
      </c>
      <c r="E2412" t="s">
        <v>82</v>
      </c>
      <c r="F2412" t="b">
        <v>0</v>
      </c>
      <c r="G2412" t="s">
        <v>99</v>
      </c>
      <c r="H2412" t="s">
        <v>86</v>
      </c>
      <c r="I2412" t="s">
        <v>94</v>
      </c>
      <c r="J2412" t="s">
        <v>94</v>
      </c>
      <c r="K2412" t="s">
        <v>103</v>
      </c>
      <c r="L2412" t="s">
        <v>88</v>
      </c>
      <c r="M2412" t="s">
        <v>88</v>
      </c>
      <c r="N2412" t="s">
        <v>96</v>
      </c>
      <c r="O2412" s="2" t="s">
        <v>97</v>
      </c>
      <c r="P2412" s="2" t="s">
        <v>98</v>
      </c>
    </row>
    <row r="2413" spans="1:16" ht="28.8" x14ac:dyDescent="0.3">
      <c r="A2413" s="1">
        <v>39528</v>
      </c>
      <c r="B2413" t="b">
        <v>1</v>
      </c>
      <c r="C2413" t="s">
        <v>104</v>
      </c>
      <c r="D2413">
        <v>4</v>
      </c>
      <c r="E2413" t="s">
        <v>84</v>
      </c>
      <c r="F2413" t="b">
        <v>0</v>
      </c>
      <c r="G2413" t="s">
        <v>99</v>
      </c>
      <c r="H2413" t="s">
        <v>94</v>
      </c>
      <c r="I2413" t="s">
        <v>94</v>
      </c>
      <c r="J2413" t="s">
        <v>86</v>
      </c>
      <c r="K2413" t="s">
        <v>103</v>
      </c>
      <c r="L2413" t="s">
        <v>105</v>
      </c>
      <c r="M2413" t="s">
        <v>88</v>
      </c>
      <c r="N2413" t="s">
        <v>90</v>
      </c>
      <c r="O2413" s="2" t="s">
        <v>97</v>
      </c>
      <c r="P2413" s="2" t="s">
        <v>98</v>
      </c>
    </row>
    <row r="2414" spans="1:16" ht="28.8" x14ac:dyDescent="0.3">
      <c r="A2414" s="1">
        <v>39535</v>
      </c>
      <c r="B2414" t="b">
        <v>1</v>
      </c>
      <c r="C2414" t="s">
        <v>104</v>
      </c>
      <c r="D2414">
        <v>3</v>
      </c>
      <c r="E2414" t="s">
        <v>84</v>
      </c>
      <c r="F2414" t="b">
        <v>1</v>
      </c>
      <c r="G2414" t="s">
        <v>99</v>
      </c>
      <c r="H2414" t="s">
        <v>86</v>
      </c>
      <c r="I2414" t="s">
        <v>94</v>
      </c>
      <c r="J2414" t="s">
        <v>86</v>
      </c>
      <c r="K2414" t="s">
        <v>103</v>
      </c>
      <c r="L2414" t="s">
        <v>88</v>
      </c>
      <c r="M2414" t="s">
        <v>88</v>
      </c>
      <c r="N2414" t="s">
        <v>90</v>
      </c>
      <c r="O2414" s="2" t="s">
        <v>91</v>
      </c>
      <c r="P2414" s="2" t="s">
        <v>92</v>
      </c>
    </row>
    <row r="2415" spans="1:16" ht="28.8" x14ac:dyDescent="0.3">
      <c r="A2415" s="1">
        <v>39542</v>
      </c>
      <c r="B2415" t="b">
        <v>1</v>
      </c>
      <c r="C2415" t="s">
        <v>104</v>
      </c>
      <c r="D2415">
        <v>3</v>
      </c>
      <c r="E2415" t="s">
        <v>84</v>
      </c>
      <c r="F2415" t="b">
        <v>1</v>
      </c>
      <c r="G2415" t="s">
        <v>99</v>
      </c>
      <c r="H2415" t="s">
        <v>86</v>
      </c>
      <c r="I2415" t="s">
        <v>94</v>
      </c>
      <c r="J2415" t="s">
        <v>86</v>
      </c>
      <c r="K2415" t="s">
        <v>103</v>
      </c>
      <c r="L2415" t="s">
        <v>88</v>
      </c>
      <c r="M2415" t="s">
        <v>88</v>
      </c>
      <c r="N2415" t="s">
        <v>90</v>
      </c>
      <c r="O2415" s="2" t="s">
        <v>91</v>
      </c>
      <c r="P2415" s="2" t="s">
        <v>92</v>
      </c>
    </row>
    <row r="2416" spans="1:16" ht="43.2" x14ac:dyDescent="0.3">
      <c r="A2416" s="1">
        <v>39549</v>
      </c>
      <c r="B2416" t="b">
        <v>1</v>
      </c>
      <c r="C2416" t="s">
        <v>104</v>
      </c>
      <c r="D2416">
        <v>3</v>
      </c>
      <c r="E2416" t="s">
        <v>85</v>
      </c>
      <c r="F2416" t="b">
        <v>1</v>
      </c>
      <c r="G2416" t="s">
        <v>99</v>
      </c>
      <c r="H2416" t="s">
        <v>86</v>
      </c>
      <c r="I2416" t="s">
        <v>94</v>
      </c>
      <c r="J2416" t="s">
        <v>86</v>
      </c>
      <c r="K2416" t="s">
        <v>103</v>
      </c>
      <c r="L2416" t="s">
        <v>88</v>
      </c>
      <c r="M2416" t="s">
        <v>88</v>
      </c>
      <c r="N2416" t="s">
        <v>90</v>
      </c>
      <c r="O2416" s="2" t="s">
        <v>97</v>
      </c>
      <c r="P2416" s="2" t="s">
        <v>100</v>
      </c>
    </row>
    <row r="2417" spans="1:16" ht="43.2" x14ac:dyDescent="0.3">
      <c r="A2417" s="1">
        <v>39556</v>
      </c>
      <c r="B2417" t="b">
        <v>1</v>
      </c>
      <c r="C2417" t="s">
        <v>104</v>
      </c>
      <c r="D2417">
        <v>3</v>
      </c>
      <c r="E2417" t="s">
        <v>85</v>
      </c>
      <c r="F2417" t="b">
        <v>1</v>
      </c>
      <c r="G2417" t="s">
        <v>99</v>
      </c>
      <c r="H2417" t="s">
        <v>86</v>
      </c>
      <c r="I2417" t="s">
        <v>94</v>
      </c>
      <c r="J2417" t="s">
        <v>86</v>
      </c>
      <c r="K2417" t="s">
        <v>103</v>
      </c>
      <c r="L2417" t="s">
        <v>88</v>
      </c>
      <c r="M2417" t="s">
        <v>88</v>
      </c>
      <c r="N2417" t="s">
        <v>90</v>
      </c>
      <c r="O2417" s="2" t="s">
        <v>97</v>
      </c>
      <c r="P2417" s="2" t="s">
        <v>100</v>
      </c>
    </row>
    <row r="2418" spans="1:16" ht="43.2" x14ac:dyDescent="0.3">
      <c r="A2418" s="1">
        <v>39563</v>
      </c>
      <c r="B2418" t="b">
        <v>1</v>
      </c>
      <c r="C2418" t="s">
        <v>86</v>
      </c>
      <c r="D2418">
        <v>1</v>
      </c>
      <c r="E2418" t="s">
        <v>85</v>
      </c>
      <c r="F2418" t="b">
        <v>1</v>
      </c>
      <c r="G2418" t="s">
        <v>86</v>
      </c>
      <c r="H2418" t="s">
        <v>86</v>
      </c>
      <c r="I2418" t="s">
        <v>94</v>
      </c>
      <c r="J2418" t="s">
        <v>86</v>
      </c>
      <c r="K2418" t="s">
        <v>87</v>
      </c>
      <c r="L2418" t="s">
        <v>88</v>
      </c>
      <c r="M2418" t="s">
        <v>88</v>
      </c>
      <c r="N2418" t="s">
        <v>90</v>
      </c>
      <c r="O2418" s="2" t="s">
        <v>97</v>
      </c>
      <c r="P2418" s="2" t="s">
        <v>100</v>
      </c>
    </row>
    <row r="2419" spans="1:16" ht="43.2" x14ac:dyDescent="0.3">
      <c r="A2419" s="1">
        <v>39570</v>
      </c>
      <c r="B2419" t="b">
        <v>1</v>
      </c>
      <c r="C2419" t="s">
        <v>86</v>
      </c>
      <c r="D2419">
        <v>1</v>
      </c>
      <c r="E2419" t="s">
        <v>83</v>
      </c>
      <c r="F2419" t="b">
        <v>1</v>
      </c>
      <c r="G2419" t="s">
        <v>99</v>
      </c>
      <c r="H2419" t="s">
        <v>99</v>
      </c>
      <c r="I2419" t="s">
        <v>94</v>
      </c>
      <c r="J2419" t="s">
        <v>94</v>
      </c>
      <c r="K2419" t="s">
        <v>103</v>
      </c>
      <c r="L2419" t="s">
        <v>89</v>
      </c>
      <c r="M2419" t="s">
        <v>88</v>
      </c>
      <c r="N2419" t="s">
        <v>96</v>
      </c>
      <c r="O2419" s="2" t="s">
        <v>97</v>
      </c>
      <c r="P2419" s="2" t="s">
        <v>100</v>
      </c>
    </row>
    <row r="2420" spans="1:16" ht="43.2" x14ac:dyDescent="0.3">
      <c r="A2420" s="1">
        <v>39577</v>
      </c>
      <c r="B2420" t="b">
        <v>1</v>
      </c>
      <c r="C2420" t="s">
        <v>86</v>
      </c>
      <c r="D2420">
        <v>1</v>
      </c>
      <c r="E2420" t="s">
        <v>83</v>
      </c>
      <c r="F2420" t="b">
        <v>1</v>
      </c>
      <c r="G2420" t="s">
        <v>99</v>
      </c>
      <c r="H2420" t="s">
        <v>99</v>
      </c>
      <c r="I2420" t="s">
        <v>94</v>
      </c>
      <c r="J2420" t="s">
        <v>94</v>
      </c>
      <c r="K2420" t="s">
        <v>103</v>
      </c>
      <c r="L2420" t="s">
        <v>89</v>
      </c>
      <c r="M2420" t="s">
        <v>88</v>
      </c>
      <c r="N2420" t="s">
        <v>96</v>
      </c>
      <c r="O2420" s="2" t="s">
        <v>97</v>
      </c>
      <c r="P2420" s="2" t="s">
        <v>100</v>
      </c>
    </row>
    <row r="2421" spans="1:16" ht="28.8" x14ac:dyDescent="0.3">
      <c r="A2421" s="1">
        <v>39584</v>
      </c>
      <c r="B2421" t="b">
        <v>1</v>
      </c>
      <c r="C2421" t="s">
        <v>86</v>
      </c>
      <c r="D2421">
        <v>1</v>
      </c>
      <c r="E2421" t="s">
        <v>83</v>
      </c>
      <c r="F2421" t="b">
        <v>0</v>
      </c>
      <c r="G2421" t="s">
        <v>99</v>
      </c>
      <c r="H2421" t="s">
        <v>99</v>
      </c>
      <c r="I2421" t="s">
        <v>94</v>
      </c>
      <c r="J2421" t="s">
        <v>94</v>
      </c>
      <c r="K2421" t="s">
        <v>103</v>
      </c>
      <c r="L2421" t="s">
        <v>89</v>
      </c>
      <c r="M2421" t="s">
        <v>88</v>
      </c>
      <c r="N2421" t="s">
        <v>96</v>
      </c>
      <c r="O2421" s="2" t="s">
        <v>97</v>
      </c>
      <c r="P2421" s="2" t="s">
        <v>98</v>
      </c>
    </row>
    <row r="2422" spans="1:16" ht="28.8" x14ac:dyDescent="0.3">
      <c r="A2422" s="1">
        <v>39591</v>
      </c>
      <c r="B2422" t="b">
        <v>1</v>
      </c>
      <c r="C2422" t="s">
        <v>86</v>
      </c>
      <c r="D2422">
        <v>1</v>
      </c>
      <c r="E2422" t="s">
        <v>82</v>
      </c>
      <c r="F2422" t="b">
        <v>0</v>
      </c>
      <c r="G2422" t="s">
        <v>86</v>
      </c>
      <c r="H2422" t="s">
        <v>86</v>
      </c>
      <c r="I2422" t="s">
        <v>86</v>
      </c>
      <c r="J2422" t="s">
        <v>94</v>
      </c>
      <c r="K2422" t="s">
        <v>87</v>
      </c>
      <c r="L2422" t="s">
        <v>88</v>
      </c>
      <c r="M2422" t="s">
        <v>89</v>
      </c>
      <c r="N2422" t="s">
        <v>96</v>
      </c>
      <c r="O2422" s="2" t="s">
        <v>97</v>
      </c>
      <c r="P2422" s="2" t="s">
        <v>98</v>
      </c>
    </row>
    <row r="2423" spans="1:16" ht="43.2" x14ac:dyDescent="0.3">
      <c r="A2423" s="1">
        <v>39598</v>
      </c>
      <c r="B2423" t="b">
        <v>1</v>
      </c>
      <c r="C2423" t="s">
        <v>86</v>
      </c>
      <c r="D2423">
        <v>1</v>
      </c>
      <c r="E2423" t="s">
        <v>83</v>
      </c>
      <c r="F2423" t="b">
        <v>1</v>
      </c>
      <c r="G2423" t="s">
        <v>99</v>
      </c>
      <c r="H2423" t="s">
        <v>99</v>
      </c>
      <c r="I2423" t="s">
        <v>94</v>
      </c>
      <c r="J2423" t="s">
        <v>94</v>
      </c>
      <c r="K2423" t="s">
        <v>103</v>
      </c>
      <c r="L2423" t="s">
        <v>89</v>
      </c>
      <c r="M2423" t="s">
        <v>88</v>
      </c>
      <c r="N2423" t="s">
        <v>96</v>
      </c>
      <c r="O2423" s="2" t="s">
        <v>97</v>
      </c>
      <c r="P2423" s="2" t="s">
        <v>100</v>
      </c>
    </row>
    <row r="2424" spans="1:16" ht="43.2" x14ac:dyDescent="0.3">
      <c r="A2424" s="1">
        <v>39605</v>
      </c>
      <c r="B2424" t="b">
        <v>1</v>
      </c>
      <c r="C2424" t="s">
        <v>86</v>
      </c>
      <c r="D2424">
        <v>1</v>
      </c>
      <c r="E2424" t="s">
        <v>83</v>
      </c>
      <c r="F2424" t="b">
        <v>1</v>
      </c>
      <c r="G2424" t="s">
        <v>99</v>
      </c>
      <c r="H2424" t="s">
        <v>99</v>
      </c>
      <c r="I2424" t="s">
        <v>94</v>
      </c>
      <c r="J2424" t="s">
        <v>94</v>
      </c>
      <c r="K2424" t="s">
        <v>103</v>
      </c>
      <c r="L2424" t="s">
        <v>89</v>
      </c>
      <c r="M2424" t="s">
        <v>88</v>
      </c>
      <c r="N2424" t="s">
        <v>96</v>
      </c>
      <c r="O2424" s="2" t="s">
        <v>97</v>
      </c>
      <c r="P2424" s="2" t="s">
        <v>100</v>
      </c>
    </row>
    <row r="2425" spans="1:16" ht="43.2" x14ac:dyDescent="0.3">
      <c r="A2425" s="1">
        <v>39612</v>
      </c>
      <c r="B2425" t="b">
        <v>1</v>
      </c>
      <c r="C2425" t="s">
        <v>86</v>
      </c>
      <c r="D2425">
        <v>2</v>
      </c>
      <c r="E2425" t="s">
        <v>83</v>
      </c>
      <c r="F2425" t="b">
        <v>1</v>
      </c>
      <c r="G2425" t="s">
        <v>99</v>
      </c>
      <c r="H2425" t="s">
        <v>99</v>
      </c>
      <c r="I2425" t="s">
        <v>94</v>
      </c>
      <c r="J2425" t="s">
        <v>94</v>
      </c>
      <c r="K2425" t="s">
        <v>103</v>
      </c>
      <c r="L2425" t="s">
        <v>89</v>
      </c>
      <c r="M2425" t="s">
        <v>88</v>
      </c>
      <c r="N2425" t="s">
        <v>96</v>
      </c>
      <c r="O2425" s="2" t="s">
        <v>97</v>
      </c>
      <c r="P2425" s="2" t="s">
        <v>100</v>
      </c>
    </row>
    <row r="2426" spans="1:16" ht="43.2" x14ac:dyDescent="0.3">
      <c r="A2426" s="1">
        <v>39619</v>
      </c>
      <c r="B2426" t="b">
        <v>1</v>
      </c>
      <c r="C2426" t="s">
        <v>86</v>
      </c>
      <c r="D2426">
        <v>2</v>
      </c>
      <c r="E2426" t="s">
        <v>83</v>
      </c>
      <c r="F2426" t="b">
        <v>1</v>
      </c>
      <c r="G2426" t="s">
        <v>99</v>
      </c>
      <c r="H2426" t="s">
        <v>99</v>
      </c>
      <c r="I2426" t="s">
        <v>94</v>
      </c>
      <c r="J2426" t="s">
        <v>94</v>
      </c>
      <c r="K2426" t="s">
        <v>103</v>
      </c>
      <c r="L2426" t="s">
        <v>89</v>
      </c>
      <c r="M2426" t="s">
        <v>88</v>
      </c>
      <c r="N2426" t="s">
        <v>96</v>
      </c>
      <c r="O2426" s="2" t="s">
        <v>97</v>
      </c>
      <c r="P2426" s="2" t="s">
        <v>100</v>
      </c>
    </row>
    <row r="2427" spans="1:16" ht="28.8" x14ac:dyDescent="0.3">
      <c r="A2427" s="1">
        <v>39626</v>
      </c>
      <c r="B2427" t="b">
        <v>1</v>
      </c>
      <c r="C2427" t="s">
        <v>104</v>
      </c>
      <c r="D2427">
        <v>3</v>
      </c>
      <c r="E2427" t="s">
        <v>82</v>
      </c>
      <c r="F2427" t="b">
        <v>0</v>
      </c>
      <c r="G2427" t="s">
        <v>99</v>
      </c>
      <c r="H2427" t="s">
        <v>86</v>
      </c>
      <c r="I2427" t="s">
        <v>94</v>
      </c>
      <c r="J2427" t="s">
        <v>94</v>
      </c>
      <c r="K2427" t="s">
        <v>103</v>
      </c>
      <c r="L2427" t="s">
        <v>88</v>
      </c>
      <c r="M2427" t="s">
        <v>88</v>
      </c>
      <c r="N2427" t="s">
        <v>96</v>
      </c>
      <c r="O2427" s="2" t="s">
        <v>97</v>
      </c>
      <c r="P2427" s="2" t="s">
        <v>98</v>
      </c>
    </row>
    <row r="2428" spans="1:16" ht="28.8" x14ac:dyDescent="0.3">
      <c r="A2428" s="1">
        <v>39633</v>
      </c>
      <c r="B2428" t="b">
        <v>1</v>
      </c>
      <c r="C2428" t="s">
        <v>104</v>
      </c>
      <c r="D2428">
        <v>3</v>
      </c>
      <c r="E2428" t="s">
        <v>83</v>
      </c>
      <c r="F2428" t="b">
        <v>0</v>
      </c>
      <c r="G2428" t="s">
        <v>99</v>
      </c>
      <c r="H2428" t="s">
        <v>99</v>
      </c>
      <c r="I2428" t="s">
        <v>94</v>
      </c>
      <c r="J2428" t="s">
        <v>94</v>
      </c>
      <c r="K2428" t="s">
        <v>103</v>
      </c>
      <c r="L2428" t="s">
        <v>89</v>
      </c>
      <c r="M2428" t="s">
        <v>88</v>
      </c>
      <c r="N2428" t="s">
        <v>96</v>
      </c>
      <c r="O2428" s="2" t="s">
        <v>97</v>
      </c>
      <c r="P2428" s="2" t="s">
        <v>98</v>
      </c>
    </row>
    <row r="2429" spans="1:16" ht="28.8" x14ac:dyDescent="0.3">
      <c r="A2429" s="1">
        <v>39640</v>
      </c>
      <c r="B2429" t="b">
        <v>1</v>
      </c>
      <c r="C2429" t="s">
        <v>104</v>
      </c>
      <c r="D2429">
        <v>4</v>
      </c>
      <c r="E2429" t="s">
        <v>82</v>
      </c>
      <c r="F2429" t="b">
        <v>0</v>
      </c>
      <c r="G2429" t="s">
        <v>99</v>
      </c>
      <c r="H2429" t="s">
        <v>86</v>
      </c>
      <c r="I2429" t="s">
        <v>94</v>
      </c>
      <c r="J2429" t="s">
        <v>94</v>
      </c>
      <c r="K2429" t="s">
        <v>103</v>
      </c>
      <c r="L2429" t="s">
        <v>88</v>
      </c>
      <c r="M2429" t="s">
        <v>88</v>
      </c>
      <c r="N2429" t="s">
        <v>96</v>
      </c>
      <c r="O2429" s="2" t="s">
        <v>97</v>
      </c>
      <c r="P2429" s="2" t="s">
        <v>98</v>
      </c>
    </row>
    <row r="2430" spans="1:16" ht="28.8" x14ac:dyDescent="0.3">
      <c r="A2430" s="1">
        <v>39647</v>
      </c>
      <c r="B2430" t="b">
        <v>1</v>
      </c>
      <c r="C2430" t="s">
        <v>104</v>
      </c>
      <c r="D2430">
        <v>3</v>
      </c>
      <c r="E2430" t="s">
        <v>82</v>
      </c>
      <c r="F2430" t="b">
        <v>0</v>
      </c>
      <c r="G2430" t="s">
        <v>99</v>
      </c>
      <c r="H2430" t="s">
        <v>86</v>
      </c>
      <c r="I2430" t="s">
        <v>94</v>
      </c>
      <c r="J2430" t="s">
        <v>94</v>
      </c>
      <c r="K2430" t="s">
        <v>103</v>
      </c>
      <c r="L2430" t="s">
        <v>88</v>
      </c>
      <c r="M2430" t="s">
        <v>88</v>
      </c>
      <c r="N2430" t="s">
        <v>96</v>
      </c>
      <c r="O2430" s="2" t="s">
        <v>97</v>
      </c>
      <c r="P2430" s="2" t="s">
        <v>98</v>
      </c>
    </row>
    <row r="2431" spans="1:16" ht="43.2" x14ac:dyDescent="0.3">
      <c r="A2431" s="1">
        <v>39654</v>
      </c>
      <c r="B2431" t="b">
        <v>1</v>
      </c>
      <c r="C2431" t="s">
        <v>86</v>
      </c>
      <c r="D2431">
        <v>2</v>
      </c>
      <c r="E2431" t="s">
        <v>85</v>
      </c>
      <c r="F2431" t="b">
        <v>1</v>
      </c>
      <c r="G2431" t="s">
        <v>86</v>
      </c>
      <c r="H2431" t="s">
        <v>86</v>
      </c>
      <c r="I2431" t="s">
        <v>94</v>
      </c>
      <c r="J2431" t="s">
        <v>86</v>
      </c>
      <c r="K2431" t="s">
        <v>87</v>
      </c>
      <c r="L2431" t="s">
        <v>88</v>
      </c>
      <c r="M2431" t="s">
        <v>88</v>
      </c>
      <c r="N2431" t="s">
        <v>90</v>
      </c>
      <c r="O2431" s="2" t="s">
        <v>97</v>
      </c>
      <c r="P2431" s="2" t="s">
        <v>100</v>
      </c>
    </row>
    <row r="2432" spans="1:16" ht="28.8" x14ac:dyDescent="0.3">
      <c r="A2432" s="1">
        <v>39661</v>
      </c>
      <c r="B2432" t="b">
        <v>1</v>
      </c>
      <c r="C2432" t="s">
        <v>86</v>
      </c>
      <c r="D2432">
        <v>2</v>
      </c>
      <c r="E2432" t="s">
        <v>84</v>
      </c>
      <c r="F2432" t="b">
        <v>1</v>
      </c>
      <c r="G2432" t="s">
        <v>86</v>
      </c>
      <c r="H2432" t="s">
        <v>86</v>
      </c>
      <c r="I2432" t="s">
        <v>86</v>
      </c>
      <c r="J2432" t="s">
        <v>86</v>
      </c>
      <c r="K2432" t="s">
        <v>87</v>
      </c>
      <c r="L2432" t="s">
        <v>88</v>
      </c>
      <c r="M2432" t="s">
        <v>89</v>
      </c>
      <c r="N2432" t="s">
        <v>90</v>
      </c>
      <c r="O2432" s="2" t="s">
        <v>91</v>
      </c>
      <c r="P2432" s="2" t="s">
        <v>92</v>
      </c>
    </row>
    <row r="2433" spans="1:16" ht="28.8" x14ac:dyDescent="0.3">
      <c r="A2433" s="1">
        <v>39668</v>
      </c>
      <c r="B2433" t="b">
        <v>1</v>
      </c>
      <c r="C2433" t="s">
        <v>86</v>
      </c>
      <c r="D2433">
        <v>2</v>
      </c>
      <c r="E2433" t="s">
        <v>84</v>
      </c>
      <c r="F2433" t="b">
        <v>1</v>
      </c>
      <c r="G2433" t="s">
        <v>86</v>
      </c>
      <c r="H2433" t="s">
        <v>86</v>
      </c>
      <c r="I2433" t="s">
        <v>86</v>
      </c>
      <c r="J2433" t="s">
        <v>86</v>
      </c>
      <c r="K2433" t="s">
        <v>87</v>
      </c>
      <c r="L2433" t="s">
        <v>88</v>
      </c>
      <c r="M2433" t="s">
        <v>89</v>
      </c>
      <c r="N2433" t="s">
        <v>90</v>
      </c>
      <c r="O2433" s="2" t="s">
        <v>91</v>
      </c>
      <c r="P2433" s="2" t="s">
        <v>92</v>
      </c>
    </row>
    <row r="2434" spans="1:16" ht="28.8" x14ac:dyDescent="0.3">
      <c r="A2434" s="1">
        <v>39675</v>
      </c>
      <c r="B2434" t="b">
        <v>1</v>
      </c>
      <c r="C2434" t="s">
        <v>86</v>
      </c>
      <c r="D2434">
        <v>2</v>
      </c>
      <c r="E2434" t="s">
        <v>84</v>
      </c>
      <c r="F2434" t="b">
        <v>1</v>
      </c>
      <c r="G2434" t="s">
        <v>86</v>
      </c>
      <c r="H2434" t="s">
        <v>86</v>
      </c>
      <c r="I2434" t="s">
        <v>86</v>
      </c>
      <c r="J2434" t="s">
        <v>86</v>
      </c>
      <c r="K2434" t="s">
        <v>87</v>
      </c>
      <c r="L2434" t="s">
        <v>88</v>
      </c>
      <c r="M2434" t="s">
        <v>89</v>
      </c>
      <c r="N2434" t="s">
        <v>90</v>
      </c>
      <c r="O2434" s="2" t="s">
        <v>91</v>
      </c>
      <c r="P2434" s="2" t="s">
        <v>92</v>
      </c>
    </row>
    <row r="2435" spans="1:16" ht="28.8" x14ac:dyDescent="0.3">
      <c r="A2435" s="1">
        <v>39682</v>
      </c>
      <c r="B2435" t="b">
        <v>1</v>
      </c>
      <c r="C2435" t="s">
        <v>86</v>
      </c>
      <c r="D2435">
        <v>2</v>
      </c>
      <c r="E2435" t="s">
        <v>84</v>
      </c>
      <c r="F2435" t="b">
        <v>0</v>
      </c>
      <c r="G2435" t="s">
        <v>86</v>
      </c>
      <c r="H2435" t="s">
        <v>94</v>
      </c>
      <c r="I2435" t="s">
        <v>86</v>
      </c>
      <c r="J2435" t="s">
        <v>86</v>
      </c>
      <c r="K2435" t="s">
        <v>87</v>
      </c>
      <c r="L2435" t="s">
        <v>105</v>
      </c>
      <c r="M2435" t="s">
        <v>89</v>
      </c>
      <c r="N2435" t="s">
        <v>90</v>
      </c>
      <c r="O2435" s="2" t="s">
        <v>97</v>
      </c>
      <c r="P2435" s="2" t="s">
        <v>98</v>
      </c>
    </row>
    <row r="2436" spans="1:16" ht="28.8" x14ac:dyDescent="0.3">
      <c r="A2436" s="1">
        <v>39689</v>
      </c>
      <c r="B2436" t="b">
        <v>1</v>
      </c>
      <c r="C2436" t="s">
        <v>104</v>
      </c>
      <c r="D2436">
        <v>3</v>
      </c>
      <c r="E2436" t="s">
        <v>84</v>
      </c>
      <c r="F2436" t="b">
        <v>1</v>
      </c>
      <c r="G2436" t="s">
        <v>99</v>
      </c>
      <c r="H2436" t="s">
        <v>86</v>
      </c>
      <c r="I2436" t="s">
        <v>94</v>
      </c>
      <c r="J2436" t="s">
        <v>86</v>
      </c>
      <c r="K2436" t="s">
        <v>103</v>
      </c>
      <c r="L2436" t="s">
        <v>88</v>
      </c>
      <c r="M2436" t="s">
        <v>88</v>
      </c>
      <c r="N2436" t="s">
        <v>90</v>
      </c>
      <c r="O2436" s="2" t="s">
        <v>91</v>
      </c>
      <c r="P2436" s="2" t="s">
        <v>92</v>
      </c>
    </row>
    <row r="2437" spans="1:16" ht="28.8" x14ac:dyDescent="0.3">
      <c r="A2437" s="1">
        <v>39696</v>
      </c>
      <c r="B2437" t="b">
        <v>1</v>
      </c>
      <c r="C2437" t="s">
        <v>104</v>
      </c>
      <c r="D2437">
        <v>3</v>
      </c>
      <c r="E2437" t="s">
        <v>84</v>
      </c>
      <c r="F2437" t="b">
        <v>0</v>
      </c>
      <c r="G2437" t="s">
        <v>99</v>
      </c>
      <c r="H2437" t="s">
        <v>94</v>
      </c>
      <c r="I2437" t="s">
        <v>94</v>
      </c>
      <c r="J2437" t="s">
        <v>86</v>
      </c>
      <c r="K2437" t="s">
        <v>103</v>
      </c>
      <c r="L2437" t="s">
        <v>105</v>
      </c>
      <c r="M2437" t="s">
        <v>88</v>
      </c>
      <c r="N2437" t="s">
        <v>90</v>
      </c>
      <c r="O2437" s="2" t="s">
        <v>97</v>
      </c>
      <c r="P2437" s="2" t="s">
        <v>98</v>
      </c>
    </row>
    <row r="2438" spans="1:16" ht="28.8" x14ac:dyDescent="0.3">
      <c r="A2438" s="1">
        <v>39703</v>
      </c>
      <c r="B2438" t="b">
        <v>1</v>
      </c>
      <c r="C2438" t="s">
        <v>104</v>
      </c>
      <c r="D2438">
        <v>4</v>
      </c>
      <c r="E2438" t="s">
        <v>84</v>
      </c>
      <c r="F2438" t="b">
        <v>1</v>
      </c>
      <c r="G2438" t="s">
        <v>99</v>
      </c>
      <c r="H2438" t="s">
        <v>86</v>
      </c>
      <c r="I2438" t="s">
        <v>94</v>
      </c>
      <c r="J2438" t="s">
        <v>86</v>
      </c>
      <c r="K2438" t="s">
        <v>103</v>
      </c>
      <c r="L2438" t="s">
        <v>88</v>
      </c>
      <c r="M2438" t="s">
        <v>88</v>
      </c>
      <c r="N2438" t="s">
        <v>90</v>
      </c>
      <c r="O2438" s="2" t="s">
        <v>91</v>
      </c>
      <c r="P2438" s="2" t="s">
        <v>92</v>
      </c>
    </row>
    <row r="2439" spans="1:16" ht="28.8" x14ac:dyDescent="0.3">
      <c r="A2439" s="1">
        <v>39710</v>
      </c>
      <c r="B2439" t="b">
        <v>1</v>
      </c>
      <c r="C2439" t="s">
        <v>104</v>
      </c>
      <c r="D2439">
        <v>4</v>
      </c>
      <c r="E2439" t="s">
        <v>84</v>
      </c>
      <c r="F2439" t="b">
        <v>1</v>
      </c>
      <c r="G2439" t="s">
        <v>99</v>
      </c>
      <c r="H2439" t="s">
        <v>86</v>
      </c>
      <c r="I2439" t="s">
        <v>94</v>
      </c>
      <c r="J2439" t="s">
        <v>86</v>
      </c>
      <c r="K2439" t="s">
        <v>103</v>
      </c>
      <c r="L2439" t="s">
        <v>88</v>
      </c>
      <c r="M2439" t="s">
        <v>88</v>
      </c>
      <c r="N2439" t="s">
        <v>90</v>
      </c>
      <c r="O2439" s="2" t="s">
        <v>91</v>
      </c>
      <c r="P2439" s="2" t="s">
        <v>92</v>
      </c>
    </row>
    <row r="2440" spans="1:16" ht="43.2" x14ac:dyDescent="0.3">
      <c r="A2440" s="1">
        <v>39717</v>
      </c>
      <c r="B2440" t="b">
        <v>1</v>
      </c>
      <c r="C2440" t="s">
        <v>104</v>
      </c>
      <c r="D2440">
        <v>4</v>
      </c>
      <c r="E2440" t="s">
        <v>85</v>
      </c>
      <c r="F2440" t="b">
        <v>1</v>
      </c>
      <c r="G2440" t="s">
        <v>99</v>
      </c>
      <c r="H2440" t="s">
        <v>86</v>
      </c>
      <c r="I2440" t="s">
        <v>94</v>
      </c>
      <c r="J2440" t="s">
        <v>86</v>
      </c>
      <c r="K2440" t="s">
        <v>103</v>
      </c>
      <c r="L2440" t="s">
        <v>88</v>
      </c>
      <c r="M2440" t="s">
        <v>88</v>
      </c>
      <c r="N2440" t="s">
        <v>90</v>
      </c>
      <c r="O2440" s="2" t="s">
        <v>97</v>
      </c>
      <c r="P2440" s="2" t="s">
        <v>100</v>
      </c>
    </row>
    <row r="2441" spans="1:16" ht="28.8" x14ac:dyDescent="0.3">
      <c r="A2441" s="1">
        <v>39724</v>
      </c>
      <c r="B2441" t="b">
        <v>1</v>
      </c>
      <c r="C2441" t="s">
        <v>104</v>
      </c>
      <c r="D2441">
        <v>4</v>
      </c>
      <c r="E2441" t="s">
        <v>84</v>
      </c>
      <c r="F2441" t="b">
        <v>1</v>
      </c>
      <c r="G2441" t="s">
        <v>99</v>
      </c>
      <c r="H2441" t="s">
        <v>86</v>
      </c>
      <c r="I2441" t="s">
        <v>94</v>
      </c>
      <c r="J2441" t="s">
        <v>86</v>
      </c>
      <c r="K2441" t="s">
        <v>103</v>
      </c>
      <c r="L2441" t="s">
        <v>88</v>
      </c>
      <c r="M2441" t="s">
        <v>88</v>
      </c>
      <c r="N2441" t="s">
        <v>90</v>
      </c>
      <c r="O2441" s="2" t="s">
        <v>91</v>
      </c>
      <c r="P2441" s="2" t="s">
        <v>92</v>
      </c>
    </row>
    <row r="2442" spans="1:16" ht="43.2" x14ac:dyDescent="0.3">
      <c r="A2442" s="1">
        <v>39731</v>
      </c>
      <c r="B2442" t="b">
        <v>1</v>
      </c>
      <c r="C2442" t="s">
        <v>104</v>
      </c>
      <c r="D2442">
        <v>4</v>
      </c>
      <c r="E2442" t="s">
        <v>85</v>
      </c>
      <c r="F2442" t="b">
        <v>1</v>
      </c>
      <c r="G2442" t="s">
        <v>99</v>
      </c>
      <c r="H2442" t="s">
        <v>86</v>
      </c>
      <c r="I2442" t="s">
        <v>94</v>
      </c>
      <c r="J2442" t="s">
        <v>86</v>
      </c>
      <c r="K2442" t="s">
        <v>103</v>
      </c>
      <c r="L2442" t="s">
        <v>88</v>
      </c>
      <c r="M2442" t="s">
        <v>88</v>
      </c>
      <c r="N2442" t="s">
        <v>90</v>
      </c>
      <c r="O2442" s="2" t="s">
        <v>97</v>
      </c>
      <c r="P2442" s="2" t="s">
        <v>100</v>
      </c>
    </row>
    <row r="2443" spans="1:16" ht="43.2" x14ac:dyDescent="0.3">
      <c r="A2443" s="1">
        <v>39738</v>
      </c>
      <c r="B2443" t="b">
        <v>1</v>
      </c>
      <c r="C2443" t="s">
        <v>104</v>
      </c>
      <c r="D2443">
        <v>4</v>
      </c>
      <c r="E2443" t="s">
        <v>85</v>
      </c>
      <c r="F2443" t="b">
        <v>1</v>
      </c>
      <c r="G2443" t="s">
        <v>99</v>
      </c>
      <c r="H2443" t="s">
        <v>86</v>
      </c>
      <c r="I2443" t="s">
        <v>94</v>
      </c>
      <c r="J2443" t="s">
        <v>86</v>
      </c>
      <c r="K2443" t="s">
        <v>103</v>
      </c>
      <c r="L2443" t="s">
        <v>88</v>
      </c>
      <c r="M2443" t="s">
        <v>88</v>
      </c>
      <c r="N2443" t="s">
        <v>90</v>
      </c>
      <c r="O2443" s="2" t="s">
        <v>97</v>
      </c>
      <c r="P2443" s="2" t="s">
        <v>100</v>
      </c>
    </row>
    <row r="2444" spans="1:16" ht="28.8" x14ac:dyDescent="0.3">
      <c r="A2444" s="1">
        <v>39745</v>
      </c>
      <c r="B2444" t="b">
        <v>1</v>
      </c>
      <c r="C2444" t="s">
        <v>104</v>
      </c>
      <c r="D2444">
        <v>4</v>
      </c>
      <c r="E2444" t="s">
        <v>84</v>
      </c>
      <c r="F2444" t="b">
        <v>1</v>
      </c>
      <c r="G2444" t="s">
        <v>99</v>
      </c>
      <c r="H2444" t="s">
        <v>86</v>
      </c>
      <c r="I2444" t="s">
        <v>94</v>
      </c>
      <c r="J2444" t="s">
        <v>86</v>
      </c>
      <c r="K2444" t="s">
        <v>103</v>
      </c>
      <c r="L2444" t="s">
        <v>88</v>
      </c>
      <c r="M2444" t="s">
        <v>88</v>
      </c>
      <c r="N2444" t="s">
        <v>90</v>
      </c>
      <c r="O2444" s="2" t="s">
        <v>91</v>
      </c>
      <c r="P2444" s="2" t="s">
        <v>92</v>
      </c>
    </row>
    <row r="2445" spans="1:16" ht="43.2" x14ac:dyDescent="0.3">
      <c r="A2445" s="1">
        <v>39752</v>
      </c>
      <c r="B2445" t="b">
        <v>1</v>
      </c>
      <c r="C2445" t="s">
        <v>104</v>
      </c>
      <c r="D2445">
        <v>4</v>
      </c>
      <c r="E2445" t="s">
        <v>85</v>
      </c>
      <c r="F2445" t="b">
        <v>1</v>
      </c>
      <c r="G2445" t="s">
        <v>99</v>
      </c>
      <c r="H2445" t="s">
        <v>86</v>
      </c>
      <c r="I2445" t="s">
        <v>94</v>
      </c>
      <c r="J2445" t="s">
        <v>86</v>
      </c>
      <c r="K2445" t="s">
        <v>103</v>
      </c>
      <c r="L2445" t="s">
        <v>88</v>
      </c>
      <c r="M2445" t="s">
        <v>88</v>
      </c>
      <c r="N2445" t="s">
        <v>90</v>
      </c>
      <c r="O2445" s="2" t="s">
        <v>97</v>
      </c>
      <c r="P2445" s="2" t="s">
        <v>100</v>
      </c>
    </row>
    <row r="2446" spans="1:16" ht="43.2" x14ac:dyDescent="0.3">
      <c r="A2446" s="1">
        <v>39759</v>
      </c>
      <c r="B2446" t="b">
        <v>1</v>
      </c>
      <c r="C2446" t="s">
        <v>104</v>
      </c>
      <c r="D2446">
        <v>4</v>
      </c>
      <c r="E2446" t="s">
        <v>82</v>
      </c>
      <c r="F2446" t="b">
        <v>1</v>
      </c>
      <c r="G2446" t="s">
        <v>99</v>
      </c>
      <c r="H2446" t="s">
        <v>86</v>
      </c>
      <c r="I2446" t="s">
        <v>94</v>
      </c>
      <c r="J2446" t="s">
        <v>94</v>
      </c>
      <c r="K2446" t="s">
        <v>103</v>
      </c>
      <c r="L2446" t="s">
        <v>88</v>
      </c>
      <c r="M2446" t="s">
        <v>88</v>
      </c>
      <c r="N2446" t="s">
        <v>96</v>
      </c>
      <c r="O2446" s="2" t="s">
        <v>97</v>
      </c>
      <c r="P2446" s="2" t="s">
        <v>100</v>
      </c>
    </row>
    <row r="2447" spans="1:16" ht="28.8" x14ac:dyDescent="0.3">
      <c r="A2447" s="1">
        <v>39766</v>
      </c>
      <c r="B2447" t="b">
        <v>1</v>
      </c>
      <c r="C2447" t="s">
        <v>104</v>
      </c>
      <c r="D2447">
        <v>4</v>
      </c>
      <c r="E2447" t="s">
        <v>84</v>
      </c>
      <c r="F2447" t="b">
        <v>1</v>
      </c>
      <c r="G2447" t="s">
        <v>99</v>
      </c>
      <c r="H2447" t="s">
        <v>86</v>
      </c>
      <c r="I2447" t="s">
        <v>94</v>
      </c>
      <c r="J2447" t="s">
        <v>86</v>
      </c>
      <c r="K2447" t="s">
        <v>103</v>
      </c>
      <c r="L2447" t="s">
        <v>88</v>
      </c>
      <c r="M2447" t="s">
        <v>88</v>
      </c>
      <c r="N2447" t="s">
        <v>90</v>
      </c>
      <c r="O2447" s="2" t="s">
        <v>91</v>
      </c>
      <c r="P2447" s="2" t="s">
        <v>92</v>
      </c>
    </row>
    <row r="2448" spans="1:16" ht="28.8" x14ac:dyDescent="0.3">
      <c r="A2448" s="1">
        <v>39773</v>
      </c>
      <c r="B2448" t="b">
        <v>1</v>
      </c>
      <c r="C2448" t="s">
        <v>104</v>
      </c>
      <c r="D2448">
        <v>4</v>
      </c>
      <c r="E2448" t="s">
        <v>84</v>
      </c>
      <c r="F2448" t="b">
        <v>1</v>
      </c>
      <c r="G2448" t="s">
        <v>99</v>
      </c>
      <c r="H2448" t="s">
        <v>86</v>
      </c>
      <c r="I2448" t="s">
        <v>94</v>
      </c>
      <c r="J2448" t="s">
        <v>86</v>
      </c>
      <c r="K2448" t="s">
        <v>103</v>
      </c>
      <c r="L2448" t="s">
        <v>88</v>
      </c>
      <c r="M2448" t="s">
        <v>88</v>
      </c>
      <c r="N2448" t="s">
        <v>90</v>
      </c>
      <c r="O2448" s="2" t="s">
        <v>91</v>
      </c>
      <c r="P2448" s="2" t="s">
        <v>92</v>
      </c>
    </row>
    <row r="2449" spans="1:16" ht="28.8" x14ac:dyDescent="0.3">
      <c r="A2449" s="1">
        <v>39780</v>
      </c>
      <c r="B2449" t="b">
        <v>1</v>
      </c>
      <c r="C2449" t="s">
        <v>104</v>
      </c>
      <c r="D2449">
        <v>4</v>
      </c>
      <c r="E2449" t="s">
        <v>84</v>
      </c>
      <c r="F2449" t="b">
        <v>1</v>
      </c>
      <c r="G2449" t="s">
        <v>99</v>
      </c>
      <c r="H2449" t="s">
        <v>86</v>
      </c>
      <c r="I2449" t="s">
        <v>94</v>
      </c>
      <c r="J2449" t="s">
        <v>86</v>
      </c>
      <c r="K2449" t="s">
        <v>103</v>
      </c>
      <c r="L2449" t="s">
        <v>88</v>
      </c>
      <c r="M2449" t="s">
        <v>88</v>
      </c>
      <c r="N2449" t="s">
        <v>90</v>
      </c>
      <c r="O2449" s="2" t="s">
        <v>91</v>
      </c>
      <c r="P2449" s="2" t="s">
        <v>92</v>
      </c>
    </row>
    <row r="2450" spans="1:16" ht="28.8" x14ac:dyDescent="0.3">
      <c r="A2450" s="1">
        <v>39787</v>
      </c>
      <c r="B2450" t="b">
        <v>1</v>
      </c>
      <c r="C2450" t="s">
        <v>104</v>
      </c>
      <c r="D2450">
        <v>4</v>
      </c>
      <c r="E2450" t="s">
        <v>84</v>
      </c>
      <c r="F2450" t="b">
        <v>1</v>
      </c>
      <c r="G2450" t="s">
        <v>99</v>
      </c>
      <c r="H2450" t="s">
        <v>86</v>
      </c>
      <c r="I2450" t="s">
        <v>94</v>
      </c>
      <c r="J2450" t="s">
        <v>86</v>
      </c>
      <c r="K2450" t="s">
        <v>103</v>
      </c>
      <c r="L2450" t="s">
        <v>88</v>
      </c>
      <c r="M2450" t="s">
        <v>88</v>
      </c>
      <c r="N2450" t="s">
        <v>90</v>
      </c>
      <c r="O2450" s="2" t="s">
        <v>91</v>
      </c>
      <c r="P2450" s="2" t="s">
        <v>92</v>
      </c>
    </row>
    <row r="2451" spans="1:16" ht="28.8" x14ac:dyDescent="0.3">
      <c r="A2451" s="1">
        <v>39794</v>
      </c>
      <c r="B2451" t="b">
        <v>1</v>
      </c>
      <c r="C2451" t="s">
        <v>104</v>
      </c>
      <c r="D2451">
        <v>4</v>
      </c>
      <c r="E2451" t="s">
        <v>84</v>
      </c>
      <c r="F2451" t="b">
        <v>1</v>
      </c>
      <c r="G2451" t="s">
        <v>99</v>
      </c>
      <c r="H2451" t="s">
        <v>86</v>
      </c>
      <c r="I2451" t="s">
        <v>94</v>
      </c>
      <c r="J2451" t="s">
        <v>86</v>
      </c>
      <c r="K2451" t="s">
        <v>103</v>
      </c>
      <c r="L2451" t="s">
        <v>88</v>
      </c>
      <c r="M2451" t="s">
        <v>88</v>
      </c>
      <c r="N2451" t="s">
        <v>90</v>
      </c>
      <c r="O2451" s="2" t="s">
        <v>91</v>
      </c>
      <c r="P2451" s="2" t="s">
        <v>92</v>
      </c>
    </row>
    <row r="2452" spans="1:16" ht="28.8" x14ac:dyDescent="0.3">
      <c r="A2452" s="1">
        <v>39801</v>
      </c>
      <c r="B2452" t="b">
        <v>1</v>
      </c>
      <c r="C2452" t="s">
        <v>104</v>
      </c>
      <c r="D2452">
        <v>3</v>
      </c>
      <c r="E2452" t="s">
        <v>82</v>
      </c>
      <c r="F2452" t="b">
        <v>0</v>
      </c>
      <c r="G2452" t="s">
        <v>99</v>
      </c>
      <c r="H2452" t="s">
        <v>86</v>
      </c>
      <c r="I2452" t="s">
        <v>94</v>
      </c>
      <c r="J2452" t="s">
        <v>94</v>
      </c>
      <c r="K2452" t="s">
        <v>103</v>
      </c>
      <c r="L2452" t="s">
        <v>88</v>
      </c>
      <c r="M2452" t="s">
        <v>88</v>
      </c>
      <c r="N2452" t="s">
        <v>96</v>
      </c>
      <c r="O2452" s="2" t="s">
        <v>97</v>
      </c>
      <c r="P2452" s="2" t="s">
        <v>98</v>
      </c>
    </row>
    <row r="2453" spans="1:16" ht="28.8" x14ac:dyDescent="0.3">
      <c r="A2453" s="1">
        <v>39808</v>
      </c>
      <c r="B2453" t="b">
        <v>1</v>
      </c>
      <c r="C2453" t="s">
        <v>104</v>
      </c>
      <c r="D2453">
        <v>3</v>
      </c>
      <c r="E2453" t="s">
        <v>84</v>
      </c>
      <c r="F2453" t="b">
        <v>0</v>
      </c>
      <c r="G2453" t="s">
        <v>99</v>
      </c>
      <c r="H2453" t="s">
        <v>94</v>
      </c>
      <c r="I2453" t="s">
        <v>94</v>
      </c>
      <c r="J2453" t="s">
        <v>86</v>
      </c>
      <c r="K2453" t="s">
        <v>103</v>
      </c>
      <c r="L2453" t="s">
        <v>105</v>
      </c>
      <c r="M2453" t="s">
        <v>88</v>
      </c>
      <c r="N2453" t="s">
        <v>90</v>
      </c>
      <c r="O2453" s="2" t="s">
        <v>97</v>
      </c>
      <c r="P2453" s="2" t="s">
        <v>98</v>
      </c>
    </row>
    <row r="2454" spans="1:16" ht="28.8" x14ac:dyDescent="0.3">
      <c r="A2454" s="1">
        <v>39815</v>
      </c>
      <c r="B2454" t="b">
        <v>1</v>
      </c>
      <c r="C2454" t="s">
        <v>104</v>
      </c>
      <c r="D2454">
        <v>3</v>
      </c>
      <c r="E2454" t="s">
        <v>84</v>
      </c>
      <c r="F2454" t="b">
        <v>1</v>
      </c>
      <c r="G2454" t="s">
        <v>99</v>
      </c>
      <c r="H2454" t="s">
        <v>86</v>
      </c>
      <c r="I2454" t="s">
        <v>94</v>
      </c>
      <c r="J2454" t="s">
        <v>86</v>
      </c>
      <c r="K2454" t="s">
        <v>103</v>
      </c>
      <c r="L2454" t="s">
        <v>88</v>
      </c>
      <c r="M2454" t="s">
        <v>88</v>
      </c>
      <c r="N2454" t="s">
        <v>90</v>
      </c>
      <c r="O2454" s="2" t="s">
        <v>91</v>
      </c>
      <c r="P2454" s="2" t="s">
        <v>92</v>
      </c>
    </row>
    <row r="2455" spans="1:16" ht="28.8" x14ac:dyDescent="0.3">
      <c r="A2455" s="1">
        <v>39822</v>
      </c>
      <c r="B2455" t="b">
        <v>1</v>
      </c>
      <c r="C2455" t="s">
        <v>86</v>
      </c>
      <c r="D2455">
        <v>2</v>
      </c>
      <c r="E2455" t="s">
        <v>82</v>
      </c>
      <c r="F2455" t="b">
        <v>0</v>
      </c>
      <c r="G2455" t="s">
        <v>86</v>
      </c>
      <c r="H2455" t="s">
        <v>86</v>
      </c>
      <c r="I2455" t="s">
        <v>86</v>
      </c>
      <c r="J2455" t="s">
        <v>94</v>
      </c>
      <c r="K2455" t="s">
        <v>87</v>
      </c>
      <c r="L2455" t="s">
        <v>88</v>
      </c>
      <c r="M2455" t="s">
        <v>89</v>
      </c>
      <c r="N2455" t="s">
        <v>96</v>
      </c>
      <c r="O2455" s="2" t="s">
        <v>97</v>
      </c>
      <c r="P2455" s="2" t="s">
        <v>98</v>
      </c>
    </row>
    <row r="2456" spans="1:16" ht="28.8" x14ac:dyDescent="0.3">
      <c r="A2456" s="1">
        <v>39829</v>
      </c>
      <c r="B2456" t="b">
        <v>1</v>
      </c>
      <c r="C2456" t="s">
        <v>104</v>
      </c>
      <c r="D2456">
        <v>3</v>
      </c>
      <c r="E2456" t="s">
        <v>83</v>
      </c>
      <c r="F2456" t="b">
        <v>0</v>
      </c>
      <c r="G2456" t="s">
        <v>99</v>
      </c>
      <c r="H2456" t="s">
        <v>99</v>
      </c>
      <c r="I2456" t="s">
        <v>94</v>
      </c>
      <c r="J2456" t="s">
        <v>94</v>
      </c>
      <c r="K2456" t="s">
        <v>103</v>
      </c>
      <c r="L2456" t="s">
        <v>89</v>
      </c>
      <c r="M2456" t="s">
        <v>88</v>
      </c>
      <c r="N2456" t="s">
        <v>96</v>
      </c>
      <c r="O2456" s="2" t="s">
        <v>97</v>
      </c>
      <c r="P2456" s="2" t="s">
        <v>98</v>
      </c>
    </row>
    <row r="2457" spans="1:16" ht="28.8" x14ac:dyDescent="0.3">
      <c r="A2457" s="1">
        <v>39836</v>
      </c>
      <c r="B2457" t="b">
        <v>1</v>
      </c>
      <c r="C2457" t="s">
        <v>104</v>
      </c>
      <c r="D2457">
        <v>3</v>
      </c>
      <c r="E2457" t="s">
        <v>83</v>
      </c>
      <c r="F2457" t="b">
        <v>0</v>
      </c>
      <c r="G2457" t="s">
        <v>99</v>
      </c>
      <c r="H2457" t="s">
        <v>99</v>
      </c>
      <c r="I2457" t="s">
        <v>94</v>
      </c>
      <c r="J2457" t="s">
        <v>94</v>
      </c>
      <c r="K2457" t="s">
        <v>103</v>
      </c>
      <c r="L2457" t="s">
        <v>89</v>
      </c>
      <c r="M2457" t="s">
        <v>88</v>
      </c>
      <c r="N2457" t="s">
        <v>96</v>
      </c>
      <c r="O2457" s="2" t="s">
        <v>97</v>
      </c>
      <c r="P2457" s="2" t="s">
        <v>98</v>
      </c>
    </row>
    <row r="2458" spans="1:16" ht="28.8" x14ac:dyDescent="0.3">
      <c r="A2458" s="1">
        <v>39843</v>
      </c>
      <c r="B2458" t="b">
        <v>1</v>
      </c>
      <c r="C2458" t="s">
        <v>86</v>
      </c>
      <c r="D2458">
        <v>1</v>
      </c>
      <c r="E2458" t="s">
        <v>83</v>
      </c>
      <c r="F2458" t="b">
        <v>0</v>
      </c>
      <c r="G2458" t="s">
        <v>99</v>
      </c>
      <c r="H2458" t="s">
        <v>99</v>
      </c>
      <c r="I2458" t="s">
        <v>94</v>
      </c>
      <c r="J2458" t="s">
        <v>94</v>
      </c>
      <c r="K2458" t="s">
        <v>103</v>
      </c>
      <c r="L2458" t="s">
        <v>89</v>
      </c>
      <c r="M2458" t="s">
        <v>88</v>
      </c>
      <c r="N2458" t="s">
        <v>96</v>
      </c>
      <c r="O2458" s="2" t="s">
        <v>97</v>
      </c>
      <c r="P2458" s="2" t="s">
        <v>98</v>
      </c>
    </row>
    <row r="2459" spans="1:16" ht="28.8" x14ac:dyDescent="0.3">
      <c r="A2459" s="1">
        <v>39850</v>
      </c>
      <c r="B2459" t="b">
        <v>1</v>
      </c>
      <c r="C2459" t="s">
        <v>86</v>
      </c>
      <c r="D2459">
        <v>1</v>
      </c>
      <c r="E2459" t="s">
        <v>83</v>
      </c>
      <c r="F2459" t="b">
        <v>0</v>
      </c>
      <c r="G2459" t="s">
        <v>99</v>
      </c>
      <c r="H2459" t="s">
        <v>99</v>
      </c>
      <c r="I2459" t="s">
        <v>94</v>
      </c>
      <c r="J2459" t="s">
        <v>94</v>
      </c>
      <c r="K2459" t="s">
        <v>103</v>
      </c>
      <c r="L2459" t="s">
        <v>89</v>
      </c>
      <c r="M2459" t="s">
        <v>88</v>
      </c>
      <c r="N2459" t="s">
        <v>96</v>
      </c>
      <c r="O2459" s="2" t="s">
        <v>97</v>
      </c>
      <c r="P2459" s="2" t="s">
        <v>98</v>
      </c>
    </row>
    <row r="2460" spans="1:16" ht="28.8" x14ac:dyDescent="0.3">
      <c r="A2460" s="1">
        <v>39857</v>
      </c>
      <c r="B2460" t="b">
        <v>1</v>
      </c>
      <c r="C2460" t="s">
        <v>86</v>
      </c>
      <c r="D2460">
        <v>1</v>
      </c>
      <c r="E2460" t="s">
        <v>83</v>
      </c>
      <c r="F2460" t="b">
        <v>0</v>
      </c>
      <c r="G2460" t="s">
        <v>99</v>
      </c>
      <c r="H2460" t="s">
        <v>99</v>
      </c>
      <c r="I2460" t="s">
        <v>94</v>
      </c>
      <c r="J2460" t="s">
        <v>94</v>
      </c>
      <c r="K2460" t="s">
        <v>103</v>
      </c>
      <c r="L2460" t="s">
        <v>89</v>
      </c>
      <c r="M2460" t="s">
        <v>88</v>
      </c>
      <c r="N2460" t="s">
        <v>96</v>
      </c>
      <c r="O2460" s="2" t="s">
        <v>97</v>
      </c>
      <c r="P2460" s="2" t="s">
        <v>98</v>
      </c>
    </row>
    <row r="2461" spans="1:16" ht="28.8" x14ac:dyDescent="0.3">
      <c r="A2461" s="1">
        <v>39864</v>
      </c>
      <c r="B2461" t="b">
        <v>1</v>
      </c>
      <c r="C2461" t="s">
        <v>86</v>
      </c>
      <c r="D2461">
        <v>2</v>
      </c>
      <c r="E2461" t="s">
        <v>83</v>
      </c>
      <c r="F2461" t="b">
        <v>0</v>
      </c>
      <c r="G2461" t="s">
        <v>99</v>
      </c>
      <c r="H2461" t="s">
        <v>99</v>
      </c>
      <c r="I2461" t="s">
        <v>94</v>
      </c>
      <c r="J2461" t="s">
        <v>94</v>
      </c>
      <c r="K2461" t="s">
        <v>103</v>
      </c>
      <c r="L2461" t="s">
        <v>89</v>
      </c>
      <c r="M2461" t="s">
        <v>88</v>
      </c>
      <c r="N2461" t="s">
        <v>96</v>
      </c>
      <c r="O2461" s="2" t="s">
        <v>97</v>
      </c>
      <c r="P2461" s="2" t="s">
        <v>98</v>
      </c>
    </row>
    <row r="2462" spans="1:16" ht="43.2" x14ac:dyDescent="0.3">
      <c r="A2462" s="1">
        <v>39871</v>
      </c>
      <c r="B2462" t="b">
        <v>1</v>
      </c>
      <c r="C2462" t="s">
        <v>86</v>
      </c>
      <c r="D2462">
        <v>2</v>
      </c>
      <c r="E2462" t="s">
        <v>85</v>
      </c>
      <c r="F2462" t="b">
        <v>1</v>
      </c>
      <c r="G2462" t="s">
        <v>86</v>
      </c>
      <c r="H2462" t="s">
        <v>86</v>
      </c>
      <c r="I2462" t="s">
        <v>94</v>
      </c>
      <c r="J2462" t="s">
        <v>86</v>
      </c>
      <c r="K2462" t="s">
        <v>87</v>
      </c>
      <c r="L2462" t="s">
        <v>88</v>
      </c>
      <c r="M2462" t="s">
        <v>88</v>
      </c>
      <c r="N2462" t="s">
        <v>90</v>
      </c>
      <c r="O2462" s="2" t="s">
        <v>97</v>
      </c>
      <c r="P2462" s="2" t="s">
        <v>100</v>
      </c>
    </row>
    <row r="2463" spans="1:16" ht="28.8" x14ac:dyDescent="0.3">
      <c r="A2463" s="1">
        <v>39878</v>
      </c>
      <c r="B2463" t="b">
        <v>1</v>
      </c>
      <c r="C2463" t="s">
        <v>104</v>
      </c>
      <c r="D2463">
        <v>3</v>
      </c>
      <c r="E2463" t="s">
        <v>84</v>
      </c>
      <c r="F2463" t="b">
        <v>1</v>
      </c>
      <c r="G2463" t="s">
        <v>99</v>
      </c>
      <c r="H2463" t="s">
        <v>86</v>
      </c>
      <c r="I2463" t="s">
        <v>94</v>
      </c>
      <c r="J2463" t="s">
        <v>86</v>
      </c>
      <c r="K2463" t="s">
        <v>103</v>
      </c>
      <c r="L2463" t="s">
        <v>88</v>
      </c>
      <c r="M2463" t="s">
        <v>88</v>
      </c>
      <c r="N2463" t="s">
        <v>90</v>
      </c>
      <c r="O2463" s="2" t="s">
        <v>91</v>
      </c>
      <c r="P2463" s="2" t="s">
        <v>92</v>
      </c>
    </row>
    <row r="2464" spans="1:16" ht="28.8" x14ac:dyDescent="0.3">
      <c r="A2464" s="1">
        <v>39885</v>
      </c>
      <c r="B2464" t="b">
        <v>1</v>
      </c>
      <c r="C2464" t="s">
        <v>86</v>
      </c>
      <c r="D2464">
        <v>2</v>
      </c>
      <c r="E2464" t="s">
        <v>84</v>
      </c>
      <c r="F2464" t="b">
        <v>1</v>
      </c>
      <c r="G2464" t="s">
        <v>86</v>
      </c>
      <c r="H2464" t="s">
        <v>86</v>
      </c>
      <c r="I2464" t="s">
        <v>86</v>
      </c>
      <c r="J2464" t="s">
        <v>86</v>
      </c>
      <c r="K2464" t="s">
        <v>87</v>
      </c>
      <c r="L2464" t="s">
        <v>88</v>
      </c>
      <c r="M2464" t="s">
        <v>89</v>
      </c>
      <c r="N2464" t="s">
        <v>90</v>
      </c>
      <c r="O2464" s="2" t="s">
        <v>91</v>
      </c>
      <c r="P2464" s="2" t="s">
        <v>92</v>
      </c>
    </row>
    <row r="2465" spans="1:16" ht="28.8" x14ac:dyDescent="0.3">
      <c r="A2465" s="1">
        <v>39892</v>
      </c>
      <c r="B2465" t="b">
        <v>1</v>
      </c>
      <c r="C2465" t="s">
        <v>86</v>
      </c>
      <c r="D2465">
        <v>2</v>
      </c>
      <c r="E2465" t="s">
        <v>82</v>
      </c>
      <c r="F2465" t="b">
        <v>0</v>
      </c>
      <c r="G2465" t="s">
        <v>86</v>
      </c>
      <c r="H2465" t="s">
        <v>86</v>
      </c>
      <c r="I2465" t="s">
        <v>86</v>
      </c>
      <c r="J2465" t="s">
        <v>94</v>
      </c>
      <c r="K2465" t="s">
        <v>87</v>
      </c>
      <c r="L2465" t="s">
        <v>88</v>
      </c>
      <c r="M2465" t="s">
        <v>89</v>
      </c>
      <c r="N2465" t="s">
        <v>96</v>
      </c>
      <c r="O2465" s="2" t="s">
        <v>97</v>
      </c>
      <c r="P2465" s="2" t="s">
        <v>98</v>
      </c>
    </row>
    <row r="2466" spans="1:16" ht="28.8" x14ac:dyDescent="0.3">
      <c r="A2466" s="1">
        <v>39899</v>
      </c>
      <c r="B2466" t="b">
        <v>1</v>
      </c>
      <c r="C2466" t="s">
        <v>86</v>
      </c>
      <c r="D2466">
        <v>2</v>
      </c>
      <c r="E2466" t="s">
        <v>82</v>
      </c>
      <c r="F2466" t="b">
        <v>0</v>
      </c>
      <c r="G2466" t="s">
        <v>86</v>
      </c>
      <c r="H2466" t="s">
        <v>86</v>
      </c>
      <c r="I2466" t="s">
        <v>86</v>
      </c>
      <c r="J2466" t="s">
        <v>94</v>
      </c>
      <c r="K2466" t="s">
        <v>87</v>
      </c>
      <c r="L2466" t="s">
        <v>88</v>
      </c>
      <c r="M2466" t="s">
        <v>89</v>
      </c>
      <c r="N2466" t="s">
        <v>96</v>
      </c>
      <c r="O2466" s="2" t="s">
        <v>97</v>
      </c>
      <c r="P2466" s="2" t="s">
        <v>98</v>
      </c>
    </row>
    <row r="2467" spans="1:16" ht="28.8" x14ac:dyDescent="0.3">
      <c r="A2467" s="1">
        <v>39906</v>
      </c>
      <c r="B2467" t="b">
        <v>1</v>
      </c>
      <c r="C2467" t="s">
        <v>86</v>
      </c>
      <c r="D2467">
        <v>1</v>
      </c>
      <c r="E2467" t="s">
        <v>83</v>
      </c>
      <c r="F2467" t="b">
        <v>0</v>
      </c>
      <c r="G2467" t="s">
        <v>99</v>
      </c>
      <c r="H2467" t="s">
        <v>99</v>
      </c>
      <c r="I2467" t="s">
        <v>94</v>
      </c>
      <c r="J2467" t="s">
        <v>94</v>
      </c>
      <c r="K2467" t="s">
        <v>103</v>
      </c>
      <c r="L2467" t="s">
        <v>89</v>
      </c>
      <c r="M2467" t="s">
        <v>88</v>
      </c>
      <c r="N2467" t="s">
        <v>96</v>
      </c>
      <c r="O2467" s="2" t="s">
        <v>97</v>
      </c>
      <c r="P2467" s="2" t="s">
        <v>98</v>
      </c>
    </row>
    <row r="2468" spans="1:16" ht="28.8" x14ac:dyDescent="0.3">
      <c r="A2468" s="1">
        <v>39913</v>
      </c>
      <c r="B2468" t="b">
        <v>1</v>
      </c>
      <c r="C2468" t="s">
        <v>86</v>
      </c>
      <c r="D2468">
        <v>1</v>
      </c>
      <c r="E2468" t="s">
        <v>83</v>
      </c>
      <c r="F2468" t="b">
        <v>0</v>
      </c>
      <c r="G2468" t="s">
        <v>99</v>
      </c>
      <c r="H2468" t="s">
        <v>99</v>
      </c>
      <c r="I2468" t="s">
        <v>94</v>
      </c>
      <c r="J2468" t="s">
        <v>94</v>
      </c>
      <c r="K2468" t="s">
        <v>103</v>
      </c>
      <c r="L2468" t="s">
        <v>89</v>
      </c>
      <c r="M2468" t="s">
        <v>88</v>
      </c>
      <c r="N2468" t="s">
        <v>96</v>
      </c>
      <c r="O2468" s="2" t="s">
        <v>97</v>
      </c>
      <c r="P2468" s="2" t="s">
        <v>98</v>
      </c>
    </row>
    <row r="2469" spans="1:16" ht="43.2" x14ac:dyDescent="0.3">
      <c r="A2469" s="1">
        <v>39920</v>
      </c>
      <c r="B2469" t="b">
        <v>1</v>
      </c>
      <c r="C2469" t="s">
        <v>86</v>
      </c>
      <c r="D2469">
        <v>1</v>
      </c>
      <c r="E2469" t="s">
        <v>83</v>
      </c>
      <c r="F2469" t="b">
        <v>1</v>
      </c>
      <c r="G2469" t="s">
        <v>99</v>
      </c>
      <c r="H2469" t="s">
        <v>99</v>
      </c>
      <c r="I2469" t="s">
        <v>94</v>
      </c>
      <c r="J2469" t="s">
        <v>94</v>
      </c>
      <c r="K2469" t="s">
        <v>103</v>
      </c>
      <c r="L2469" t="s">
        <v>89</v>
      </c>
      <c r="M2469" t="s">
        <v>88</v>
      </c>
      <c r="N2469" t="s">
        <v>96</v>
      </c>
      <c r="O2469" s="2" t="s">
        <v>97</v>
      </c>
      <c r="P2469" s="2" t="s">
        <v>100</v>
      </c>
    </row>
    <row r="2470" spans="1:16" ht="43.2" x14ac:dyDescent="0.3">
      <c r="A2470" s="1">
        <v>39927</v>
      </c>
      <c r="B2470" t="b">
        <v>1</v>
      </c>
      <c r="C2470" t="s">
        <v>86</v>
      </c>
      <c r="D2470">
        <v>1</v>
      </c>
      <c r="E2470" t="s">
        <v>83</v>
      </c>
      <c r="F2470" t="b">
        <v>1</v>
      </c>
      <c r="G2470" t="s">
        <v>99</v>
      </c>
      <c r="H2470" t="s">
        <v>99</v>
      </c>
      <c r="I2470" t="s">
        <v>94</v>
      </c>
      <c r="J2470" t="s">
        <v>94</v>
      </c>
      <c r="K2470" t="s">
        <v>103</v>
      </c>
      <c r="L2470" t="s">
        <v>89</v>
      </c>
      <c r="M2470" t="s">
        <v>88</v>
      </c>
      <c r="N2470" t="s">
        <v>96</v>
      </c>
      <c r="O2470" s="2" t="s">
        <v>97</v>
      </c>
      <c r="P2470" s="2" t="s">
        <v>100</v>
      </c>
    </row>
    <row r="2471" spans="1:16" ht="43.2" x14ac:dyDescent="0.3">
      <c r="A2471" s="1">
        <v>39934</v>
      </c>
      <c r="B2471" t="b">
        <v>1</v>
      </c>
      <c r="C2471" t="s">
        <v>93</v>
      </c>
      <c r="D2471">
        <v>0</v>
      </c>
      <c r="E2471" t="s">
        <v>83</v>
      </c>
      <c r="F2471" t="b">
        <v>1</v>
      </c>
      <c r="G2471" t="s">
        <v>86</v>
      </c>
      <c r="H2471" t="s">
        <v>99</v>
      </c>
      <c r="I2471" t="s">
        <v>94</v>
      </c>
      <c r="J2471" t="s">
        <v>94</v>
      </c>
      <c r="K2471" t="s">
        <v>87</v>
      </c>
      <c r="L2471" t="s">
        <v>89</v>
      </c>
      <c r="M2471" t="s">
        <v>88</v>
      </c>
      <c r="N2471" t="s">
        <v>96</v>
      </c>
      <c r="O2471" s="2" t="s">
        <v>97</v>
      </c>
      <c r="P2471" s="2" t="s">
        <v>100</v>
      </c>
    </row>
    <row r="2472" spans="1:16" ht="43.2" x14ac:dyDescent="0.3">
      <c r="A2472" s="1">
        <v>39941</v>
      </c>
      <c r="B2472" t="b">
        <v>1</v>
      </c>
      <c r="C2472" t="s">
        <v>93</v>
      </c>
      <c r="D2472">
        <v>0</v>
      </c>
      <c r="E2472" t="s">
        <v>83</v>
      </c>
      <c r="F2472" t="b">
        <v>1</v>
      </c>
      <c r="G2472" t="s">
        <v>86</v>
      </c>
      <c r="H2472" t="s">
        <v>99</v>
      </c>
      <c r="I2472" t="s">
        <v>94</v>
      </c>
      <c r="J2472" t="s">
        <v>94</v>
      </c>
      <c r="K2472" t="s">
        <v>87</v>
      </c>
      <c r="L2472" t="s">
        <v>89</v>
      </c>
      <c r="M2472" t="s">
        <v>88</v>
      </c>
      <c r="N2472" t="s">
        <v>96</v>
      </c>
      <c r="O2472" s="2" t="s">
        <v>97</v>
      </c>
      <c r="P2472" s="2" t="s">
        <v>100</v>
      </c>
    </row>
    <row r="2473" spans="1:16" ht="28.8" x14ac:dyDescent="0.3">
      <c r="A2473" s="1">
        <v>39948</v>
      </c>
      <c r="B2473" t="b">
        <v>1</v>
      </c>
      <c r="C2473" t="s">
        <v>93</v>
      </c>
      <c r="D2473">
        <v>0</v>
      </c>
      <c r="E2473" t="s">
        <v>83</v>
      </c>
      <c r="F2473" t="b">
        <v>0</v>
      </c>
      <c r="G2473" t="s">
        <v>86</v>
      </c>
      <c r="H2473" t="s">
        <v>99</v>
      </c>
      <c r="I2473" t="s">
        <v>94</v>
      </c>
      <c r="J2473" t="s">
        <v>94</v>
      </c>
      <c r="K2473" t="s">
        <v>87</v>
      </c>
      <c r="L2473" t="s">
        <v>89</v>
      </c>
      <c r="M2473" t="s">
        <v>88</v>
      </c>
      <c r="N2473" t="s">
        <v>96</v>
      </c>
      <c r="O2473" s="2" t="s">
        <v>97</v>
      </c>
      <c r="P2473" s="2" t="s">
        <v>98</v>
      </c>
    </row>
    <row r="2474" spans="1:16" ht="43.2" x14ac:dyDescent="0.3">
      <c r="A2474" s="1">
        <v>39955</v>
      </c>
      <c r="B2474" t="b">
        <v>1</v>
      </c>
      <c r="C2474" t="s">
        <v>93</v>
      </c>
      <c r="D2474">
        <v>0</v>
      </c>
      <c r="E2474" t="s">
        <v>83</v>
      </c>
      <c r="F2474" t="b">
        <v>1</v>
      </c>
      <c r="G2474" t="s">
        <v>86</v>
      </c>
      <c r="H2474" t="s">
        <v>99</v>
      </c>
      <c r="I2474" t="s">
        <v>94</v>
      </c>
      <c r="J2474" t="s">
        <v>94</v>
      </c>
      <c r="K2474" t="s">
        <v>87</v>
      </c>
      <c r="L2474" t="s">
        <v>89</v>
      </c>
      <c r="M2474" t="s">
        <v>88</v>
      </c>
      <c r="N2474" t="s">
        <v>96</v>
      </c>
      <c r="O2474" s="2" t="s">
        <v>97</v>
      </c>
      <c r="P2474" s="2" t="s">
        <v>100</v>
      </c>
    </row>
    <row r="2475" spans="1:16" ht="28.8" x14ac:dyDescent="0.3">
      <c r="A2475" s="1">
        <v>39962</v>
      </c>
      <c r="B2475" t="b">
        <v>1</v>
      </c>
      <c r="C2475" t="s">
        <v>93</v>
      </c>
      <c r="D2475">
        <v>0</v>
      </c>
      <c r="E2475" t="s">
        <v>83</v>
      </c>
      <c r="F2475" t="b">
        <v>0</v>
      </c>
      <c r="G2475" t="s">
        <v>86</v>
      </c>
      <c r="H2475" t="s">
        <v>99</v>
      </c>
      <c r="I2475" t="s">
        <v>94</v>
      </c>
      <c r="J2475" t="s">
        <v>94</v>
      </c>
      <c r="K2475" t="s">
        <v>87</v>
      </c>
      <c r="L2475" t="s">
        <v>89</v>
      </c>
      <c r="M2475" t="s">
        <v>88</v>
      </c>
      <c r="N2475" t="s">
        <v>96</v>
      </c>
      <c r="O2475" s="2" t="s">
        <v>97</v>
      </c>
      <c r="P2475" s="2" t="s">
        <v>98</v>
      </c>
    </row>
    <row r="2476" spans="1:16" ht="43.2" x14ac:dyDescent="0.3">
      <c r="A2476" s="1">
        <v>39969</v>
      </c>
      <c r="B2476" t="b">
        <v>1</v>
      </c>
      <c r="C2476" t="s">
        <v>93</v>
      </c>
      <c r="D2476">
        <v>0</v>
      </c>
      <c r="E2476" t="s">
        <v>83</v>
      </c>
      <c r="F2476" t="b">
        <v>1</v>
      </c>
      <c r="G2476" t="s">
        <v>86</v>
      </c>
      <c r="H2476" t="s">
        <v>99</v>
      </c>
      <c r="I2476" t="s">
        <v>94</v>
      </c>
      <c r="J2476" t="s">
        <v>94</v>
      </c>
      <c r="K2476" t="s">
        <v>87</v>
      </c>
      <c r="L2476" t="s">
        <v>89</v>
      </c>
      <c r="M2476" t="s">
        <v>88</v>
      </c>
      <c r="N2476" t="s">
        <v>96</v>
      </c>
      <c r="O2476" s="2" t="s">
        <v>97</v>
      </c>
      <c r="P2476" s="2" t="s">
        <v>100</v>
      </c>
    </row>
    <row r="2477" spans="1:16" ht="43.2" x14ac:dyDescent="0.3">
      <c r="A2477" s="1">
        <v>39976</v>
      </c>
      <c r="B2477" t="b">
        <v>1</v>
      </c>
      <c r="C2477" t="s">
        <v>93</v>
      </c>
      <c r="D2477">
        <v>0</v>
      </c>
      <c r="E2477" t="s">
        <v>83</v>
      </c>
      <c r="F2477" t="b">
        <v>1</v>
      </c>
      <c r="G2477" t="s">
        <v>86</v>
      </c>
      <c r="H2477" t="s">
        <v>99</v>
      </c>
      <c r="I2477" t="s">
        <v>94</v>
      </c>
      <c r="J2477" t="s">
        <v>94</v>
      </c>
      <c r="K2477" t="s">
        <v>87</v>
      </c>
      <c r="L2477" t="s">
        <v>89</v>
      </c>
      <c r="M2477" t="s">
        <v>88</v>
      </c>
      <c r="N2477" t="s">
        <v>96</v>
      </c>
      <c r="O2477" s="2" t="s">
        <v>97</v>
      </c>
      <c r="P2477" s="2" t="s">
        <v>100</v>
      </c>
    </row>
    <row r="2478" spans="1:16" ht="43.2" x14ac:dyDescent="0.3">
      <c r="A2478" s="1">
        <v>39983</v>
      </c>
      <c r="B2478" t="b">
        <v>1</v>
      </c>
      <c r="C2478" t="s">
        <v>93</v>
      </c>
      <c r="D2478">
        <v>0</v>
      </c>
      <c r="E2478" t="s">
        <v>83</v>
      </c>
      <c r="F2478" t="b">
        <v>1</v>
      </c>
      <c r="G2478" t="s">
        <v>86</v>
      </c>
      <c r="H2478" t="s">
        <v>99</v>
      </c>
      <c r="I2478" t="s">
        <v>94</v>
      </c>
      <c r="J2478" t="s">
        <v>94</v>
      </c>
      <c r="K2478" t="s">
        <v>87</v>
      </c>
      <c r="L2478" t="s">
        <v>89</v>
      </c>
      <c r="M2478" t="s">
        <v>88</v>
      </c>
      <c r="N2478" t="s">
        <v>96</v>
      </c>
      <c r="O2478" s="2" t="s">
        <v>97</v>
      </c>
      <c r="P2478" s="2" t="s">
        <v>100</v>
      </c>
    </row>
    <row r="2479" spans="1:16" ht="28.8" x14ac:dyDescent="0.3">
      <c r="A2479" s="1">
        <v>39990</v>
      </c>
      <c r="B2479" t="b">
        <v>1</v>
      </c>
      <c r="C2479" t="s">
        <v>93</v>
      </c>
      <c r="D2479">
        <v>0</v>
      </c>
      <c r="E2479" t="s">
        <v>85</v>
      </c>
      <c r="F2479" t="b">
        <v>1</v>
      </c>
      <c r="G2479" t="s">
        <v>86</v>
      </c>
      <c r="H2479" t="s">
        <v>86</v>
      </c>
      <c r="I2479" t="s">
        <v>94</v>
      </c>
      <c r="J2479" t="s">
        <v>86</v>
      </c>
      <c r="K2479" t="s">
        <v>87</v>
      </c>
      <c r="L2479" t="s">
        <v>88</v>
      </c>
      <c r="M2479" t="s">
        <v>88</v>
      </c>
      <c r="N2479" t="s">
        <v>90</v>
      </c>
      <c r="O2479" s="2" t="s">
        <v>101</v>
      </c>
      <c r="P2479" s="2" t="s">
        <v>102</v>
      </c>
    </row>
    <row r="2480" spans="1:16" ht="28.8" x14ac:dyDescent="0.3">
      <c r="A2480" s="1">
        <v>39997</v>
      </c>
      <c r="B2480" t="b">
        <v>1</v>
      </c>
      <c r="C2480" t="s">
        <v>93</v>
      </c>
      <c r="D2480">
        <v>0</v>
      </c>
      <c r="E2480" t="s">
        <v>84</v>
      </c>
      <c r="F2480" t="b">
        <v>0</v>
      </c>
      <c r="G2480" t="s">
        <v>94</v>
      </c>
      <c r="H2480" t="s">
        <v>94</v>
      </c>
      <c r="I2480" t="s">
        <v>99</v>
      </c>
      <c r="J2480" t="s">
        <v>86</v>
      </c>
      <c r="K2480" t="s">
        <v>95</v>
      </c>
      <c r="L2480" t="s">
        <v>105</v>
      </c>
      <c r="M2480" t="s">
        <v>106</v>
      </c>
      <c r="N2480" t="s">
        <v>90</v>
      </c>
      <c r="O2480" s="2" t="s">
        <v>97</v>
      </c>
      <c r="P2480" s="2" t="s">
        <v>98</v>
      </c>
    </row>
    <row r="2481" spans="1:16" ht="28.8" x14ac:dyDescent="0.3">
      <c r="A2481" s="1">
        <v>40004</v>
      </c>
      <c r="B2481" t="b">
        <v>1</v>
      </c>
      <c r="C2481" t="s">
        <v>86</v>
      </c>
      <c r="D2481">
        <v>1</v>
      </c>
      <c r="E2481" t="s">
        <v>84</v>
      </c>
      <c r="F2481" t="b">
        <v>0</v>
      </c>
      <c r="G2481" t="s">
        <v>86</v>
      </c>
      <c r="H2481" t="s">
        <v>94</v>
      </c>
      <c r="I2481" t="s">
        <v>86</v>
      </c>
      <c r="J2481" t="s">
        <v>86</v>
      </c>
      <c r="K2481" t="s">
        <v>87</v>
      </c>
      <c r="L2481" t="s">
        <v>105</v>
      </c>
      <c r="M2481" t="s">
        <v>89</v>
      </c>
      <c r="N2481" t="s">
        <v>90</v>
      </c>
      <c r="O2481" s="2" t="s">
        <v>97</v>
      </c>
      <c r="P2481" s="2" t="s">
        <v>98</v>
      </c>
    </row>
    <row r="2482" spans="1:16" ht="28.8" x14ac:dyDescent="0.3">
      <c r="A2482" s="1">
        <v>40011</v>
      </c>
      <c r="B2482" t="b">
        <v>1</v>
      </c>
      <c r="C2482" t="s">
        <v>86</v>
      </c>
      <c r="D2482">
        <v>1</v>
      </c>
      <c r="E2482" t="s">
        <v>84</v>
      </c>
      <c r="F2482" t="b">
        <v>0</v>
      </c>
      <c r="G2482" t="s">
        <v>86</v>
      </c>
      <c r="H2482" t="s">
        <v>94</v>
      </c>
      <c r="I2482" t="s">
        <v>86</v>
      </c>
      <c r="J2482" t="s">
        <v>86</v>
      </c>
      <c r="K2482" t="s">
        <v>87</v>
      </c>
      <c r="L2482" t="s">
        <v>105</v>
      </c>
      <c r="M2482" t="s">
        <v>89</v>
      </c>
      <c r="N2482" t="s">
        <v>90</v>
      </c>
      <c r="O2482" s="2" t="s">
        <v>97</v>
      </c>
      <c r="P2482" s="2" t="s">
        <v>98</v>
      </c>
    </row>
    <row r="2483" spans="1:16" ht="28.8" x14ac:dyDescent="0.3">
      <c r="A2483" s="1">
        <v>40018</v>
      </c>
      <c r="B2483" t="b">
        <v>1</v>
      </c>
      <c r="C2483" t="s">
        <v>93</v>
      </c>
      <c r="D2483">
        <v>0</v>
      </c>
      <c r="E2483" t="s">
        <v>83</v>
      </c>
      <c r="F2483" t="b">
        <v>0</v>
      </c>
      <c r="G2483" t="s">
        <v>86</v>
      </c>
      <c r="H2483" t="s">
        <v>99</v>
      </c>
      <c r="I2483" t="s">
        <v>94</v>
      </c>
      <c r="J2483" t="s">
        <v>94</v>
      </c>
      <c r="K2483" t="s">
        <v>87</v>
      </c>
      <c r="L2483" t="s">
        <v>89</v>
      </c>
      <c r="M2483" t="s">
        <v>88</v>
      </c>
      <c r="N2483" t="s">
        <v>96</v>
      </c>
      <c r="O2483" s="2" t="s">
        <v>97</v>
      </c>
      <c r="P2483" s="2" t="s">
        <v>98</v>
      </c>
    </row>
    <row r="2484" spans="1:16" ht="28.8" x14ac:dyDescent="0.3">
      <c r="A2484" s="1">
        <v>40025</v>
      </c>
      <c r="B2484" t="b">
        <v>1</v>
      </c>
      <c r="C2484" t="s">
        <v>93</v>
      </c>
      <c r="D2484">
        <v>0</v>
      </c>
      <c r="E2484" t="s">
        <v>83</v>
      </c>
      <c r="F2484" t="b">
        <v>0</v>
      </c>
      <c r="G2484" t="s">
        <v>86</v>
      </c>
      <c r="H2484" t="s">
        <v>99</v>
      </c>
      <c r="I2484" t="s">
        <v>94</v>
      </c>
      <c r="J2484" t="s">
        <v>94</v>
      </c>
      <c r="K2484" t="s">
        <v>87</v>
      </c>
      <c r="L2484" t="s">
        <v>89</v>
      </c>
      <c r="M2484" t="s">
        <v>88</v>
      </c>
      <c r="N2484" t="s">
        <v>96</v>
      </c>
      <c r="O2484" s="2" t="s">
        <v>97</v>
      </c>
      <c r="P2484" s="2" t="s">
        <v>98</v>
      </c>
    </row>
    <row r="2485" spans="1:16" ht="43.2" x14ac:dyDescent="0.3">
      <c r="A2485" s="1">
        <v>40032</v>
      </c>
      <c r="B2485" t="b">
        <v>1</v>
      </c>
      <c r="C2485" t="s">
        <v>93</v>
      </c>
      <c r="D2485">
        <v>0</v>
      </c>
      <c r="E2485" t="s">
        <v>83</v>
      </c>
      <c r="F2485" t="b">
        <v>1</v>
      </c>
      <c r="G2485" t="s">
        <v>86</v>
      </c>
      <c r="H2485" t="s">
        <v>99</v>
      </c>
      <c r="I2485" t="s">
        <v>94</v>
      </c>
      <c r="J2485" t="s">
        <v>94</v>
      </c>
      <c r="K2485" t="s">
        <v>87</v>
      </c>
      <c r="L2485" t="s">
        <v>89</v>
      </c>
      <c r="M2485" t="s">
        <v>88</v>
      </c>
      <c r="N2485" t="s">
        <v>96</v>
      </c>
      <c r="O2485" s="2" t="s">
        <v>97</v>
      </c>
      <c r="P2485" s="2" t="s">
        <v>100</v>
      </c>
    </row>
    <row r="2486" spans="1:16" ht="43.2" x14ac:dyDescent="0.3">
      <c r="A2486" s="1">
        <v>40039</v>
      </c>
      <c r="B2486" t="b">
        <v>1</v>
      </c>
      <c r="C2486" t="s">
        <v>93</v>
      </c>
      <c r="D2486">
        <v>0</v>
      </c>
      <c r="E2486" t="s">
        <v>84</v>
      </c>
      <c r="F2486" t="b">
        <v>1</v>
      </c>
      <c r="G2486" t="s">
        <v>86</v>
      </c>
      <c r="H2486" t="s">
        <v>86</v>
      </c>
      <c r="I2486" t="s">
        <v>99</v>
      </c>
      <c r="J2486" t="s">
        <v>86</v>
      </c>
      <c r="K2486" t="s">
        <v>87</v>
      </c>
      <c r="L2486" t="s">
        <v>88</v>
      </c>
      <c r="M2486" t="s">
        <v>106</v>
      </c>
      <c r="N2486" t="s">
        <v>90</v>
      </c>
      <c r="O2486" s="2" t="s">
        <v>107</v>
      </c>
      <c r="P2486" s="2" t="s">
        <v>108</v>
      </c>
    </row>
    <row r="2487" spans="1:16" ht="28.8" x14ac:dyDescent="0.3">
      <c r="A2487" s="1">
        <v>40046</v>
      </c>
      <c r="B2487" t="b">
        <v>1</v>
      </c>
      <c r="C2487" t="s">
        <v>93</v>
      </c>
      <c r="D2487">
        <v>0</v>
      </c>
      <c r="E2487" t="s">
        <v>82</v>
      </c>
      <c r="F2487" t="b">
        <v>0</v>
      </c>
      <c r="G2487" t="s">
        <v>94</v>
      </c>
      <c r="H2487" t="s">
        <v>86</v>
      </c>
      <c r="I2487" t="s">
        <v>86</v>
      </c>
      <c r="J2487" t="s">
        <v>94</v>
      </c>
      <c r="K2487" t="s">
        <v>95</v>
      </c>
      <c r="L2487" t="s">
        <v>88</v>
      </c>
      <c r="M2487" t="s">
        <v>89</v>
      </c>
      <c r="N2487" t="s">
        <v>96</v>
      </c>
      <c r="O2487" s="2" t="s">
        <v>97</v>
      </c>
      <c r="P2487" s="2" t="s">
        <v>98</v>
      </c>
    </row>
    <row r="2488" spans="1:16" ht="43.2" x14ac:dyDescent="0.3">
      <c r="A2488" s="1">
        <v>40053</v>
      </c>
      <c r="B2488" t="b">
        <v>1</v>
      </c>
      <c r="C2488" t="s">
        <v>93</v>
      </c>
      <c r="D2488">
        <v>0</v>
      </c>
      <c r="E2488" t="s">
        <v>84</v>
      </c>
      <c r="F2488" t="b">
        <v>1</v>
      </c>
      <c r="G2488" t="s">
        <v>86</v>
      </c>
      <c r="H2488" t="s">
        <v>86</v>
      </c>
      <c r="I2488" t="s">
        <v>99</v>
      </c>
      <c r="J2488" t="s">
        <v>86</v>
      </c>
      <c r="K2488" t="s">
        <v>87</v>
      </c>
      <c r="L2488" t="s">
        <v>88</v>
      </c>
      <c r="M2488" t="s">
        <v>106</v>
      </c>
      <c r="N2488" t="s">
        <v>90</v>
      </c>
      <c r="O2488" s="2" t="s">
        <v>107</v>
      </c>
      <c r="P2488" s="2" t="s">
        <v>108</v>
      </c>
    </row>
    <row r="2489" spans="1:16" ht="28.8" x14ac:dyDescent="0.3">
      <c r="A2489" s="1">
        <v>40060</v>
      </c>
      <c r="B2489" t="b">
        <v>1</v>
      </c>
      <c r="C2489" t="s">
        <v>86</v>
      </c>
      <c r="D2489">
        <v>1</v>
      </c>
      <c r="E2489" t="s">
        <v>84</v>
      </c>
      <c r="F2489" t="b">
        <v>0</v>
      </c>
      <c r="G2489" t="s">
        <v>86</v>
      </c>
      <c r="H2489" t="s">
        <v>94</v>
      </c>
      <c r="I2489" t="s">
        <v>86</v>
      </c>
      <c r="J2489" t="s">
        <v>86</v>
      </c>
      <c r="K2489" t="s">
        <v>87</v>
      </c>
      <c r="L2489" t="s">
        <v>105</v>
      </c>
      <c r="M2489" t="s">
        <v>89</v>
      </c>
      <c r="N2489" t="s">
        <v>90</v>
      </c>
      <c r="O2489" s="2" t="s">
        <v>97</v>
      </c>
      <c r="P2489" s="2" t="s">
        <v>98</v>
      </c>
    </row>
    <row r="2490" spans="1:16" ht="28.8" x14ac:dyDescent="0.3">
      <c r="A2490" s="1">
        <v>40067</v>
      </c>
      <c r="B2490" t="b">
        <v>1</v>
      </c>
      <c r="C2490" t="s">
        <v>86</v>
      </c>
      <c r="D2490">
        <v>1</v>
      </c>
      <c r="E2490" t="s">
        <v>82</v>
      </c>
      <c r="F2490" t="b">
        <v>0</v>
      </c>
      <c r="G2490" t="s">
        <v>86</v>
      </c>
      <c r="H2490" t="s">
        <v>86</v>
      </c>
      <c r="I2490" t="s">
        <v>86</v>
      </c>
      <c r="J2490" t="s">
        <v>94</v>
      </c>
      <c r="K2490" t="s">
        <v>87</v>
      </c>
      <c r="L2490" t="s">
        <v>88</v>
      </c>
      <c r="M2490" t="s">
        <v>89</v>
      </c>
      <c r="N2490" t="s">
        <v>96</v>
      </c>
      <c r="O2490" s="2" t="s">
        <v>97</v>
      </c>
      <c r="P2490" s="2" t="s">
        <v>98</v>
      </c>
    </row>
    <row r="2491" spans="1:16" ht="28.8" x14ac:dyDescent="0.3">
      <c r="A2491" s="1">
        <v>40074</v>
      </c>
      <c r="B2491" t="b">
        <v>1</v>
      </c>
      <c r="C2491" t="s">
        <v>93</v>
      </c>
      <c r="D2491">
        <v>0</v>
      </c>
      <c r="E2491" t="s">
        <v>82</v>
      </c>
      <c r="F2491" t="b">
        <v>0</v>
      </c>
      <c r="G2491" t="s">
        <v>94</v>
      </c>
      <c r="H2491" t="s">
        <v>86</v>
      </c>
      <c r="I2491" t="s">
        <v>86</v>
      </c>
      <c r="J2491" t="s">
        <v>94</v>
      </c>
      <c r="K2491" t="s">
        <v>95</v>
      </c>
      <c r="L2491" t="s">
        <v>88</v>
      </c>
      <c r="M2491" t="s">
        <v>89</v>
      </c>
      <c r="N2491" t="s">
        <v>96</v>
      </c>
      <c r="O2491" s="2" t="s">
        <v>97</v>
      </c>
      <c r="P2491" s="2" t="s">
        <v>98</v>
      </c>
    </row>
    <row r="2492" spans="1:16" ht="28.8" x14ac:dyDescent="0.3">
      <c r="A2492" s="1">
        <v>40081</v>
      </c>
      <c r="B2492" t="b">
        <v>1</v>
      </c>
      <c r="C2492" t="s">
        <v>93</v>
      </c>
      <c r="D2492">
        <v>0</v>
      </c>
      <c r="E2492" t="s">
        <v>82</v>
      </c>
      <c r="F2492" t="b">
        <v>0</v>
      </c>
      <c r="G2492" t="s">
        <v>94</v>
      </c>
      <c r="H2492" t="s">
        <v>86</v>
      </c>
      <c r="I2492" t="s">
        <v>86</v>
      </c>
      <c r="J2492" t="s">
        <v>94</v>
      </c>
      <c r="K2492" t="s">
        <v>95</v>
      </c>
      <c r="L2492" t="s">
        <v>88</v>
      </c>
      <c r="M2492" t="s">
        <v>89</v>
      </c>
      <c r="N2492" t="s">
        <v>96</v>
      </c>
      <c r="O2492" s="2" t="s">
        <v>97</v>
      </c>
      <c r="P2492" s="2" t="s">
        <v>98</v>
      </c>
    </row>
    <row r="2493" spans="1:16" ht="28.8" x14ac:dyDescent="0.3">
      <c r="A2493" s="1">
        <v>40088</v>
      </c>
      <c r="B2493" t="b">
        <v>1</v>
      </c>
      <c r="C2493" t="s">
        <v>93</v>
      </c>
      <c r="D2493">
        <v>0</v>
      </c>
      <c r="E2493" t="s">
        <v>84</v>
      </c>
      <c r="F2493" t="b">
        <v>0</v>
      </c>
      <c r="G2493" t="s">
        <v>94</v>
      </c>
      <c r="H2493" t="s">
        <v>94</v>
      </c>
      <c r="I2493" t="s">
        <v>99</v>
      </c>
      <c r="J2493" t="s">
        <v>86</v>
      </c>
      <c r="K2493" t="s">
        <v>95</v>
      </c>
      <c r="L2493" t="s">
        <v>105</v>
      </c>
      <c r="M2493" t="s">
        <v>106</v>
      </c>
      <c r="N2493" t="s">
        <v>90</v>
      </c>
      <c r="O2493" s="2" t="s">
        <v>97</v>
      </c>
      <c r="P2493" s="2" t="s">
        <v>98</v>
      </c>
    </row>
    <row r="2494" spans="1:16" ht="28.8" x14ac:dyDescent="0.3">
      <c r="A2494" s="1">
        <v>40095</v>
      </c>
      <c r="B2494" t="b">
        <v>1</v>
      </c>
      <c r="C2494" t="s">
        <v>93</v>
      </c>
      <c r="D2494">
        <v>0</v>
      </c>
      <c r="E2494" t="s">
        <v>83</v>
      </c>
      <c r="F2494" t="b">
        <v>0</v>
      </c>
      <c r="G2494" t="s">
        <v>86</v>
      </c>
      <c r="H2494" t="s">
        <v>99</v>
      </c>
      <c r="I2494" t="s">
        <v>94</v>
      </c>
      <c r="J2494" t="s">
        <v>94</v>
      </c>
      <c r="K2494" t="s">
        <v>87</v>
      </c>
      <c r="L2494" t="s">
        <v>89</v>
      </c>
      <c r="M2494" t="s">
        <v>88</v>
      </c>
      <c r="N2494" t="s">
        <v>96</v>
      </c>
      <c r="O2494" s="2" t="s">
        <v>97</v>
      </c>
      <c r="P2494" s="2" t="s">
        <v>98</v>
      </c>
    </row>
    <row r="2495" spans="1:16" ht="28.8" x14ac:dyDescent="0.3">
      <c r="A2495" s="1">
        <v>40102</v>
      </c>
      <c r="B2495" t="b">
        <v>1</v>
      </c>
      <c r="C2495" t="s">
        <v>93</v>
      </c>
      <c r="D2495">
        <v>0</v>
      </c>
      <c r="E2495" t="s">
        <v>82</v>
      </c>
      <c r="F2495" t="b">
        <v>0</v>
      </c>
      <c r="G2495" t="s">
        <v>94</v>
      </c>
      <c r="H2495" t="s">
        <v>86</v>
      </c>
      <c r="I2495" t="s">
        <v>86</v>
      </c>
      <c r="J2495" t="s">
        <v>94</v>
      </c>
      <c r="K2495" t="s">
        <v>95</v>
      </c>
      <c r="L2495" t="s">
        <v>88</v>
      </c>
      <c r="M2495" t="s">
        <v>89</v>
      </c>
      <c r="N2495" t="s">
        <v>96</v>
      </c>
      <c r="O2495" s="2" t="s">
        <v>97</v>
      </c>
      <c r="P2495" s="2" t="s">
        <v>98</v>
      </c>
    </row>
    <row r="2496" spans="1:16" ht="28.8" x14ac:dyDescent="0.3">
      <c r="A2496" s="1">
        <v>40109</v>
      </c>
      <c r="B2496" t="b">
        <v>1</v>
      </c>
      <c r="C2496" t="s">
        <v>93</v>
      </c>
      <c r="D2496">
        <v>0</v>
      </c>
      <c r="E2496" t="s">
        <v>83</v>
      </c>
      <c r="F2496" t="b">
        <v>0</v>
      </c>
      <c r="G2496" t="s">
        <v>86</v>
      </c>
      <c r="H2496" t="s">
        <v>99</v>
      </c>
      <c r="I2496" t="s">
        <v>94</v>
      </c>
      <c r="J2496" t="s">
        <v>94</v>
      </c>
      <c r="K2496" t="s">
        <v>87</v>
      </c>
      <c r="L2496" t="s">
        <v>89</v>
      </c>
      <c r="M2496" t="s">
        <v>88</v>
      </c>
      <c r="N2496" t="s">
        <v>96</v>
      </c>
      <c r="O2496" s="2" t="s">
        <v>97</v>
      </c>
      <c r="P2496" s="2" t="s">
        <v>98</v>
      </c>
    </row>
    <row r="2497" spans="1:16" ht="28.8" x14ac:dyDescent="0.3">
      <c r="A2497" s="1">
        <v>40116</v>
      </c>
      <c r="B2497" t="b">
        <v>1</v>
      </c>
      <c r="C2497" t="s">
        <v>93</v>
      </c>
      <c r="D2497">
        <v>0</v>
      </c>
      <c r="E2497" t="s">
        <v>83</v>
      </c>
      <c r="F2497" t="b">
        <v>0</v>
      </c>
      <c r="G2497" t="s">
        <v>86</v>
      </c>
      <c r="H2497" t="s">
        <v>99</v>
      </c>
      <c r="I2497" t="s">
        <v>94</v>
      </c>
      <c r="J2497" t="s">
        <v>94</v>
      </c>
      <c r="K2497" t="s">
        <v>87</v>
      </c>
      <c r="L2497" t="s">
        <v>89</v>
      </c>
      <c r="M2497" t="s">
        <v>88</v>
      </c>
      <c r="N2497" t="s">
        <v>96</v>
      </c>
      <c r="O2497" s="2" t="s">
        <v>97</v>
      </c>
      <c r="P2497" s="2" t="s">
        <v>98</v>
      </c>
    </row>
    <row r="2498" spans="1:16" ht="28.8" x14ac:dyDescent="0.3">
      <c r="A2498" s="1">
        <v>40123</v>
      </c>
      <c r="B2498" t="b">
        <v>1</v>
      </c>
      <c r="C2498" t="s">
        <v>93</v>
      </c>
      <c r="D2498">
        <v>0</v>
      </c>
      <c r="E2498" t="s">
        <v>83</v>
      </c>
      <c r="F2498" t="b">
        <v>0</v>
      </c>
      <c r="G2498" t="s">
        <v>86</v>
      </c>
      <c r="H2498" t="s">
        <v>99</v>
      </c>
      <c r="I2498" t="s">
        <v>94</v>
      </c>
      <c r="J2498" t="s">
        <v>94</v>
      </c>
      <c r="K2498" t="s">
        <v>87</v>
      </c>
      <c r="L2498" t="s">
        <v>89</v>
      </c>
      <c r="M2498" t="s">
        <v>88</v>
      </c>
      <c r="N2498" t="s">
        <v>96</v>
      </c>
      <c r="O2498" s="2" t="s">
        <v>97</v>
      </c>
      <c r="P2498" s="2" t="s">
        <v>98</v>
      </c>
    </row>
    <row r="2499" spans="1:16" ht="28.8" x14ac:dyDescent="0.3">
      <c r="A2499" s="1">
        <v>40130</v>
      </c>
      <c r="B2499" t="b">
        <v>1</v>
      </c>
      <c r="C2499" t="s">
        <v>93</v>
      </c>
      <c r="D2499">
        <v>0</v>
      </c>
      <c r="E2499" t="s">
        <v>82</v>
      </c>
      <c r="F2499" t="b">
        <v>0</v>
      </c>
      <c r="G2499" t="s">
        <v>94</v>
      </c>
      <c r="H2499" t="s">
        <v>86</v>
      </c>
      <c r="I2499" t="s">
        <v>86</v>
      </c>
      <c r="J2499" t="s">
        <v>94</v>
      </c>
      <c r="K2499" t="s">
        <v>95</v>
      </c>
      <c r="L2499" t="s">
        <v>88</v>
      </c>
      <c r="M2499" t="s">
        <v>89</v>
      </c>
      <c r="N2499" t="s">
        <v>96</v>
      </c>
      <c r="O2499" s="2" t="s">
        <v>97</v>
      </c>
      <c r="P2499" s="2" t="s">
        <v>98</v>
      </c>
    </row>
    <row r="2500" spans="1:16" ht="28.8" x14ac:dyDescent="0.3">
      <c r="A2500" s="1">
        <v>40137</v>
      </c>
      <c r="B2500" t="b">
        <v>1</v>
      </c>
      <c r="C2500" t="s">
        <v>93</v>
      </c>
      <c r="D2500">
        <v>0</v>
      </c>
      <c r="E2500" t="s">
        <v>82</v>
      </c>
      <c r="F2500" t="b">
        <v>0</v>
      </c>
      <c r="G2500" t="s">
        <v>94</v>
      </c>
      <c r="H2500" t="s">
        <v>86</v>
      </c>
      <c r="I2500" t="s">
        <v>86</v>
      </c>
      <c r="J2500" t="s">
        <v>94</v>
      </c>
      <c r="K2500" t="s">
        <v>95</v>
      </c>
      <c r="L2500" t="s">
        <v>88</v>
      </c>
      <c r="M2500" t="s">
        <v>89</v>
      </c>
      <c r="N2500" t="s">
        <v>96</v>
      </c>
      <c r="O2500" s="2" t="s">
        <v>97</v>
      </c>
      <c r="P2500" s="2" t="s">
        <v>98</v>
      </c>
    </row>
    <row r="2501" spans="1:16" ht="28.8" x14ac:dyDescent="0.3">
      <c r="A2501" s="1">
        <v>40144</v>
      </c>
      <c r="B2501" t="b">
        <v>1</v>
      </c>
      <c r="C2501" t="s">
        <v>86</v>
      </c>
      <c r="D2501">
        <v>1</v>
      </c>
      <c r="E2501" t="s">
        <v>82</v>
      </c>
      <c r="F2501" t="b">
        <v>0</v>
      </c>
      <c r="G2501" t="s">
        <v>86</v>
      </c>
      <c r="H2501" t="s">
        <v>86</v>
      </c>
      <c r="I2501" t="s">
        <v>86</v>
      </c>
      <c r="J2501" t="s">
        <v>94</v>
      </c>
      <c r="K2501" t="s">
        <v>87</v>
      </c>
      <c r="L2501" t="s">
        <v>88</v>
      </c>
      <c r="M2501" t="s">
        <v>89</v>
      </c>
      <c r="N2501" t="s">
        <v>96</v>
      </c>
      <c r="O2501" s="2" t="s">
        <v>97</v>
      </c>
      <c r="P2501" s="2" t="s">
        <v>98</v>
      </c>
    </row>
    <row r="2502" spans="1:16" ht="28.8" x14ac:dyDescent="0.3">
      <c r="A2502" s="1">
        <v>40151</v>
      </c>
      <c r="B2502" t="b">
        <v>1</v>
      </c>
      <c r="C2502" t="s">
        <v>93</v>
      </c>
      <c r="D2502">
        <v>0</v>
      </c>
      <c r="E2502" t="s">
        <v>82</v>
      </c>
      <c r="F2502" t="b">
        <v>0</v>
      </c>
      <c r="G2502" t="s">
        <v>94</v>
      </c>
      <c r="H2502" t="s">
        <v>86</v>
      </c>
      <c r="I2502" t="s">
        <v>86</v>
      </c>
      <c r="J2502" t="s">
        <v>94</v>
      </c>
      <c r="K2502" t="s">
        <v>95</v>
      </c>
      <c r="L2502" t="s">
        <v>88</v>
      </c>
      <c r="M2502" t="s">
        <v>89</v>
      </c>
      <c r="N2502" t="s">
        <v>96</v>
      </c>
      <c r="O2502" s="2" t="s">
        <v>97</v>
      </c>
      <c r="P2502" s="2" t="s">
        <v>98</v>
      </c>
    </row>
    <row r="2503" spans="1:16" ht="43.2" x14ac:dyDescent="0.3">
      <c r="A2503" s="1">
        <v>40158</v>
      </c>
      <c r="B2503" t="b">
        <v>1</v>
      </c>
      <c r="C2503" t="s">
        <v>93</v>
      </c>
      <c r="D2503">
        <v>0</v>
      </c>
      <c r="E2503" t="s">
        <v>83</v>
      </c>
      <c r="F2503" t="b">
        <v>1</v>
      </c>
      <c r="G2503" t="s">
        <v>86</v>
      </c>
      <c r="H2503" t="s">
        <v>99</v>
      </c>
      <c r="I2503" t="s">
        <v>94</v>
      </c>
      <c r="J2503" t="s">
        <v>94</v>
      </c>
      <c r="K2503" t="s">
        <v>87</v>
      </c>
      <c r="L2503" t="s">
        <v>89</v>
      </c>
      <c r="M2503" t="s">
        <v>88</v>
      </c>
      <c r="N2503" t="s">
        <v>96</v>
      </c>
      <c r="O2503" s="2" t="s">
        <v>97</v>
      </c>
      <c r="P2503" s="2" t="s">
        <v>100</v>
      </c>
    </row>
    <row r="2504" spans="1:16" ht="43.2" x14ac:dyDescent="0.3">
      <c r="A2504" s="1">
        <v>40165</v>
      </c>
      <c r="B2504" t="b">
        <v>1</v>
      </c>
      <c r="C2504" t="s">
        <v>93</v>
      </c>
      <c r="D2504">
        <v>0</v>
      </c>
      <c r="E2504" t="s">
        <v>83</v>
      </c>
      <c r="F2504" t="b">
        <v>1</v>
      </c>
      <c r="G2504" t="s">
        <v>86</v>
      </c>
      <c r="H2504" t="s">
        <v>99</v>
      </c>
      <c r="I2504" t="s">
        <v>94</v>
      </c>
      <c r="J2504" t="s">
        <v>94</v>
      </c>
      <c r="K2504" t="s">
        <v>87</v>
      </c>
      <c r="L2504" t="s">
        <v>89</v>
      </c>
      <c r="M2504" t="s">
        <v>88</v>
      </c>
      <c r="N2504" t="s">
        <v>96</v>
      </c>
      <c r="O2504" s="2" t="s">
        <v>97</v>
      </c>
      <c r="P2504" s="2" t="s">
        <v>100</v>
      </c>
    </row>
    <row r="2505" spans="1:16" ht="43.2" x14ac:dyDescent="0.3">
      <c r="A2505" s="1">
        <v>40172</v>
      </c>
      <c r="B2505" t="b">
        <v>1</v>
      </c>
      <c r="C2505" t="s">
        <v>93</v>
      </c>
      <c r="D2505">
        <v>0</v>
      </c>
      <c r="E2505" t="s">
        <v>83</v>
      </c>
      <c r="F2505" t="b">
        <v>1</v>
      </c>
      <c r="G2505" t="s">
        <v>86</v>
      </c>
      <c r="H2505" t="s">
        <v>99</v>
      </c>
      <c r="I2505" t="s">
        <v>94</v>
      </c>
      <c r="J2505" t="s">
        <v>94</v>
      </c>
      <c r="K2505" t="s">
        <v>87</v>
      </c>
      <c r="L2505" t="s">
        <v>89</v>
      </c>
      <c r="M2505" t="s">
        <v>88</v>
      </c>
      <c r="N2505" t="s">
        <v>96</v>
      </c>
      <c r="O2505" s="2" t="s">
        <v>97</v>
      </c>
      <c r="P2505" s="2" t="s">
        <v>100</v>
      </c>
    </row>
    <row r="2506" spans="1:16" ht="43.2" x14ac:dyDescent="0.3">
      <c r="A2506" s="1">
        <v>40179</v>
      </c>
      <c r="B2506" t="b">
        <v>1</v>
      </c>
      <c r="C2506" t="s">
        <v>93</v>
      </c>
      <c r="D2506">
        <v>0</v>
      </c>
      <c r="E2506" t="s">
        <v>83</v>
      </c>
      <c r="F2506" t="b">
        <v>1</v>
      </c>
      <c r="G2506" t="s">
        <v>86</v>
      </c>
      <c r="H2506" t="s">
        <v>99</v>
      </c>
      <c r="I2506" t="s">
        <v>94</v>
      </c>
      <c r="J2506" t="s">
        <v>94</v>
      </c>
      <c r="K2506" t="s">
        <v>87</v>
      </c>
      <c r="L2506" t="s">
        <v>89</v>
      </c>
      <c r="M2506" t="s">
        <v>88</v>
      </c>
      <c r="N2506" t="s">
        <v>96</v>
      </c>
      <c r="O2506" s="2" t="s">
        <v>97</v>
      </c>
      <c r="P2506" s="2" t="s">
        <v>100</v>
      </c>
    </row>
    <row r="2507" spans="1:16" ht="28.8" x14ac:dyDescent="0.3">
      <c r="A2507" s="1">
        <v>40186</v>
      </c>
      <c r="B2507" t="b">
        <v>1</v>
      </c>
      <c r="C2507" t="s">
        <v>93</v>
      </c>
      <c r="D2507">
        <v>0</v>
      </c>
      <c r="E2507" t="s">
        <v>83</v>
      </c>
      <c r="F2507" t="b">
        <v>0</v>
      </c>
      <c r="G2507" t="s">
        <v>86</v>
      </c>
      <c r="H2507" t="s">
        <v>99</v>
      </c>
      <c r="I2507" t="s">
        <v>94</v>
      </c>
      <c r="J2507" t="s">
        <v>94</v>
      </c>
      <c r="K2507" t="s">
        <v>87</v>
      </c>
      <c r="L2507" t="s">
        <v>89</v>
      </c>
      <c r="M2507" t="s">
        <v>88</v>
      </c>
      <c r="N2507" t="s">
        <v>96</v>
      </c>
      <c r="O2507" s="2" t="s">
        <v>97</v>
      </c>
      <c r="P2507" s="2" t="s">
        <v>98</v>
      </c>
    </row>
    <row r="2508" spans="1:16" ht="43.2" x14ac:dyDescent="0.3">
      <c r="A2508" s="1">
        <v>40193</v>
      </c>
      <c r="B2508" t="b">
        <v>1</v>
      </c>
      <c r="C2508" t="s">
        <v>93</v>
      </c>
      <c r="D2508">
        <v>0</v>
      </c>
      <c r="E2508" t="s">
        <v>83</v>
      </c>
      <c r="F2508" t="b">
        <v>1</v>
      </c>
      <c r="G2508" t="s">
        <v>86</v>
      </c>
      <c r="H2508" t="s">
        <v>99</v>
      </c>
      <c r="I2508" t="s">
        <v>94</v>
      </c>
      <c r="J2508" t="s">
        <v>94</v>
      </c>
      <c r="K2508" t="s">
        <v>87</v>
      </c>
      <c r="L2508" t="s">
        <v>89</v>
      </c>
      <c r="M2508" t="s">
        <v>88</v>
      </c>
      <c r="N2508" t="s">
        <v>96</v>
      </c>
      <c r="O2508" s="2" t="s">
        <v>97</v>
      </c>
      <c r="P2508" s="2" t="s">
        <v>100</v>
      </c>
    </row>
    <row r="2509" spans="1:16" ht="28.8" x14ac:dyDescent="0.3">
      <c r="A2509" s="1">
        <v>40200</v>
      </c>
      <c r="B2509" t="b">
        <v>1</v>
      </c>
      <c r="C2509" t="s">
        <v>93</v>
      </c>
      <c r="D2509">
        <v>0</v>
      </c>
      <c r="E2509" t="s">
        <v>83</v>
      </c>
      <c r="F2509" t="b">
        <v>0</v>
      </c>
      <c r="G2509" t="s">
        <v>86</v>
      </c>
      <c r="H2509" t="s">
        <v>99</v>
      </c>
      <c r="I2509" t="s">
        <v>94</v>
      </c>
      <c r="J2509" t="s">
        <v>94</v>
      </c>
      <c r="K2509" t="s">
        <v>87</v>
      </c>
      <c r="L2509" t="s">
        <v>89</v>
      </c>
      <c r="M2509" t="s">
        <v>88</v>
      </c>
      <c r="N2509" t="s">
        <v>96</v>
      </c>
      <c r="O2509" s="2" t="s">
        <v>97</v>
      </c>
      <c r="P2509" s="2" t="s">
        <v>98</v>
      </c>
    </row>
    <row r="2510" spans="1:16" ht="28.8" x14ac:dyDescent="0.3">
      <c r="A2510" s="1">
        <v>40207</v>
      </c>
      <c r="B2510" t="b">
        <v>1</v>
      </c>
      <c r="C2510" t="s">
        <v>93</v>
      </c>
      <c r="D2510">
        <v>0</v>
      </c>
      <c r="E2510" t="s">
        <v>83</v>
      </c>
      <c r="F2510" t="b">
        <v>0</v>
      </c>
      <c r="G2510" t="s">
        <v>86</v>
      </c>
      <c r="H2510" t="s">
        <v>99</v>
      </c>
      <c r="I2510" t="s">
        <v>94</v>
      </c>
      <c r="J2510" t="s">
        <v>94</v>
      </c>
      <c r="K2510" t="s">
        <v>87</v>
      </c>
      <c r="L2510" t="s">
        <v>89</v>
      </c>
      <c r="M2510" t="s">
        <v>88</v>
      </c>
      <c r="N2510" t="s">
        <v>96</v>
      </c>
      <c r="O2510" s="2" t="s">
        <v>97</v>
      </c>
      <c r="P2510" s="2" t="s">
        <v>98</v>
      </c>
    </row>
    <row r="2511" spans="1:16" ht="28.8" x14ac:dyDescent="0.3">
      <c r="A2511" s="1">
        <v>40214</v>
      </c>
      <c r="B2511" t="b">
        <v>1</v>
      </c>
      <c r="C2511" t="s">
        <v>86</v>
      </c>
      <c r="D2511">
        <v>1</v>
      </c>
      <c r="E2511" t="s">
        <v>82</v>
      </c>
      <c r="F2511" t="b">
        <v>0</v>
      </c>
      <c r="G2511" t="s">
        <v>86</v>
      </c>
      <c r="H2511" t="s">
        <v>86</v>
      </c>
      <c r="I2511" t="s">
        <v>86</v>
      </c>
      <c r="J2511" t="s">
        <v>94</v>
      </c>
      <c r="K2511" t="s">
        <v>87</v>
      </c>
      <c r="L2511" t="s">
        <v>88</v>
      </c>
      <c r="M2511" t="s">
        <v>89</v>
      </c>
      <c r="N2511" t="s">
        <v>96</v>
      </c>
      <c r="O2511" s="2" t="s">
        <v>97</v>
      </c>
      <c r="P2511" s="2" t="s">
        <v>98</v>
      </c>
    </row>
    <row r="2512" spans="1:16" ht="43.2" x14ac:dyDescent="0.3">
      <c r="A2512" s="1">
        <v>40221</v>
      </c>
      <c r="B2512" t="b">
        <v>1</v>
      </c>
      <c r="C2512" t="s">
        <v>86</v>
      </c>
      <c r="D2512">
        <v>1</v>
      </c>
      <c r="E2512" t="s">
        <v>83</v>
      </c>
      <c r="F2512" t="b">
        <v>1</v>
      </c>
      <c r="G2512" t="s">
        <v>99</v>
      </c>
      <c r="H2512" t="s">
        <v>99</v>
      </c>
      <c r="I2512" t="s">
        <v>94</v>
      </c>
      <c r="J2512" t="s">
        <v>94</v>
      </c>
      <c r="K2512" t="s">
        <v>103</v>
      </c>
      <c r="L2512" t="s">
        <v>89</v>
      </c>
      <c r="M2512" t="s">
        <v>88</v>
      </c>
      <c r="N2512" t="s">
        <v>96</v>
      </c>
      <c r="O2512" s="2" t="s">
        <v>97</v>
      </c>
      <c r="P2512" s="2" t="s">
        <v>100</v>
      </c>
    </row>
    <row r="2513" spans="1:16" ht="43.2" x14ac:dyDescent="0.3">
      <c r="A2513" s="1">
        <v>40228</v>
      </c>
      <c r="B2513" t="b">
        <v>1</v>
      </c>
      <c r="C2513" t="s">
        <v>86</v>
      </c>
      <c r="D2513">
        <v>1</v>
      </c>
      <c r="E2513" t="s">
        <v>83</v>
      </c>
      <c r="F2513" t="b">
        <v>1</v>
      </c>
      <c r="G2513" t="s">
        <v>99</v>
      </c>
      <c r="H2513" t="s">
        <v>99</v>
      </c>
      <c r="I2513" t="s">
        <v>94</v>
      </c>
      <c r="J2513" t="s">
        <v>94</v>
      </c>
      <c r="K2513" t="s">
        <v>103</v>
      </c>
      <c r="L2513" t="s">
        <v>89</v>
      </c>
      <c r="M2513" t="s">
        <v>88</v>
      </c>
      <c r="N2513" t="s">
        <v>96</v>
      </c>
      <c r="O2513" s="2" t="s">
        <v>97</v>
      </c>
      <c r="P2513" s="2" t="s">
        <v>100</v>
      </c>
    </row>
    <row r="2514" spans="1:16" ht="28.8" x14ac:dyDescent="0.3">
      <c r="A2514" s="1">
        <v>40235</v>
      </c>
      <c r="B2514" t="b">
        <v>1</v>
      </c>
      <c r="C2514" t="s">
        <v>86</v>
      </c>
      <c r="D2514">
        <v>1</v>
      </c>
      <c r="E2514" t="s">
        <v>84</v>
      </c>
      <c r="F2514" t="b">
        <v>1</v>
      </c>
      <c r="G2514" t="s">
        <v>86</v>
      </c>
      <c r="H2514" t="s">
        <v>86</v>
      </c>
      <c r="I2514" t="s">
        <v>86</v>
      </c>
      <c r="J2514" t="s">
        <v>86</v>
      </c>
      <c r="K2514" t="s">
        <v>87</v>
      </c>
      <c r="L2514" t="s">
        <v>88</v>
      </c>
      <c r="M2514" t="s">
        <v>89</v>
      </c>
      <c r="N2514" t="s">
        <v>90</v>
      </c>
      <c r="O2514" s="2" t="s">
        <v>91</v>
      </c>
      <c r="P2514" s="2" t="s">
        <v>92</v>
      </c>
    </row>
    <row r="2515" spans="1:16" ht="43.2" x14ac:dyDescent="0.3">
      <c r="A2515" s="1">
        <v>40242</v>
      </c>
      <c r="B2515" t="b">
        <v>1</v>
      </c>
      <c r="C2515" t="s">
        <v>93</v>
      </c>
      <c r="D2515">
        <v>0</v>
      </c>
      <c r="E2515" t="s">
        <v>83</v>
      </c>
      <c r="F2515" t="b">
        <v>1</v>
      </c>
      <c r="G2515" t="s">
        <v>86</v>
      </c>
      <c r="H2515" t="s">
        <v>99</v>
      </c>
      <c r="I2515" t="s">
        <v>94</v>
      </c>
      <c r="J2515" t="s">
        <v>94</v>
      </c>
      <c r="K2515" t="s">
        <v>87</v>
      </c>
      <c r="L2515" t="s">
        <v>89</v>
      </c>
      <c r="M2515" t="s">
        <v>88</v>
      </c>
      <c r="N2515" t="s">
        <v>96</v>
      </c>
      <c r="O2515" s="2" t="s">
        <v>97</v>
      </c>
      <c r="P2515" s="2" t="s">
        <v>100</v>
      </c>
    </row>
    <row r="2516" spans="1:16" ht="28.8" x14ac:dyDescent="0.3">
      <c r="A2516" s="1">
        <v>40249</v>
      </c>
      <c r="B2516" t="b">
        <v>1</v>
      </c>
      <c r="C2516" t="s">
        <v>93</v>
      </c>
      <c r="D2516">
        <v>0</v>
      </c>
      <c r="E2516" t="s">
        <v>83</v>
      </c>
      <c r="F2516" t="b">
        <v>0</v>
      </c>
      <c r="G2516" t="s">
        <v>86</v>
      </c>
      <c r="H2516" t="s">
        <v>99</v>
      </c>
      <c r="I2516" t="s">
        <v>94</v>
      </c>
      <c r="J2516" t="s">
        <v>94</v>
      </c>
      <c r="K2516" t="s">
        <v>87</v>
      </c>
      <c r="L2516" t="s">
        <v>89</v>
      </c>
      <c r="M2516" t="s">
        <v>88</v>
      </c>
      <c r="N2516" t="s">
        <v>96</v>
      </c>
      <c r="O2516" s="2" t="s">
        <v>97</v>
      </c>
      <c r="P2516" s="2" t="s">
        <v>98</v>
      </c>
    </row>
    <row r="2517" spans="1:16" ht="28.8" x14ac:dyDescent="0.3">
      <c r="A2517" s="1">
        <v>40256</v>
      </c>
      <c r="B2517" t="b">
        <v>1</v>
      </c>
      <c r="C2517" t="s">
        <v>93</v>
      </c>
      <c r="D2517">
        <v>0</v>
      </c>
      <c r="E2517" t="s">
        <v>84</v>
      </c>
      <c r="F2517" t="b">
        <v>0</v>
      </c>
      <c r="G2517" t="s">
        <v>94</v>
      </c>
      <c r="H2517" t="s">
        <v>94</v>
      </c>
      <c r="I2517" t="s">
        <v>99</v>
      </c>
      <c r="J2517" t="s">
        <v>86</v>
      </c>
      <c r="K2517" t="s">
        <v>95</v>
      </c>
      <c r="L2517" t="s">
        <v>105</v>
      </c>
      <c r="M2517" t="s">
        <v>106</v>
      </c>
      <c r="N2517" t="s">
        <v>90</v>
      </c>
      <c r="O2517" s="2" t="s">
        <v>97</v>
      </c>
      <c r="P2517" s="2" t="s">
        <v>98</v>
      </c>
    </row>
    <row r="2518" spans="1:16" ht="43.2" x14ac:dyDescent="0.3">
      <c r="A2518" s="1">
        <v>40263</v>
      </c>
      <c r="B2518" t="b">
        <v>1</v>
      </c>
      <c r="C2518" t="s">
        <v>93</v>
      </c>
      <c r="D2518">
        <v>0</v>
      </c>
      <c r="E2518" t="s">
        <v>83</v>
      </c>
      <c r="F2518" t="b">
        <v>1</v>
      </c>
      <c r="G2518" t="s">
        <v>86</v>
      </c>
      <c r="H2518" t="s">
        <v>99</v>
      </c>
      <c r="I2518" t="s">
        <v>94</v>
      </c>
      <c r="J2518" t="s">
        <v>94</v>
      </c>
      <c r="K2518" t="s">
        <v>87</v>
      </c>
      <c r="L2518" t="s">
        <v>89</v>
      </c>
      <c r="M2518" t="s">
        <v>88</v>
      </c>
      <c r="N2518" t="s">
        <v>96</v>
      </c>
      <c r="O2518" s="2" t="s">
        <v>97</v>
      </c>
      <c r="P2518" s="2" t="s">
        <v>100</v>
      </c>
    </row>
    <row r="2519" spans="1:16" ht="43.2" x14ac:dyDescent="0.3">
      <c r="A2519" s="1">
        <v>40270</v>
      </c>
      <c r="B2519" t="b">
        <v>1</v>
      </c>
      <c r="C2519" t="s">
        <v>93</v>
      </c>
      <c r="D2519">
        <v>0</v>
      </c>
      <c r="E2519" t="s">
        <v>83</v>
      </c>
      <c r="F2519" t="b">
        <v>1</v>
      </c>
      <c r="G2519" t="s">
        <v>86</v>
      </c>
      <c r="H2519" t="s">
        <v>99</v>
      </c>
      <c r="I2519" t="s">
        <v>94</v>
      </c>
      <c r="J2519" t="s">
        <v>94</v>
      </c>
      <c r="K2519" t="s">
        <v>87</v>
      </c>
      <c r="L2519" t="s">
        <v>89</v>
      </c>
      <c r="M2519" t="s">
        <v>88</v>
      </c>
      <c r="N2519" t="s">
        <v>96</v>
      </c>
      <c r="O2519" s="2" t="s">
        <v>97</v>
      </c>
      <c r="P2519" s="2" t="s">
        <v>100</v>
      </c>
    </row>
    <row r="2520" spans="1:16" ht="43.2" x14ac:dyDescent="0.3">
      <c r="A2520" s="1">
        <v>40277</v>
      </c>
      <c r="B2520" t="b">
        <v>1</v>
      </c>
      <c r="C2520" t="s">
        <v>93</v>
      </c>
      <c r="D2520">
        <v>0</v>
      </c>
      <c r="E2520" t="s">
        <v>83</v>
      </c>
      <c r="F2520" t="b">
        <v>1</v>
      </c>
      <c r="G2520" t="s">
        <v>86</v>
      </c>
      <c r="H2520" t="s">
        <v>99</v>
      </c>
      <c r="I2520" t="s">
        <v>94</v>
      </c>
      <c r="J2520" t="s">
        <v>94</v>
      </c>
      <c r="K2520" t="s">
        <v>87</v>
      </c>
      <c r="L2520" t="s">
        <v>89</v>
      </c>
      <c r="M2520" t="s">
        <v>88</v>
      </c>
      <c r="N2520" t="s">
        <v>96</v>
      </c>
      <c r="O2520" s="2" t="s">
        <v>97</v>
      </c>
      <c r="P2520" s="2" t="s">
        <v>100</v>
      </c>
    </row>
    <row r="2521" spans="1:16" ht="28.8" x14ac:dyDescent="0.3">
      <c r="A2521" s="1">
        <v>40284</v>
      </c>
      <c r="B2521" t="b">
        <v>1</v>
      </c>
      <c r="C2521" t="s">
        <v>93</v>
      </c>
      <c r="D2521">
        <v>0</v>
      </c>
      <c r="E2521" t="s">
        <v>83</v>
      </c>
      <c r="F2521" t="b">
        <v>0</v>
      </c>
      <c r="G2521" t="s">
        <v>86</v>
      </c>
      <c r="H2521" t="s">
        <v>99</v>
      </c>
      <c r="I2521" t="s">
        <v>94</v>
      </c>
      <c r="J2521" t="s">
        <v>94</v>
      </c>
      <c r="K2521" t="s">
        <v>87</v>
      </c>
      <c r="L2521" t="s">
        <v>89</v>
      </c>
      <c r="M2521" t="s">
        <v>88</v>
      </c>
      <c r="N2521" t="s">
        <v>96</v>
      </c>
      <c r="O2521" s="2" t="s">
        <v>97</v>
      </c>
      <c r="P2521" s="2" t="s">
        <v>98</v>
      </c>
    </row>
    <row r="2522" spans="1:16" ht="28.8" x14ac:dyDescent="0.3">
      <c r="A2522" s="1">
        <v>40291</v>
      </c>
      <c r="B2522" t="b">
        <v>1</v>
      </c>
      <c r="C2522" t="s">
        <v>93</v>
      </c>
      <c r="D2522">
        <v>0</v>
      </c>
      <c r="E2522" t="s">
        <v>83</v>
      </c>
      <c r="F2522" t="b">
        <v>0</v>
      </c>
      <c r="G2522" t="s">
        <v>86</v>
      </c>
      <c r="H2522" t="s">
        <v>99</v>
      </c>
      <c r="I2522" t="s">
        <v>94</v>
      </c>
      <c r="J2522" t="s">
        <v>94</v>
      </c>
      <c r="K2522" t="s">
        <v>87</v>
      </c>
      <c r="L2522" t="s">
        <v>89</v>
      </c>
      <c r="M2522" t="s">
        <v>88</v>
      </c>
      <c r="N2522" t="s">
        <v>96</v>
      </c>
      <c r="O2522" s="2" t="s">
        <v>97</v>
      </c>
      <c r="P2522" s="2" t="s">
        <v>98</v>
      </c>
    </row>
    <row r="2523" spans="1:16" ht="28.8" x14ac:dyDescent="0.3">
      <c r="A2523" s="1">
        <v>40298</v>
      </c>
      <c r="B2523" t="b">
        <v>1</v>
      </c>
      <c r="C2523" t="s">
        <v>93</v>
      </c>
      <c r="D2523">
        <v>0</v>
      </c>
      <c r="E2523" t="s">
        <v>82</v>
      </c>
      <c r="F2523" t="b">
        <v>0</v>
      </c>
      <c r="G2523" t="s">
        <v>94</v>
      </c>
      <c r="H2523" t="s">
        <v>86</v>
      </c>
      <c r="I2523" t="s">
        <v>86</v>
      </c>
      <c r="J2523" t="s">
        <v>94</v>
      </c>
      <c r="K2523" t="s">
        <v>95</v>
      </c>
      <c r="L2523" t="s">
        <v>88</v>
      </c>
      <c r="M2523" t="s">
        <v>89</v>
      </c>
      <c r="N2523" t="s">
        <v>96</v>
      </c>
      <c r="O2523" s="2" t="s">
        <v>97</v>
      </c>
      <c r="P2523" s="2" t="s">
        <v>98</v>
      </c>
    </row>
    <row r="2524" spans="1:16" ht="28.8" x14ac:dyDescent="0.3">
      <c r="A2524" s="1">
        <v>40305</v>
      </c>
      <c r="B2524" t="b">
        <v>1</v>
      </c>
      <c r="C2524" t="s">
        <v>86</v>
      </c>
      <c r="D2524">
        <v>2</v>
      </c>
      <c r="E2524" t="s">
        <v>84</v>
      </c>
      <c r="F2524" t="b">
        <v>0</v>
      </c>
      <c r="G2524" t="s">
        <v>86</v>
      </c>
      <c r="H2524" t="s">
        <v>94</v>
      </c>
      <c r="I2524" t="s">
        <v>86</v>
      </c>
      <c r="J2524" t="s">
        <v>86</v>
      </c>
      <c r="K2524" t="s">
        <v>87</v>
      </c>
      <c r="L2524" t="s">
        <v>105</v>
      </c>
      <c r="M2524" t="s">
        <v>89</v>
      </c>
      <c r="N2524" t="s">
        <v>90</v>
      </c>
      <c r="O2524" s="2" t="s">
        <v>97</v>
      </c>
      <c r="P2524" s="2" t="s">
        <v>98</v>
      </c>
    </row>
    <row r="2525" spans="1:16" ht="28.8" x14ac:dyDescent="0.3">
      <c r="A2525" s="1">
        <v>40312</v>
      </c>
      <c r="B2525" t="b">
        <v>1</v>
      </c>
      <c r="C2525" t="s">
        <v>86</v>
      </c>
      <c r="D2525">
        <v>2</v>
      </c>
      <c r="E2525" t="s">
        <v>84</v>
      </c>
      <c r="F2525" t="b">
        <v>0</v>
      </c>
      <c r="G2525" t="s">
        <v>86</v>
      </c>
      <c r="H2525" t="s">
        <v>94</v>
      </c>
      <c r="I2525" t="s">
        <v>86</v>
      </c>
      <c r="J2525" t="s">
        <v>86</v>
      </c>
      <c r="K2525" t="s">
        <v>87</v>
      </c>
      <c r="L2525" t="s">
        <v>105</v>
      </c>
      <c r="M2525" t="s">
        <v>89</v>
      </c>
      <c r="N2525" t="s">
        <v>90</v>
      </c>
      <c r="O2525" s="2" t="s">
        <v>97</v>
      </c>
      <c r="P2525" s="2" t="s">
        <v>98</v>
      </c>
    </row>
    <row r="2526" spans="1:16" ht="28.8" x14ac:dyDescent="0.3">
      <c r="A2526" s="1">
        <v>40319</v>
      </c>
      <c r="B2526" t="b">
        <v>1</v>
      </c>
      <c r="C2526" t="s">
        <v>86</v>
      </c>
      <c r="D2526">
        <v>2</v>
      </c>
      <c r="E2526" t="s">
        <v>84</v>
      </c>
      <c r="F2526" t="b">
        <v>0</v>
      </c>
      <c r="G2526" t="s">
        <v>86</v>
      </c>
      <c r="H2526" t="s">
        <v>94</v>
      </c>
      <c r="I2526" t="s">
        <v>86</v>
      </c>
      <c r="J2526" t="s">
        <v>86</v>
      </c>
      <c r="K2526" t="s">
        <v>87</v>
      </c>
      <c r="L2526" t="s">
        <v>105</v>
      </c>
      <c r="M2526" t="s">
        <v>89</v>
      </c>
      <c r="N2526" t="s">
        <v>90</v>
      </c>
      <c r="O2526" s="2" t="s">
        <v>97</v>
      </c>
      <c r="P2526" s="2" t="s">
        <v>98</v>
      </c>
    </row>
    <row r="2527" spans="1:16" ht="28.8" x14ac:dyDescent="0.3">
      <c r="A2527" s="1">
        <v>40326</v>
      </c>
      <c r="B2527" t="b">
        <v>1</v>
      </c>
      <c r="C2527" t="s">
        <v>86</v>
      </c>
      <c r="D2527">
        <v>2</v>
      </c>
      <c r="E2527" t="s">
        <v>84</v>
      </c>
      <c r="F2527" t="b">
        <v>1</v>
      </c>
      <c r="G2527" t="s">
        <v>86</v>
      </c>
      <c r="H2527" t="s">
        <v>86</v>
      </c>
      <c r="I2527" t="s">
        <v>86</v>
      </c>
      <c r="J2527" t="s">
        <v>86</v>
      </c>
      <c r="K2527" t="s">
        <v>87</v>
      </c>
      <c r="L2527" t="s">
        <v>88</v>
      </c>
      <c r="M2527" t="s">
        <v>89</v>
      </c>
      <c r="N2527" t="s">
        <v>90</v>
      </c>
      <c r="O2527" s="2" t="s">
        <v>91</v>
      </c>
      <c r="P2527" s="2" t="s">
        <v>92</v>
      </c>
    </row>
    <row r="2528" spans="1:16" ht="28.8" x14ac:dyDescent="0.3">
      <c r="A2528" s="1">
        <v>40333</v>
      </c>
      <c r="B2528" t="b">
        <v>1</v>
      </c>
      <c r="C2528" t="s">
        <v>86</v>
      </c>
      <c r="D2528">
        <v>2</v>
      </c>
      <c r="E2528" t="s">
        <v>84</v>
      </c>
      <c r="F2528" t="b">
        <v>0</v>
      </c>
      <c r="G2528" t="s">
        <v>86</v>
      </c>
      <c r="H2528" t="s">
        <v>94</v>
      </c>
      <c r="I2528" t="s">
        <v>86</v>
      </c>
      <c r="J2528" t="s">
        <v>86</v>
      </c>
      <c r="K2528" t="s">
        <v>87</v>
      </c>
      <c r="L2528" t="s">
        <v>105</v>
      </c>
      <c r="M2528" t="s">
        <v>89</v>
      </c>
      <c r="N2528" t="s">
        <v>90</v>
      </c>
      <c r="O2528" s="2" t="s">
        <v>97</v>
      </c>
      <c r="P2528" s="2" t="s">
        <v>98</v>
      </c>
    </row>
    <row r="2529" spans="1:16" ht="28.8" x14ac:dyDescent="0.3">
      <c r="A2529" s="1">
        <v>40340</v>
      </c>
      <c r="B2529" t="b">
        <v>1</v>
      </c>
      <c r="C2529" t="s">
        <v>86</v>
      </c>
      <c r="D2529">
        <v>2</v>
      </c>
      <c r="E2529" t="s">
        <v>84</v>
      </c>
      <c r="F2529" t="b">
        <v>1</v>
      </c>
      <c r="G2529" t="s">
        <v>86</v>
      </c>
      <c r="H2529" t="s">
        <v>86</v>
      </c>
      <c r="I2529" t="s">
        <v>86</v>
      </c>
      <c r="J2529" t="s">
        <v>86</v>
      </c>
      <c r="K2529" t="s">
        <v>87</v>
      </c>
      <c r="L2529" t="s">
        <v>88</v>
      </c>
      <c r="M2529" t="s">
        <v>89</v>
      </c>
      <c r="N2529" t="s">
        <v>90</v>
      </c>
      <c r="O2529" s="2" t="s">
        <v>91</v>
      </c>
      <c r="P2529" s="2" t="s">
        <v>92</v>
      </c>
    </row>
    <row r="2530" spans="1:16" ht="28.8" x14ac:dyDescent="0.3">
      <c r="A2530" s="1">
        <v>40347</v>
      </c>
      <c r="B2530" t="b">
        <v>1</v>
      </c>
      <c r="C2530" t="s">
        <v>86</v>
      </c>
      <c r="D2530">
        <v>1</v>
      </c>
      <c r="E2530" t="s">
        <v>83</v>
      </c>
      <c r="F2530" t="b">
        <v>0</v>
      </c>
      <c r="G2530" t="s">
        <v>99</v>
      </c>
      <c r="H2530" t="s">
        <v>99</v>
      </c>
      <c r="I2530" t="s">
        <v>94</v>
      </c>
      <c r="J2530" t="s">
        <v>94</v>
      </c>
      <c r="K2530" t="s">
        <v>103</v>
      </c>
      <c r="L2530" t="s">
        <v>89</v>
      </c>
      <c r="M2530" t="s">
        <v>88</v>
      </c>
      <c r="N2530" t="s">
        <v>96</v>
      </c>
      <c r="O2530" s="2" t="s">
        <v>97</v>
      </c>
      <c r="P2530" s="2" t="s">
        <v>98</v>
      </c>
    </row>
    <row r="2531" spans="1:16" ht="28.8" x14ac:dyDescent="0.3">
      <c r="A2531" s="1">
        <v>40354</v>
      </c>
      <c r="B2531" t="b">
        <v>1</v>
      </c>
      <c r="C2531" t="s">
        <v>86</v>
      </c>
      <c r="D2531">
        <v>1</v>
      </c>
      <c r="E2531" t="s">
        <v>84</v>
      </c>
      <c r="F2531" t="b">
        <v>0</v>
      </c>
      <c r="G2531" t="s">
        <v>86</v>
      </c>
      <c r="H2531" t="s">
        <v>94</v>
      </c>
      <c r="I2531" t="s">
        <v>86</v>
      </c>
      <c r="J2531" t="s">
        <v>86</v>
      </c>
      <c r="K2531" t="s">
        <v>87</v>
      </c>
      <c r="L2531" t="s">
        <v>105</v>
      </c>
      <c r="M2531" t="s">
        <v>89</v>
      </c>
      <c r="N2531" t="s">
        <v>90</v>
      </c>
      <c r="O2531" s="2" t="s">
        <v>97</v>
      </c>
      <c r="P2531" s="2" t="s">
        <v>98</v>
      </c>
    </row>
    <row r="2532" spans="1:16" ht="28.8" x14ac:dyDescent="0.3">
      <c r="A2532" s="1">
        <v>40361</v>
      </c>
      <c r="B2532" t="b">
        <v>1</v>
      </c>
      <c r="C2532" t="s">
        <v>86</v>
      </c>
      <c r="D2532">
        <v>2</v>
      </c>
      <c r="E2532" t="s">
        <v>84</v>
      </c>
      <c r="F2532" t="b">
        <v>1</v>
      </c>
      <c r="G2532" t="s">
        <v>86</v>
      </c>
      <c r="H2532" t="s">
        <v>86</v>
      </c>
      <c r="I2532" t="s">
        <v>86</v>
      </c>
      <c r="J2532" t="s">
        <v>86</v>
      </c>
      <c r="K2532" t="s">
        <v>87</v>
      </c>
      <c r="L2532" t="s">
        <v>88</v>
      </c>
      <c r="M2532" t="s">
        <v>89</v>
      </c>
      <c r="N2532" t="s">
        <v>90</v>
      </c>
      <c r="O2532" s="2" t="s">
        <v>91</v>
      </c>
      <c r="P2532" s="2" t="s">
        <v>92</v>
      </c>
    </row>
    <row r="2533" spans="1:16" ht="28.8" x14ac:dyDescent="0.3">
      <c r="A2533" s="1">
        <v>40368</v>
      </c>
      <c r="B2533" t="b">
        <v>1</v>
      </c>
      <c r="C2533" t="s">
        <v>93</v>
      </c>
      <c r="D2533">
        <v>0</v>
      </c>
      <c r="E2533" t="s">
        <v>84</v>
      </c>
      <c r="F2533" t="b">
        <v>0</v>
      </c>
      <c r="G2533" t="s">
        <v>94</v>
      </c>
      <c r="H2533" t="s">
        <v>94</v>
      </c>
      <c r="I2533" t="s">
        <v>99</v>
      </c>
      <c r="J2533" t="s">
        <v>86</v>
      </c>
      <c r="K2533" t="s">
        <v>95</v>
      </c>
      <c r="L2533" t="s">
        <v>105</v>
      </c>
      <c r="M2533" t="s">
        <v>106</v>
      </c>
      <c r="N2533" t="s">
        <v>90</v>
      </c>
      <c r="O2533" s="2" t="s">
        <v>97</v>
      </c>
      <c r="P2533" s="2" t="s">
        <v>98</v>
      </c>
    </row>
    <row r="2534" spans="1:16" ht="28.8" x14ac:dyDescent="0.3">
      <c r="A2534" s="1">
        <v>40375</v>
      </c>
      <c r="B2534" t="b">
        <v>1</v>
      </c>
      <c r="C2534" t="s">
        <v>93</v>
      </c>
      <c r="D2534">
        <v>0</v>
      </c>
      <c r="E2534" t="s">
        <v>84</v>
      </c>
      <c r="F2534" t="b">
        <v>0</v>
      </c>
      <c r="G2534" t="s">
        <v>94</v>
      </c>
      <c r="H2534" t="s">
        <v>94</v>
      </c>
      <c r="I2534" t="s">
        <v>99</v>
      </c>
      <c r="J2534" t="s">
        <v>86</v>
      </c>
      <c r="K2534" t="s">
        <v>95</v>
      </c>
      <c r="L2534" t="s">
        <v>105</v>
      </c>
      <c r="M2534" t="s">
        <v>106</v>
      </c>
      <c r="N2534" t="s">
        <v>90</v>
      </c>
      <c r="O2534" s="2" t="s">
        <v>97</v>
      </c>
      <c r="P2534" s="2" t="s">
        <v>98</v>
      </c>
    </row>
    <row r="2535" spans="1:16" ht="43.2" x14ac:dyDescent="0.3">
      <c r="A2535" s="1">
        <v>40382</v>
      </c>
      <c r="B2535" t="b">
        <v>1</v>
      </c>
      <c r="C2535" t="s">
        <v>93</v>
      </c>
      <c r="D2535">
        <v>0</v>
      </c>
      <c r="E2535" t="s">
        <v>84</v>
      </c>
      <c r="F2535" t="b">
        <v>1</v>
      </c>
      <c r="G2535" t="s">
        <v>86</v>
      </c>
      <c r="H2535" t="s">
        <v>86</v>
      </c>
      <c r="I2535" t="s">
        <v>99</v>
      </c>
      <c r="J2535" t="s">
        <v>86</v>
      </c>
      <c r="K2535" t="s">
        <v>87</v>
      </c>
      <c r="L2535" t="s">
        <v>88</v>
      </c>
      <c r="M2535" t="s">
        <v>106</v>
      </c>
      <c r="N2535" t="s">
        <v>90</v>
      </c>
      <c r="O2535" s="2" t="s">
        <v>107</v>
      </c>
      <c r="P2535" s="2" t="s">
        <v>108</v>
      </c>
    </row>
    <row r="2536" spans="1:16" ht="28.8" x14ac:dyDescent="0.3">
      <c r="A2536" s="1">
        <v>40389</v>
      </c>
      <c r="B2536" t="b">
        <v>1</v>
      </c>
      <c r="C2536" t="s">
        <v>93</v>
      </c>
      <c r="D2536">
        <v>0</v>
      </c>
      <c r="E2536" t="s">
        <v>82</v>
      </c>
      <c r="F2536" t="b">
        <v>0</v>
      </c>
      <c r="G2536" t="s">
        <v>94</v>
      </c>
      <c r="H2536" t="s">
        <v>86</v>
      </c>
      <c r="I2536" t="s">
        <v>86</v>
      </c>
      <c r="J2536" t="s">
        <v>94</v>
      </c>
      <c r="K2536" t="s">
        <v>95</v>
      </c>
      <c r="L2536" t="s">
        <v>88</v>
      </c>
      <c r="M2536" t="s">
        <v>89</v>
      </c>
      <c r="N2536" t="s">
        <v>96</v>
      </c>
      <c r="O2536" s="2" t="s">
        <v>97</v>
      </c>
      <c r="P2536" s="2" t="s">
        <v>98</v>
      </c>
    </row>
    <row r="2537" spans="1:16" ht="28.8" x14ac:dyDescent="0.3">
      <c r="A2537" s="1">
        <v>40396</v>
      </c>
      <c r="B2537" t="b">
        <v>1</v>
      </c>
      <c r="C2537" t="s">
        <v>93</v>
      </c>
      <c r="D2537">
        <v>0</v>
      </c>
      <c r="E2537" t="s">
        <v>82</v>
      </c>
      <c r="F2537" t="b">
        <v>0</v>
      </c>
      <c r="G2537" t="s">
        <v>94</v>
      </c>
      <c r="H2537" t="s">
        <v>86</v>
      </c>
      <c r="I2537" t="s">
        <v>86</v>
      </c>
      <c r="J2537" t="s">
        <v>94</v>
      </c>
      <c r="K2537" t="s">
        <v>95</v>
      </c>
      <c r="L2537" t="s">
        <v>88</v>
      </c>
      <c r="M2537" t="s">
        <v>89</v>
      </c>
      <c r="N2537" t="s">
        <v>96</v>
      </c>
      <c r="O2537" s="2" t="s">
        <v>97</v>
      </c>
      <c r="P2537" s="2" t="s">
        <v>98</v>
      </c>
    </row>
    <row r="2538" spans="1:16" ht="28.8" x14ac:dyDescent="0.3">
      <c r="A2538" s="1">
        <v>40403</v>
      </c>
      <c r="B2538" t="b">
        <v>1</v>
      </c>
      <c r="C2538" t="s">
        <v>93</v>
      </c>
      <c r="D2538">
        <v>0</v>
      </c>
      <c r="E2538" t="s">
        <v>84</v>
      </c>
      <c r="F2538" t="b">
        <v>0</v>
      </c>
      <c r="G2538" t="s">
        <v>94</v>
      </c>
      <c r="H2538" t="s">
        <v>94</v>
      </c>
      <c r="I2538" t="s">
        <v>99</v>
      </c>
      <c r="J2538" t="s">
        <v>86</v>
      </c>
      <c r="K2538" t="s">
        <v>95</v>
      </c>
      <c r="L2538" t="s">
        <v>105</v>
      </c>
      <c r="M2538" t="s">
        <v>106</v>
      </c>
      <c r="N2538" t="s">
        <v>90</v>
      </c>
      <c r="O2538" s="2" t="s">
        <v>97</v>
      </c>
      <c r="P2538" s="2" t="s">
        <v>98</v>
      </c>
    </row>
    <row r="2539" spans="1:16" ht="28.8" x14ac:dyDescent="0.3">
      <c r="A2539" s="1">
        <v>40410</v>
      </c>
      <c r="B2539" t="b">
        <v>1</v>
      </c>
      <c r="C2539" t="s">
        <v>86</v>
      </c>
      <c r="D2539">
        <v>1</v>
      </c>
      <c r="E2539" t="s">
        <v>84</v>
      </c>
      <c r="F2539" t="b">
        <v>0</v>
      </c>
      <c r="G2539" t="s">
        <v>86</v>
      </c>
      <c r="H2539" t="s">
        <v>94</v>
      </c>
      <c r="I2539" t="s">
        <v>86</v>
      </c>
      <c r="J2539" t="s">
        <v>86</v>
      </c>
      <c r="K2539" t="s">
        <v>87</v>
      </c>
      <c r="L2539" t="s">
        <v>105</v>
      </c>
      <c r="M2539" t="s">
        <v>89</v>
      </c>
      <c r="N2539" t="s">
        <v>90</v>
      </c>
      <c r="O2539" s="2" t="s">
        <v>97</v>
      </c>
      <c r="P2539" s="2" t="s">
        <v>98</v>
      </c>
    </row>
    <row r="2540" spans="1:16" ht="28.8" x14ac:dyDescent="0.3">
      <c r="A2540" s="1">
        <v>40417</v>
      </c>
      <c r="B2540" t="b">
        <v>1</v>
      </c>
      <c r="C2540" t="s">
        <v>86</v>
      </c>
      <c r="D2540">
        <v>1</v>
      </c>
      <c r="E2540" t="s">
        <v>84</v>
      </c>
      <c r="F2540" t="b">
        <v>0</v>
      </c>
      <c r="G2540" t="s">
        <v>86</v>
      </c>
      <c r="H2540" t="s">
        <v>94</v>
      </c>
      <c r="I2540" t="s">
        <v>86</v>
      </c>
      <c r="J2540" t="s">
        <v>86</v>
      </c>
      <c r="K2540" t="s">
        <v>87</v>
      </c>
      <c r="L2540" t="s">
        <v>105</v>
      </c>
      <c r="M2540" t="s">
        <v>89</v>
      </c>
      <c r="N2540" t="s">
        <v>90</v>
      </c>
      <c r="O2540" s="2" t="s">
        <v>97</v>
      </c>
      <c r="P2540" s="2" t="s">
        <v>98</v>
      </c>
    </row>
    <row r="2541" spans="1:16" ht="28.8" x14ac:dyDescent="0.3">
      <c r="A2541" s="1">
        <v>40424</v>
      </c>
      <c r="B2541" t="b">
        <v>1</v>
      </c>
      <c r="C2541" t="s">
        <v>86</v>
      </c>
      <c r="D2541">
        <v>1</v>
      </c>
      <c r="E2541" t="s">
        <v>84</v>
      </c>
      <c r="F2541" t="b">
        <v>1</v>
      </c>
      <c r="G2541" t="s">
        <v>86</v>
      </c>
      <c r="H2541" t="s">
        <v>86</v>
      </c>
      <c r="I2541" t="s">
        <v>86</v>
      </c>
      <c r="J2541" t="s">
        <v>86</v>
      </c>
      <c r="K2541" t="s">
        <v>87</v>
      </c>
      <c r="L2541" t="s">
        <v>88</v>
      </c>
      <c r="M2541" t="s">
        <v>89</v>
      </c>
      <c r="N2541" t="s">
        <v>90</v>
      </c>
      <c r="O2541" s="2" t="s">
        <v>91</v>
      </c>
      <c r="P2541" s="2" t="s">
        <v>92</v>
      </c>
    </row>
    <row r="2542" spans="1:16" ht="43.2" x14ac:dyDescent="0.3">
      <c r="A2542" s="1">
        <v>40431</v>
      </c>
      <c r="B2542" t="b">
        <v>1</v>
      </c>
      <c r="C2542" t="s">
        <v>93</v>
      </c>
      <c r="D2542">
        <v>0</v>
      </c>
      <c r="E2542" t="s">
        <v>83</v>
      </c>
      <c r="F2542" t="b">
        <v>1</v>
      </c>
      <c r="G2542" t="s">
        <v>86</v>
      </c>
      <c r="H2542" t="s">
        <v>99</v>
      </c>
      <c r="I2542" t="s">
        <v>94</v>
      </c>
      <c r="J2542" t="s">
        <v>94</v>
      </c>
      <c r="K2542" t="s">
        <v>87</v>
      </c>
      <c r="L2542" t="s">
        <v>89</v>
      </c>
      <c r="M2542" t="s">
        <v>88</v>
      </c>
      <c r="N2542" t="s">
        <v>96</v>
      </c>
      <c r="O2542" s="2" t="s">
        <v>97</v>
      </c>
      <c r="P2542" s="2" t="s">
        <v>100</v>
      </c>
    </row>
    <row r="2543" spans="1:16" ht="28.8" x14ac:dyDescent="0.3">
      <c r="A2543" s="1">
        <v>40438</v>
      </c>
      <c r="B2543" t="b">
        <v>1</v>
      </c>
      <c r="C2543" t="s">
        <v>93</v>
      </c>
      <c r="D2543">
        <v>0</v>
      </c>
      <c r="E2543" t="s">
        <v>83</v>
      </c>
      <c r="F2543" t="b">
        <v>0</v>
      </c>
      <c r="G2543" t="s">
        <v>86</v>
      </c>
      <c r="H2543" t="s">
        <v>99</v>
      </c>
      <c r="I2543" t="s">
        <v>94</v>
      </c>
      <c r="J2543" t="s">
        <v>94</v>
      </c>
      <c r="K2543" t="s">
        <v>87</v>
      </c>
      <c r="L2543" t="s">
        <v>89</v>
      </c>
      <c r="M2543" t="s">
        <v>88</v>
      </c>
      <c r="N2543" t="s">
        <v>96</v>
      </c>
      <c r="O2543" s="2" t="s">
        <v>97</v>
      </c>
      <c r="P2543" s="2" t="s">
        <v>98</v>
      </c>
    </row>
    <row r="2544" spans="1:16" ht="28.8" x14ac:dyDescent="0.3">
      <c r="A2544" s="1">
        <v>40445</v>
      </c>
      <c r="B2544" t="b">
        <v>1</v>
      </c>
      <c r="C2544" t="s">
        <v>93</v>
      </c>
      <c r="D2544">
        <v>0</v>
      </c>
      <c r="E2544" t="s">
        <v>82</v>
      </c>
      <c r="F2544" t="b">
        <v>0</v>
      </c>
      <c r="G2544" t="s">
        <v>94</v>
      </c>
      <c r="H2544" t="s">
        <v>86</v>
      </c>
      <c r="I2544" t="s">
        <v>86</v>
      </c>
      <c r="J2544" t="s">
        <v>94</v>
      </c>
      <c r="K2544" t="s">
        <v>95</v>
      </c>
      <c r="L2544" t="s">
        <v>88</v>
      </c>
      <c r="M2544" t="s">
        <v>89</v>
      </c>
      <c r="N2544" t="s">
        <v>96</v>
      </c>
      <c r="O2544" s="2" t="s">
        <v>97</v>
      </c>
      <c r="P2544" s="2" t="s">
        <v>98</v>
      </c>
    </row>
    <row r="2545" spans="1:16" ht="28.8" x14ac:dyDescent="0.3">
      <c r="A2545" s="1">
        <v>40452</v>
      </c>
      <c r="B2545" t="b">
        <v>1</v>
      </c>
      <c r="C2545" t="s">
        <v>93</v>
      </c>
      <c r="D2545">
        <v>0</v>
      </c>
      <c r="E2545" t="s">
        <v>82</v>
      </c>
      <c r="F2545" t="b">
        <v>0</v>
      </c>
      <c r="G2545" t="s">
        <v>94</v>
      </c>
      <c r="H2545" t="s">
        <v>86</v>
      </c>
      <c r="I2545" t="s">
        <v>86</v>
      </c>
      <c r="J2545" t="s">
        <v>94</v>
      </c>
      <c r="K2545" t="s">
        <v>95</v>
      </c>
      <c r="L2545" t="s">
        <v>88</v>
      </c>
      <c r="M2545" t="s">
        <v>89</v>
      </c>
      <c r="N2545" t="s">
        <v>96</v>
      </c>
      <c r="O2545" s="2" t="s">
        <v>97</v>
      </c>
      <c r="P2545" s="2" t="s">
        <v>98</v>
      </c>
    </row>
    <row r="2546" spans="1:16" ht="28.8" x14ac:dyDescent="0.3">
      <c r="A2546" s="1">
        <v>40459</v>
      </c>
      <c r="B2546" t="b">
        <v>1</v>
      </c>
      <c r="C2546" t="s">
        <v>93</v>
      </c>
      <c r="D2546">
        <v>0</v>
      </c>
      <c r="E2546" t="s">
        <v>82</v>
      </c>
      <c r="F2546" t="b">
        <v>0</v>
      </c>
      <c r="G2546" t="s">
        <v>94</v>
      </c>
      <c r="H2546" t="s">
        <v>86</v>
      </c>
      <c r="I2546" t="s">
        <v>86</v>
      </c>
      <c r="J2546" t="s">
        <v>94</v>
      </c>
      <c r="K2546" t="s">
        <v>95</v>
      </c>
      <c r="L2546" t="s">
        <v>88</v>
      </c>
      <c r="M2546" t="s">
        <v>89</v>
      </c>
      <c r="N2546" t="s">
        <v>96</v>
      </c>
      <c r="O2546" s="2" t="s">
        <v>97</v>
      </c>
      <c r="P2546" s="2" t="s">
        <v>98</v>
      </c>
    </row>
    <row r="2547" spans="1:16" ht="28.8" x14ac:dyDescent="0.3">
      <c r="A2547" s="1">
        <v>40466</v>
      </c>
      <c r="B2547" t="b">
        <v>1</v>
      </c>
      <c r="C2547" t="s">
        <v>93</v>
      </c>
      <c r="D2547">
        <v>0</v>
      </c>
      <c r="E2547" t="s">
        <v>82</v>
      </c>
      <c r="F2547" t="b">
        <v>0</v>
      </c>
      <c r="G2547" t="s">
        <v>94</v>
      </c>
      <c r="H2547" t="s">
        <v>86</v>
      </c>
      <c r="I2547" t="s">
        <v>86</v>
      </c>
      <c r="J2547" t="s">
        <v>94</v>
      </c>
      <c r="K2547" t="s">
        <v>95</v>
      </c>
      <c r="L2547" t="s">
        <v>88</v>
      </c>
      <c r="M2547" t="s">
        <v>89</v>
      </c>
      <c r="N2547" t="s">
        <v>96</v>
      </c>
      <c r="O2547" s="2" t="s">
        <v>97</v>
      </c>
      <c r="P2547" s="2" t="s">
        <v>98</v>
      </c>
    </row>
    <row r="2548" spans="1:16" ht="28.8" x14ac:dyDescent="0.3">
      <c r="A2548" s="1">
        <v>40473</v>
      </c>
      <c r="B2548" t="b">
        <v>1</v>
      </c>
      <c r="C2548" t="s">
        <v>93</v>
      </c>
      <c r="D2548">
        <v>0</v>
      </c>
      <c r="E2548" t="s">
        <v>82</v>
      </c>
      <c r="F2548" t="b">
        <v>0</v>
      </c>
      <c r="G2548" t="s">
        <v>94</v>
      </c>
      <c r="H2548" t="s">
        <v>86</v>
      </c>
      <c r="I2548" t="s">
        <v>86</v>
      </c>
      <c r="J2548" t="s">
        <v>94</v>
      </c>
      <c r="K2548" t="s">
        <v>95</v>
      </c>
      <c r="L2548" t="s">
        <v>88</v>
      </c>
      <c r="M2548" t="s">
        <v>89</v>
      </c>
      <c r="N2548" t="s">
        <v>96</v>
      </c>
      <c r="O2548" s="2" t="s">
        <v>97</v>
      </c>
      <c r="P2548" s="2" t="s">
        <v>98</v>
      </c>
    </row>
    <row r="2549" spans="1:16" ht="28.8" x14ac:dyDescent="0.3">
      <c r="A2549" s="1">
        <v>40480</v>
      </c>
      <c r="B2549" t="b">
        <v>1</v>
      </c>
      <c r="C2549" t="s">
        <v>93</v>
      </c>
      <c r="D2549">
        <v>0</v>
      </c>
      <c r="E2549" t="s">
        <v>83</v>
      </c>
      <c r="F2549" t="b">
        <v>0</v>
      </c>
      <c r="G2549" t="s">
        <v>86</v>
      </c>
      <c r="H2549" t="s">
        <v>99</v>
      </c>
      <c r="I2549" t="s">
        <v>94</v>
      </c>
      <c r="J2549" t="s">
        <v>94</v>
      </c>
      <c r="K2549" t="s">
        <v>87</v>
      </c>
      <c r="L2549" t="s">
        <v>89</v>
      </c>
      <c r="M2549" t="s">
        <v>88</v>
      </c>
      <c r="N2549" t="s">
        <v>96</v>
      </c>
      <c r="O2549" s="2" t="s">
        <v>97</v>
      </c>
      <c r="P2549" s="2" t="s">
        <v>98</v>
      </c>
    </row>
    <row r="2550" spans="1:16" ht="43.2" x14ac:dyDescent="0.3">
      <c r="A2550" s="1">
        <v>40487</v>
      </c>
      <c r="B2550" t="b">
        <v>1</v>
      </c>
      <c r="C2550" t="s">
        <v>93</v>
      </c>
      <c r="D2550">
        <v>0</v>
      </c>
      <c r="E2550" t="s">
        <v>83</v>
      </c>
      <c r="F2550" t="b">
        <v>1</v>
      </c>
      <c r="G2550" t="s">
        <v>86</v>
      </c>
      <c r="H2550" t="s">
        <v>99</v>
      </c>
      <c r="I2550" t="s">
        <v>94</v>
      </c>
      <c r="J2550" t="s">
        <v>94</v>
      </c>
      <c r="K2550" t="s">
        <v>87</v>
      </c>
      <c r="L2550" t="s">
        <v>89</v>
      </c>
      <c r="M2550" t="s">
        <v>88</v>
      </c>
      <c r="N2550" t="s">
        <v>96</v>
      </c>
      <c r="O2550" s="2" t="s">
        <v>97</v>
      </c>
      <c r="P2550" s="2" t="s">
        <v>100</v>
      </c>
    </row>
    <row r="2551" spans="1:16" ht="28.8" x14ac:dyDescent="0.3">
      <c r="A2551" s="1">
        <v>40494</v>
      </c>
      <c r="B2551" t="b">
        <v>1</v>
      </c>
      <c r="C2551" t="s">
        <v>93</v>
      </c>
      <c r="D2551">
        <v>0</v>
      </c>
      <c r="E2551" t="s">
        <v>85</v>
      </c>
      <c r="F2551" t="b">
        <v>1</v>
      </c>
      <c r="G2551" t="s">
        <v>86</v>
      </c>
      <c r="H2551" t="s">
        <v>86</v>
      </c>
      <c r="I2551" t="s">
        <v>94</v>
      </c>
      <c r="J2551" t="s">
        <v>86</v>
      </c>
      <c r="K2551" t="s">
        <v>87</v>
      </c>
      <c r="L2551" t="s">
        <v>88</v>
      </c>
      <c r="M2551" t="s">
        <v>88</v>
      </c>
      <c r="N2551" t="s">
        <v>90</v>
      </c>
      <c r="O2551" s="2" t="s">
        <v>101</v>
      </c>
      <c r="P2551" s="2" t="s">
        <v>102</v>
      </c>
    </row>
    <row r="2552" spans="1:16" ht="43.2" x14ac:dyDescent="0.3">
      <c r="A2552" s="1">
        <v>40501</v>
      </c>
      <c r="B2552" t="b">
        <v>1</v>
      </c>
      <c r="C2552" t="s">
        <v>93</v>
      </c>
      <c r="D2552">
        <v>0</v>
      </c>
      <c r="E2552" t="s">
        <v>83</v>
      </c>
      <c r="F2552" t="b">
        <v>1</v>
      </c>
      <c r="G2552" t="s">
        <v>86</v>
      </c>
      <c r="H2552" t="s">
        <v>99</v>
      </c>
      <c r="I2552" t="s">
        <v>94</v>
      </c>
      <c r="J2552" t="s">
        <v>94</v>
      </c>
      <c r="K2552" t="s">
        <v>87</v>
      </c>
      <c r="L2552" t="s">
        <v>89</v>
      </c>
      <c r="M2552" t="s">
        <v>88</v>
      </c>
      <c r="N2552" t="s">
        <v>96</v>
      </c>
      <c r="O2552" s="2" t="s">
        <v>97</v>
      </c>
      <c r="P2552" s="2" t="s">
        <v>100</v>
      </c>
    </row>
    <row r="2553" spans="1:16" ht="43.2" x14ac:dyDescent="0.3">
      <c r="A2553" s="1">
        <v>40508</v>
      </c>
      <c r="B2553" t="b">
        <v>1</v>
      </c>
      <c r="C2553" t="s">
        <v>86</v>
      </c>
      <c r="D2553">
        <v>1</v>
      </c>
      <c r="E2553" t="s">
        <v>85</v>
      </c>
      <c r="F2553" t="b">
        <v>1</v>
      </c>
      <c r="G2553" t="s">
        <v>86</v>
      </c>
      <c r="H2553" t="s">
        <v>86</v>
      </c>
      <c r="I2553" t="s">
        <v>94</v>
      </c>
      <c r="J2553" t="s">
        <v>86</v>
      </c>
      <c r="K2553" t="s">
        <v>87</v>
      </c>
      <c r="L2553" t="s">
        <v>88</v>
      </c>
      <c r="M2553" t="s">
        <v>88</v>
      </c>
      <c r="N2553" t="s">
        <v>90</v>
      </c>
      <c r="O2553" s="2" t="s">
        <v>97</v>
      </c>
      <c r="P2553" s="2" t="s">
        <v>100</v>
      </c>
    </row>
    <row r="2554" spans="1:16" ht="43.2" x14ac:dyDescent="0.3">
      <c r="A2554" s="1">
        <v>40515</v>
      </c>
      <c r="B2554" t="b">
        <v>1</v>
      </c>
      <c r="C2554" t="s">
        <v>86</v>
      </c>
      <c r="D2554">
        <v>1</v>
      </c>
      <c r="E2554" t="s">
        <v>83</v>
      </c>
      <c r="F2554" t="b">
        <v>1</v>
      </c>
      <c r="G2554" t="s">
        <v>99</v>
      </c>
      <c r="H2554" t="s">
        <v>99</v>
      </c>
      <c r="I2554" t="s">
        <v>94</v>
      </c>
      <c r="J2554" t="s">
        <v>94</v>
      </c>
      <c r="K2554" t="s">
        <v>103</v>
      </c>
      <c r="L2554" t="s">
        <v>89</v>
      </c>
      <c r="M2554" t="s">
        <v>88</v>
      </c>
      <c r="N2554" t="s">
        <v>96</v>
      </c>
      <c r="O2554" s="2" t="s">
        <v>97</v>
      </c>
      <c r="P2554" s="2" t="s">
        <v>100</v>
      </c>
    </row>
    <row r="2555" spans="1:16" ht="43.2" x14ac:dyDescent="0.3">
      <c r="A2555" s="1">
        <v>40522</v>
      </c>
      <c r="B2555" t="b">
        <v>1</v>
      </c>
      <c r="C2555" t="s">
        <v>93</v>
      </c>
      <c r="D2555">
        <v>0</v>
      </c>
      <c r="E2555" t="s">
        <v>83</v>
      </c>
      <c r="F2555" t="b">
        <v>1</v>
      </c>
      <c r="G2555" t="s">
        <v>86</v>
      </c>
      <c r="H2555" t="s">
        <v>99</v>
      </c>
      <c r="I2555" t="s">
        <v>94</v>
      </c>
      <c r="J2555" t="s">
        <v>94</v>
      </c>
      <c r="K2555" t="s">
        <v>87</v>
      </c>
      <c r="L2555" t="s">
        <v>89</v>
      </c>
      <c r="M2555" t="s">
        <v>88</v>
      </c>
      <c r="N2555" t="s">
        <v>96</v>
      </c>
      <c r="O2555" s="2" t="s">
        <v>97</v>
      </c>
      <c r="P2555" s="2" t="s">
        <v>100</v>
      </c>
    </row>
    <row r="2556" spans="1:16" ht="43.2" x14ac:dyDescent="0.3">
      <c r="A2556" s="1">
        <v>40529</v>
      </c>
      <c r="B2556" t="b">
        <v>1</v>
      </c>
      <c r="C2556" t="s">
        <v>93</v>
      </c>
      <c r="D2556">
        <v>0</v>
      </c>
      <c r="E2556" t="s">
        <v>83</v>
      </c>
      <c r="F2556" t="b">
        <v>1</v>
      </c>
      <c r="G2556" t="s">
        <v>86</v>
      </c>
      <c r="H2556" t="s">
        <v>99</v>
      </c>
      <c r="I2556" t="s">
        <v>94</v>
      </c>
      <c r="J2556" t="s">
        <v>94</v>
      </c>
      <c r="K2556" t="s">
        <v>87</v>
      </c>
      <c r="L2556" t="s">
        <v>89</v>
      </c>
      <c r="M2556" t="s">
        <v>88</v>
      </c>
      <c r="N2556" t="s">
        <v>96</v>
      </c>
      <c r="O2556" s="2" t="s">
        <v>97</v>
      </c>
      <c r="P2556" s="2" t="s">
        <v>100</v>
      </c>
    </row>
    <row r="2557" spans="1:16" ht="43.2" x14ac:dyDescent="0.3">
      <c r="A2557" s="1">
        <v>40536</v>
      </c>
      <c r="B2557" t="b">
        <v>1</v>
      </c>
      <c r="C2557" t="s">
        <v>93</v>
      </c>
      <c r="D2557">
        <v>0</v>
      </c>
      <c r="E2557" t="s">
        <v>83</v>
      </c>
      <c r="F2557" t="b">
        <v>1</v>
      </c>
      <c r="G2557" t="s">
        <v>86</v>
      </c>
      <c r="H2557" t="s">
        <v>99</v>
      </c>
      <c r="I2557" t="s">
        <v>94</v>
      </c>
      <c r="J2557" t="s">
        <v>94</v>
      </c>
      <c r="K2557" t="s">
        <v>87</v>
      </c>
      <c r="L2557" t="s">
        <v>89</v>
      </c>
      <c r="M2557" t="s">
        <v>88</v>
      </c>
      <c r="N2557" t="s">
        <v>96</v>
      </c>
      <c r="O2557" s="2" t="s">
        <v>97</v>
      </c>
      <c r="P2557" s="2" t="s">
        <v>100</v>
      </c>
    </row>
    <row r="2558" spans="1:16" ht="43.2" x14ac:dyDescent="0.3">
      <c r="A2558" s="1">
        <v>40543</v>
      </c>
      <c r="B2558" t="b">
        <v>1</v>
      </c>
      <c r="C2558" t="s">
        <v>93</v>
      </c>
      <c r="D2558">
        <v>0</v>
      </c>
      <c r="E2558" t="s">
        <v>83</v>
      </c>
      <c r="F2558" t="b">
        <v>1</v>
      </c>
      <c r="G2558" t="s">
        <v>86</v>
      </c>
      <c r="H2558" t="s">
        <v>99</v>
      </c>
      <c r="I2558" t="s">
        <v>94</v>
      </c>
      <c r="J2558" t="s">
        <v>94</v>
      </c>
      <c r="K2558" t="s">
        <v>87</v>
      </c>
      <c r="L2558" t="s">
        <v>89</v>
      </c>
      <c r="M2558" t="s">
        <v>88</v>
      </c>
      <c r="N2558" t="s">
        <v>96</v>
      </c>
      <c r="O2558" s="2" t="s">
        <v>97</v>
      </c>
      <c r="P2558" s="2" t="s">
        <v>100</v>
      </c>
    </row>
    <row r="2559" spans="1:16" ht="28.8" x14ac:dyDescent="0.3">
      <c r="A2559" s="1">
        <v>40550</v>
      </c>
      <c r="B2559" t="b">
        <v>1</v>
      </c>
      <c r="C2559" t="s">
        <v>93</v>
      </c>
      <c r="D2559">
        <v>0</v>
      </c>
      <c r="E2559" t="s">
        <v>83</v>
      </c>
      <c r="F2559" t="b">
        <v>0</v>
      </c>
      <c r="G2559" t="s">
        <v>86</v>
      </c>
      <c r="H2559" t="s">
        <v>99</v>
      </c>
      <c r="I2559" t="s">
        <v>94</v>
      </c>
      <c r="J2559" t="s">
        <v>94</v>
      </c>
      <c r="K2559" t="s">
        <v>87</v>
      </c>
      <c r="L2559" t="s">
        <v>89</v>
      </c>
      <c r="M2559" t="s">
        <v>88</v>
      </c>
      <c r="N2559" t="s">
        <v>96</v>
      </c>
      <c r="O2559" s="2" t="s">
        <v>97</v>
      </c>
      <c r="P2559" s="2" t="s">
        <v>98</v>
      </c>
    </row>
    <row r="2560" spans="1:16" ht="28.8" x14ac:dyDescent="0.3">
      <c r="A2560" s="1">
        <v>40557</v>
      </c>
      <c r="B2560" t="b">
        <v>1</v>
      </c>
      <c r="C2560" t="s">
        <v>93</v>
      </c>
      <c r="D2560">
        <v>0</v>
      </c>
      <c r="E2560" t="s">
        <v>83</v>
      </c>
      <c r="F2560" t="b">
        <v>0</v>
      </c>
      <c r="G2560" t="s">
        <v>86</v>
      </c>
      <c r="H2560" t="s">
        <v>99</v>
      </c>
      <c r="I2560" t="s">
        <v>94</v>
      </c>
      <c r="J2560" t="s">
        <v>94</v>
      </c>
      <c r="K2560" t="s">
        <v>87</v>
      </c>
      <c r="L2560" t="s">
        <v>89</v>
      </c>
      <c r="M2560" t="s">
        <v>88</v>
      </c>
      <c r="N2560" t="s">
        <v>96</v>
      </c>
      <c r="O2560" s="2" t="s">
        <v>97</v>
      </c>
      <c r="P2560" s="2" t="s">
        <v>98</v>
      </c>
    </row>
    <row r="2561" spans="1:16" ht="28.8" x14ac:dyDescent="0.3">
      <c r="A2561" s="1">
        <v>40564</v>
      </c>
      <c r="B2561" t="b">
        <v>1</v>
      </c>
      <c r="C2561" t="s">
        <v>93</v>
      </c>
      <c r="D2561">
        <v>0</v>
      </c>
      <c r="E2561" t="s">
        <v>85</v>
      </c>
      <c r="F2561" t="b">
        <v>1</v>
      </c>
      <c r="G2561" t="s">
        <v>86</v>
      </c>
      <c r="H2561" t="s">
        <v>86</v>
      </c>
      <c r="I2561" t="s">
        <v>94</v>
      </c>
      <c r="J2561" t="s">
        <v>86</v>
      </c>
      <c r="K2561" t="s">
        <v>87</v>
      </c>
      <c r="L2561" t="s">
        <v>88</v>
      </c>
      <c r="M2561" t="s">
        <v>88</v>
      </c>
      <c r="N2561" t="s">
        <v>90</v>
      </c>
      <c r="O2561" s="2" t="s">
        <v>101</v>
      </c>
      <c r="P2561" s="2" t="s">
        <v>102</v>
      </c>
    </row>
    <row r="2562" spans="1:16" ht="28.8" x14ac:dyDescent="0.3">
      <c r="A2562" s="1">
        <v>40571</v>
      </c>
      <c r="B2562" t="b">
        <v>1</v>
      </c>
      <c r="C2562" t="s">
        <v>93</v>
      </c>
      <c r="D2562">
        <v>0</v>
      </c>
      <c r="E2562" t="s">
        <v>85</v>
      </c>
      <c r="F2562" t="b">
        <v>1</v>
      </c>
      <c r="G2562" t="s">
        <v>86</v>
      </c>
      <c r="H2562" t="s">
        <v>86</v>
      </c>
      <c r="I2562" t="s">
        <v>94</v>
      </c>
      <c r="J2562" t="s">
        <v>86</v>
      </c>
      <c r="K2562" t="s">
        <v>87</v>
      </c>
      <c r="L2562" t="s">
        <v>88</v>
      </c>
      <c r="M2562" t="s">
        <v>88</v>
      </c>
      <c r="N2562" t="s">
        <v>90</v>
      </c>
      <c r="O2562" s="2" t="s">
        <v>101</v>
      </c>
      <c r="P2562" s="2" t="s">
        <v>102</v>
      </c>
    </row>
    <row r="2563" spans="1:16" ht="43.2" x14ac:dyDescent="0.3">
      <c r="A2563" s="1">
        <v>40578</v>
      </c>
      <c r="B2563" t="b">
        <v>1</v>
      </c>
      <c r="C2563" t="s">
        <v>93</v>
      </c>
      <c r="D2563">
        <v>0</v>
      </c>
      <c r="E2563" t="s">
        <v>83</v>
      </c>
      <c r="F2563" t="b">
        <v>1</v>
      </c>
      <c r="G2563" t="s">
        <v>86</v>
      </c>
      <c r="H2563" t="s">
        <v>99</v>
      </c>
      <c r="I2563" t="s">
        <v>94</v>
      </c>
      <c r="J2563" t="s">
        <v>94</v>
      </c>
      <c r="K2563" t="s">
        <v>87</v>
      </c>
      <c r="L2563" t="s">
        <v>89</v>
      </c>
      <c r="M2563" t="s">
        <v>88</v>
      </c>
      <c r="N2563" t="s">
        <v>96</v>
      </c>
      <c r="O2563" s="2" t="s">
        <v>97</v>
      </c>
      <c r="P2563" s="2" t="s">
        <v>100</v>
      </c>
    </row>
    <row r="2564" spans="1:16" ht="43.2" x14ac:dyDescent="0.3">
      <c r="A2564" s="1">
        <v>40585</v>
      </c>
      <c r="B2564" t="b">
        <v>1</v>
      </c>
      <c r="C2564" t="s">
        <v>93</v>
      </c>
      <c r="D2564">
        <v>0</v>
      </c>
      <c r="E2564" t="s">
        <v>83</v>
      </c>
      <c r="F2564" t="b">
        <v>1</v>
      </c>
      <c r="G2564" t="s">
        <v>86</v>
      </c>
      <c r="H2564" t="s">
        <v>99</v>
      </c>
      <c r="I2564" t="s">
        <v>94</v>
      </c>
      <c r="J2564" t="s">
        <v>94</v>
      </c>
      <c r="K2564" t="s">
        <v>87</v>
      </c>
      <c r="L2564" t="s">
        <v>89</v>
      </c>
      <c r="M2564" t="s">
        <v>88</v>
      </c>
      <c r="N2564" t="s">
        <v>96</v>
      </c>
      <c r="O2564" s="2" t="s">
        <v>97</v>
      </c>
      <c r="P2564" s="2" t="s">
        <v>100</v>
      </c>
    </row>
    <row r="2565" spans="1:16" ht="43.2" x14ac:dyDescent="0.3">
      <c r="A2565" s="1">
        <v>40592</v>
      </c>
      <c r="B2565" t="b">
        <v>1</v>
      </c>
      <c r="C2565" t="s">
        <v>93</v>
      </c>
      <c r="D2565">
        <v>0</v>
      </c>
      <c r="E2565" t="s">
        <v>83</v>
      </c>
      <c r="F2565" t="b">
        <v>1</v>
      </c>
      <c r="G2565" t="s">
        <v>86</v>
      </c>
      <c r="H2565" t="s">
        <v>99</v>
      </c>
      <c r="I2565" t="s">
        <v>94</v>
      </c>
      <c r="J2565" t="s">
        <v>94</v>
      </c>
      <c r="K2565" t="s">
        <v>87</v>
      </c>
      <c r="L2565" t="s">
        <v>89</v>
      </c>
      <c r="M2565" t="s">
        <v>88</v>
      </c>
      <c r="N2565" t="s">
        <v>96</v>
      </c>
      <c r="O2565" s="2" t="s">
        <v>97</v>
      </c>
      <c r="P2565" s="2" t="s">
        <v>100</v>
      </c>
    </row>
    <row r="2566" spans="1:16" ht="28.8" x14ac:dyDescent="0.3">
      <c r="A2566" s="1">
        <v>40599</v>
      </c>
      <c r="B2566" t="b">
        <v>1</v>
      </c>
      <c r="C2566" t="s">
        <v>93</v>
      </c>
      <c r="D2566">
        <v>0</v>
      </c>
      <c r="E2566" t="s">
        <v>83</v>
      </c>
      <c r="F2566" t="b">
        <v>0</v>
      </c>
      <c r="G2566" t="s">
        <v>86</v>
      </c>
      <c r="H2566" t="s">
        <v>99</v>
      </c>
      <c r="I2566" t="s">
        <v>94</v>
      </c>
      <c r="J2566" t="s">
        <v>94</v>
      </c>
      <c r="K2566" t="s">
        <v>87</v>
      </c>
      <c r="L2566" t="s">
        <v>89</v>
      </c>
      <c r="M2566" t="s">
        <v>88</v>
      </c>
      <c r="N2566" t="s">
        <v>96</v>
      </c>
      <c r="O2566" s="2" t="s">
        <v>97</v>
      </c>
      <c r="P2566" s="2" t="s">
        <v>98</v>
      </c>
    </row>
    <row r="2567" spans="1:16" ht="28.8" x14ac:dyDescent="0.3">
      <c r="A2567" s="1">
        <v>40606</v>
      </c>
      <c r="B2567" t="b">
        <v>1</v>
      </c>
      <c r="C2567" t="s">
        <v>93</v>
      </c>
      <c r="D2567">
        <v>0</v>
      </c>
      <c r="E2567" t="s">
        <v>82</v>
      </c>
      <c r="F2567" t="b">
        <v>0</v>
      </c>
      <c r="G2567" t="s">
        <v>94</v>
      </c>
      <c r="H2567" t="s">
        <v>86</v>
      </c>
      <c r="I2567" t="s">
        <v>86</v>
      </c>
      <c r="J2567" t="s">
        <v>94</v>
      </c>
      <c r="K2567" t="s">
        <v>95</v>
      </c>
      <c r="L2567" t="s">
        <v>88</v>
      </c>
      <c r="M2567" t="s">
        <v>89</v>
      </c>
      <c r="N2567" t="s">
        <v>96</v>
      </c>
      <c r="O2567" s="2" t="s">
        <v>97</v>
      </c>
      <c r="P2567" s="2" t="s">
        <v>98</v>
      </c>
    </row>
    <row r="2568" spans="1:16" ht="28.8" x14ac:dyDescent="0.3">
      <c r="A2568" s="1">
        <v>40613</v>
      </c>
      <c r="B2568" t="b">
        <v>1</v>
      </c>
      <c r="C2568" t="s">
        <v>86</v>
      </c>
      <c r="D2568">
        <v>1</v>
      </c>
      <c r="E2568" t="s">
        <v>82</v>
      </c>
      <c r="F2568" t="b">
        <v>0</v>
      </c>
      <c r="G2568" t="s">
        <v>86</v>
      </c>
      <c r="H2568" t="s">
        <v>86</v>
      </c>
      <c r="I2568" t="s">
        <v>86</v>
      </c>
      <c r="J2568" t="s">
        <v>94</v>
      </c>
      <c r="K2568" t="s">
        <v>87</v>
      </c>
      <c r="L2568" t="s">
        <v>88</v>
      </c>
      <c r="M2568" t="s">
        <v>89</v>
      </c>
      <c r="N2568" t="s">
        <v>96</v>
      </c>
      <c r="O2568" s="2" t="s">
        <v>97</v>
      </c>
      <c r="P2568" s="2" t="s">
        <v>98</v>
      </c>
    </row>
    <row r="2569" spans="1:16" ht="28.8" x14ac:dyDescent="0.3">
      <c r="A2569" s="1">
        <v>40620</v>
      </c>
      <c r="B2569" t="b">
        <v>1</v>
      </c>
      <c r="C2569" t="s">
        <v>86</v>
      </c>
      <c r="D2569">
        <v>1</v>
      </c>
      <c r="E2569" t="s">
        <v>82</v>
      </c>
      <c r="F2569" t="b">
        <v>0</v>
      </c>
      <c r="G2569" t="s">
        <v>86</v>
      </c>
      <c r="H2569" t="s">
        <v>86</v>
      </c>
      <c r="I2569" t="s">
        <v>86</v>
      </c>
      <c r="J2569" t="s">
        <v>94</v>
      </c>
      <c r="K2569" t="s">
        <v>87</v>
      </c>
      <c r="L2569" t="s">
        <v>88</v>
      </c>
      <c r="M2569" t="s">
        <v>89</v>
      </c>
      <c r="N2569" t="s">
        <v>96</v>
      </c>
      <c r="O2569" s="2" t="s">
        <v>97</v>
      </c>
      <c r="P2569" s="2" t="s">
        <v>98</v>
      </c>
    </row>
    <row r="2570" spans="1:16" ht="28.8" x14ac:dyDescent="0.3">
      <c r="A2570" s="1">
        <v>40627</v>
      </c>
      <c r="B2570" t="b">
        <v>1</v>
      </c>
      <c r="C2570" t="s">
        <v>86</v>
      </c>
      <c r="D2570">
        <v>1</v>
      </c>
      <c r="E2570" t="s">
        <v>83</v>
      </c>
      <c r="F2570" t="b">
        <v>0</v>
      </c>
      <c r="G2570" t="s">
        <v>99</v>
      </c>
      <c r="H2570" t="s">
        <v>99</v>
      </c>
      <c r="I2570" t="s">
        <v>94</v>
      </c>
      <c r="J2570" t="s">
        <v>94</v>
      </c>
      <c r="K2570" t="s">
        <v>103</v>
      </c>
      <c r="L2570" t="s">
        <v>89</v>
      </c>
      <c r="M2570" t="s">
        <v>88</v>
      </c>
      <c r="N2570" t="s">
        <v>96</v>
      </c>
      <c r="O2570" s="2" t="s">
        <v>97</v>
      </c>
      <c r="P2570" s="2" t="s">
        <v>98</v>
      </c>
    </row>
    <row r="2571" spans="1:16" ht="28.8" x14ac:dyDescent="0.3">
      <c r="A2571" s="1">
        <v>40634</v>
      </c>
      <c r="B2571" t="b">
        <v>1</v>
      </c>
      <c r="C2571" t="s">
        <v>86</v>
      </c>
      <c r="D2571">
        <v>1</v>
      </c>
      <c r="E2571" t="s">
        <v>83</v>
      </c>
      <c r="F2571" t="b">
        <v>0</v>
      </c>
      <c r="G2571" t="s">
        <v>99</v>
      </c>
      <c r="H2571" t="s">
        <v>99</v>
      </c>
      <c r="I2571" t="s">
        <v>94</v>
      </c>
      <c r="J2571" t="s">
        <v>94</v>
      </c>
      <c r="K2571" t="s">
        <v>103</v>
      </c>
      <c r="L2571" t="s">
        <v>89</v>
      </c>
      <c r="M2571" t="s">
        <v>88</v>
      </c>
      <c r="N2571" t="s">
        <v>96</v>
      </c>
      <c r="O2571" s="2" t="s">
        <v>97</v>
      </c>
      <c r="P2571" s="2" t="s">
        <v>98</v>
      </c>
    </row>
    <row r="2572" spans="1:16" ht="28.8" x14ac:dyDescent="0.3">
      <c r="A2572" s="1">
        <v>40641</v>
      </c>
      <c r="B2572" t="b">
        <v>1</v>
      </c>
      <c r="C2572" t="s">
        <v>93</v>
      </c>
      <c r="D2572">
        <v>0</v>
      </c>
      <c r="E2572" t="s">
        <v>83</v>
      </c>
      <c r="F2572" t="b">
        <v>0</v>
      </c>
      <c r="G2572" t="s">
        <v>86</v>
      </c>
      <c r="H2572" t="s">
        <v>99</v>
      </c>
      <c r="I2572" t="s">
        <v>94</v>
      </c>
      <c r="J2572" t="s">
        <v>94</v>
      </c>
      <c r="K2572" t="s">
        <v>87</v>
      </c>
      <c r="L2572" t="s">
        <v>89</v>
      </c>
      <c r="M2572" t="s">
        <v>88</v>
      </c>
      <c r="N2572" t="s">
        <v>96</v>
      </c>
      <c r="O2572" s="2" t="s">
        <v>97</v>
      </c>
      <c r="P2572" s="2" t="s">
        <v>98</v>
      </c>
    </row>
    <row r="2573" spans="1:16" ht="28.8" x14ac:dyDescent="0.3">
      <c r="A2573" s="1">
        <v>40648</v>
      </c>
      <c r="B2573" t="b">
        <v>1</v>
      </c>
      <c r="C2573" t="s">
        <v>93</v>
      </c>
      <c r="D2573">
        <v>0</v>
      </c>
      <c r="E2573" t="s">
        <v>83</v>
      </c>
      <c r="F2573" t="b">
        <v>0</v>
      </c>
      <c r="G2573" t="s">
        <v>86</v>
      </c>
      <c r="H2573" t="s">
        <v>99</v>
      </c>
      <c r="I2573" t="s">
        <v>94</v>
      </c>
      <c r="J2573" t="s">
        <v>94</v>
      </c>
      <c r="K2573" t="s">
        <v>87</v>
      </c>
      <c r="L2573" t="s">
        <v>89</v>
      </c>
      <c r="M2573" t="s">
        <v>88</v>
      </c>
      <c r="N2573" t="s">
        <v>96</v>
      </c>
      <c r="O2573" s="2" t="s">
        <v>97</v>
      </c>
      <c r="P2573" s="2" t="s">
        <v>98</v>
      </c>
    </row>
    <row r="2574" spans="1:16" ht="28.8" x14ac:dyDescent="0.3">
      <c r="A2574" s="1">
        <v>40655</v>
      </c>
      <c r="B2574" t="b">
        <v>1</v>
      </c>
      <c r="C2574" t="s">
        <v>93</v>
      </c>
      <c r="D2574">
        <v>0</v>
      </c>
      <c r="E2574" t="s">
        <v>82</v>
      </c>
      <c r="F2574" t="b">
        <v>0</v>
      </c>
      <c r="G2574" t="s">
        <v>94</v>
      </c>
      <c r="H2574" t="s">
        <v>86</v>
      </c>
      <c r="I2574" t="s">
        <v>86</v>
      </c>
      <c r="J2574" t="s">
        <v>94</v>
      </c>
      <c r="K2574" t="s">
        <v>95</v>
      </c>
      <c r="L2574" t="s">
        <v>88</v>
      </c>
      <c r="M2574" t="s">
        <v>89</v>
      </c>
      <c r="N2574" t="s">
        <v>96</v>
      </c>
      <c r="O2574" s="2" t="s">
        <v>97</v>
      </c>
      <c r="P2574" s="2" t="s">
        <v>98</v>
      </c>
    </row>
    <row r="2575" spans="1:16" ht="28.8" x14ac:dyDescent="0.3">
      <c r="A2575" s="1">
        <v>40662</v>
      </c>
      <c r="B2575" t="b">
        <v>1</v>
      </c>
      <c r="C2575" t="s">
        <v>93</v>
      </c>
      <c r="D2575">
        <v>0</v>
      </c>
      <c r="E2575" t="s">
        <v>82</v>
      </c>
      <c r="F2575" t="b">
        <v>0</v>
      </c>
      <c r="G2575" t="s">
        <v>94</v>
      </c>
      <c r="H2575" t="s">
        <v>86</v>
      </c>
      <c r="I2575" t="s">
        <v>86</v>
      </c>
      <c r="J2575" t="s">
        <v>94</v>
      </c>
      <c r="K2575" t="s">
        <v>95</v>
      </c>
      <c r="L2575" t="s">
        <v>88</v>
      </c>
      <c r="M2575" t="s">
        <v>89</v>
      </c>
      <c r="N2575" t="s">
        <v>96</v>
      </c>
      <c r="O2575" s="2" t="s">
        <v>97</v>
      </c>
      <c r="P2575" s="2" t="s">
        <v>98</v>
      </c>
    </row>
    <row r="2576" spans="1:16" ht="28.8" x14ac:dyDescent="0.3">
      <c r="A2576" s="1">
        <v>40669</v>
      </c>
      <c r="B2576" t="b">
        <v>1</v>
      </c>
      <c r="C2576" t="s">
        <v>86</v>
      </c>
      <c r="D2576">
        <v>2</v>
      </c>
      <c r="E2576" t="s">
        <v>82</v>
      </c>
      <c r="F2576" t="b">
        <v>0</v>
      </c>
      <c r="G2576" t="s">
        <v>86</v>
      </c>
      <c r="H2576" t="s">
        <v>86</v>
      </c>
      <c r="I2576" t="s">
        <v>86</v>
      </c>
      <c r="J2576" t="s">
        <v>94</v>
      </c>
      <c r="K2576" t="s">
        <v>87</v>
      </c>
      <c r="L2576" t="s">
        <v>88</v>
      </c>
      <c r="M2576" t="s">
        <v>89</v>
      </c>
      <c r="N2576" t="s">
        <v>96</v>
      </c>
      <c r="O2576" s="2" t="s">
        <v>97</v>
      </c>
      <c r="P2576" s="2" t="s">
        <v>98</v>
      </c>
    </row>
    <row r="2577" spans="1:16" ht="28.8" x14ac:dyDescent="0.3">
      <c r="A2577" s="1">
        <v>40676</v>
      </c>
      <c r="B2577" t="b">
        <v>1</v>
      </c>
      <c r="C2577" t="s">
        <v>86</v>
      </c>
      <c r="D2577">
        <v>1</v>
      </c>
      <c r="E2577" t="s">
        <v>84</v>
      </c>
      <c r="F2577" t="b">
        <v>0</v>
      </c>
      <c r="G2577" t="s">
        <v>86</v>
      </c>
      <c r="H2577" t="s">
        <v>94</v>
      </c>
      <c r="I2577" t="s">
        <v>86</v>
      </c>
      <c r="J2577" t="s">
        <v>86</v>
      </c>
      <c r="K2577" t="s">
        <v>87</v>
      </c>
      <c r="L2577" t="s">
        <v>105</v>
      </c>
      <c r="M2577" t="s">
        <v>89</v>
      </c>
      <c r="N2577" t="s">
        <v>90</v>
      </c>
      <c r="O2577" s="2" t="s">
        <v>97</v>
      </c>
      <c r="P2577" s="2" t="s">
        <v>98</v>
      </c>
    </row>
    <row r="2578" spans="1:16" ht="28.8" x14ac:dyDescent="0.3">
      <c r="A2578" s="1">
        <v>40683</v>
      </c>
      <c r="B2578" t="b">
        <v>1</v>
      </c>
      <c r="C2578" t="s">
        <v>86</v>
      </c>
      <c r="D2578">
        <v>1</v>
      </c>
      <c r="E2578" t="s">
        <v>84</v>
      </c>
      <c r="F2578" t="b">
        <v>1</v>
      </c>
      <c r="G2578" t="s">
        <v>86</v>
      </c>
      <c r="H2578" t="s">
        <v>86</v>
      </c>
      <c r="I2578" t="s">
        <v>86</v>
      </c>
      <c r="J2578" t="s">
        <v>86</v>
      </c>
      <c r="K2578" t="s">
        <v>87</v>
      </c>
      <c r="L2578" t="s">
        <v>88</v>
      </c>
      <c r="M2578" t="s">
        <v>89</v>
      </c>
      <c r="N2578" t="s">
        <v>90</v>
      </c>
      <c r="O2578" s="2" t="s">
        <v>91</v>
      </c>
      <c r="P2578" s="2" t="s">
        <v>92</v>
      </c>
    </row>
    <row r="2579" spans="1:16" ht="28.8" x14ac:dyDescent="0.3">
      <c r="A2579" s="1">
        <v>40690</v>
      </c>
      <c r="B2579" t="b">
        <v>1</v>
      </c>
      <c r="C2579" t="s">
        <v>86</v>
      </c>
      <c r="D2579">
        <v>1</v>
      </c>
      <c r="E2579" t="s">
        <v>84</v>
      </c>
      <c r="F2579" t="b">
        <v>1</v>
      </c>
      <c r="G2579" t="s">
        <v>86</v>
      </c>
      <c r="H2579" t="s">
        <v>86</v>
      </c>
      <c r="I2579" t="s">
        <v>86</v>
      </c>
      <c r="J2579" t="s">
        <v>86</v>
      </c>
      <c r="K2579" t="s">
        <v>87</v>
      </c>
      <c r="L2579" t="s">
        <v>88</v>
      </c>
      <c r="M2579" t="s">
        <v>89</v>
      </c>
      <c r="N2579" t="s">
        <v>90</v>
      </c>
      <c r="O2579" s="2" t="s">
        <v>91</v>
      </c>
      <c r="P2579" s="2" t="s">
        <v>92</v>
      </c>
    </row>
    <row r="2580" spans="1:16" ht="28.8" x14ac:dyDescent="0.3">
      <c r="A2580" s="1">
        <v>40697</v>
      </c>
      <c r="B2580" t="b">
        <v>1</v>
      </c>
      <c r="C2580" t="s">
        <v>86</v>
      </c>
      <c r="D2580">
        <v>1</v>
      </c>
      <c r="E2580" t="s">
        <v>84</v>
      </c>
      <c r="F2580" t="b">
        <v>1</v>
      </c>
      <c r="G2580" t="s">
        <v>86</v>
      </c>
      <c r="H2580" t="s">
        <v>86</v>
      </c>
      <c r="I2580" t="s">
        <v>86</v>
      </c>
      <c r="J2580" t="s">
        <v>86</v>
      </c>
      <c r="K2580" t="s">
        <v>87</v>
      </c>
      <c r="L2580" t="s">
        <v>88</v>
      </c>
      <c r="M2580" t="s">
        <v>89</v>
      </c>
      <c r="N2580" t="s">
        <v>90</v>
      </c>
      <c r="O2580" s="2" t="s">
        <v>91</v>
      </c>
      <c r="P2580" s="2" t="s">
        <v>92</v>
      </c>
    </row>
    <row r="2581" spans="1:16" ht="28.8" x14ac:dyDescent="0.3">
      <c r="A2581" s="1">
        <v>40704</v>
      </c>
      <c r="B2581" t="b">
        <v>1</v>
      </c>
      <c r="C2581" t="s">
        <v>86</v>
      </c>
      <c r="D2581">
        <v>1</v>
      </c>
      <c r="E2581" t="s">
        <v>84</v>
      </c>
      <c r="F2581" t="b">
        <v>0</v>
      </c>
      <c r="G2581" t="s">
        <v>86</v>
      </c>
      <c r="H2581" t="s">
        <v>94</v>
      </c>
      <c r="I2581" t="s">
        <v>86</v>
      </c>
      <c r="J2581" t="s">
        <v>86</v>
      </c>
      <c r="K2581" t="s">
        <v>87</v>
      </c>
      <c r="L2581" t="s">
        <v>105</v>
      </c>
      <c r="M2581" t="s">
        <v>89</v>
      </c>
      <c r="N2581" t="s">
        <v>90</v>
      </c>
      <c r="O2581" s="2" t="s">
        <v>97</v>
      </c>
      <c r="P2581" s="2" t="s">
        <v>98</v>
      </c>
    </row>
    <row r="2582" spans="1:16" ht="28.8" x14ac:dyDescent="0.3">
      <c r="A2582" s="1">
        <v>40711</v>
      </c>
      <c r="B2582" t="b">
        <v>1</v>
      </c>
      <c r="C2582" t="s">
        <v>86</v>
      </c>
      <c r="D2582">
        <v>1</v>
      </c>
      <c r="E2582" t="s">
        <v>84</v>
      </c>
      <c r="F2582" t="b">
        <v>0</v>
      </c>
      <c r="G2582" t="s">
        <v>86</v>
      </c>
      <c r="H2582" t="s">
        <v>94</v>
      </c>
      <c r="I2582" t="s">
        <v>86</v>
      </c>
      <c r="J2582" t="s">
        <v>86</v>
      </c>
      <c r="K2582" t="s">
        <v>87</v>
      </c>
      <c r="L2582" t="s">
        <v>105</v>
      </c>
      <c r="M2582" t="s">
        <v>89</v>
      </c>
      <c r="N2582" t="s">
        <v>90</v>
      </c>
      <c r="O2582" s="2" t="s">
        <v>97</v>
      </c>
      <c r="P2582" s="2" t="s">
        <v>98</v>
      </c>
    </row>
    <row r="2583" spans="1:16" ht="28.8" x14ac:dyDescent="0.3">
      <c r="A2583" s="1">
        <v>40718</v>
      </c>
      <c r="B2583" t="b">
        <v>1</v>
      </c>
      <c r="C2583" t="s">
        <v>86</v>
      </c>
      <c r="D2583">
        <v>1</v>
      </c>
      <c r="E2583" t="s">
        <v>84</v>
      </c>
      <c r="F2583" t="b">
        <v>0</v>
      </c>
      <c r="G2583" t="s">
        <v>86</v>
      </c>
      <c r="H2583" t="s">
        <v>94</v>
      </c>
      <c r="I2583" t="s">
        <v>86</v>
      </c>
      <c r="J2583" t="s">
        <v>86</v>
      </c>
      <c r="K2583" t="s">
        <v>87</v>
      </c>
      <c r="L2583" t="s">
        <v>105</v>
      </c>
      <c r="M2583" t="s">
        <v>89</v>
      </c>
      <c r="N2583" t="s">
        <v>90</v>
      </c>
      <c r="O2583" s="2" t="s">
        <v>97</v>
      </c>
      <c r="P2583" s="2" t="s">
        <v>98</v>
      </c>
    </row>
    <row r="2584" spans="1:16" ht="43.2" x14ac:dyDescent="0.3">
      <c r="A2584" s="1">
        <v>40725</v>
      </c>
      <c r="B2584" t="b">
        <v>1</v>
      </c>
      <c r="C2584" t="s">
        <v>86</v>
      </c>
      <c r="D2584">
        <v>1</v>
      </c>
      <c r="E2584" t="s">
        <v>83</v>
      </c>
      <c r="F2584" t="b">
        <v>1</v>
      </c>
      <c r="G2584" t="s">
        <v>99</v>
      </c>
      <c r="H2584" t="s">
        <v>99</v>
      </c>
      <c r="I2584" t="s">
        <v>94</v>
      </c>
      <c r="J2584" t="s">
        <v>94</v>
      </c>
      <c r="K2584" t="s">
        <v>103</v>
      </c>
      <c r="L2584" t="s">
        <v>89</v>
      </c>
      <c r="M2584" t="s">
        <v>88</v>
      </c>
      <c r="N2584" t="s">
        <v>96</v>
      </c>
      <c r="O2584" s="2" t="s">
        <v>97</v>
      </c>
      <c r="P2584" s="2" t="s">
        <v>100</v>
      </c>
    </row>
    <row r="2585" spans="1:16" ht="28.8" x14ac:dyDescent="0.3">
      <c r="A2585" s="1">
        <v>40732</v>
      </c>
      <c r="B2585" t="b">
        <v>1</v>
      </c>
      <c r="C2585" t="s">
        <v>86</v>
      </c>
      <c r="D2585">
        <v>1</v>
      </c>
      <c r="E2585" t="s">
        <v>83</v>
      </c>
      <c r="F2585" t="b">
        <v>0</v>
      </c>
      <c r="G2585" t="s">
        <v>99</v>
      </c>
      <c r="H2585" t="s">
        <v>99</v>
      </c>
      <c r="I2585" t="s">
        <v>94</v>
      </c>
      <c r="J2585" t="s">
        <v>94</v>
      </c>
      <c r="K2585" t="s">
        <v>103</v>
      </c>
      <c r="L2585" t="s">
        <v>89</v>
      </c>
      <c r="M2585" t="s">
        <v>88</v>
      </c>
      <c r="N2585" t="s">
        <v>96</v>
      </c>
      <c r="O2585" s="2" t="s">
        <v>97</v>
      </c>
      <c r="P2585" s="2" t="s">
        <v>98</v>
      </c>
    </row>
    <row r="2586" spans="1:16" ht="28.8" x14ac:dyDescent="0.3">
      <c r="A2586" s="1">
        <v>40739</v>
      </c>
      <c r="B2586" t="b">
        <v>1</v>
      </c>
      <c r="C2586" t="s">
        <v>86</v>
      </c>
      <c r="D2586">
        <v>1</v>
      </c>
      <c r="E2586" t="s">
        <v>82</v>
      </c>
      <c r="F2586" t="b">
        <v>0</v>
      </c>
      <c r="G2586" t="s">
        <v>86</v>
      </c>
      <c r="H2586" t="s">
        <v>86</v>
      </c>
      <c r="I2586" t="s">
        <v>86</v>
      </c>
      <c r="J2586" t="s">
        <v>94</v>
      </c>
      <c r="K2586" t="s">
        <v>87</v>
      </c>
      <c r="L2586" t="s">
        <v>88</v>
      </c>
      <c r="M2586" t="s">
        <v>89</v>
      </c>
      <c r="N2586" t="s">
        <v>96</v>
      </c>
      <c r="O2586" s="2" t="s">
        <v>97</v>
      </c>
      <c r="P2586" s="2" t="s">
        <v>98</v>
      </c>
    </row>
    <row r="2587" spans="1:16" ht="28.8" x14ac:dyDescent="0.3">
      <c r="A2587" s="1">
        <v>40746</v>
      </c>
      <c r="B2587" t="b">
        <v>1</v>
      </c>
      <c r="C2587" t="s">
        <v>93</v>
      </c>
      <c r="D2587">
        <v>0</v>
      </c>
      <c r="E2587" t="s">
        <v>83</v>
      </c>
      <c r="F2587" t="b">
        <v>0</v>
      </c>
      <c r="G2587" t="s">
        <v>86</v>
      </c>
      <c r="H2587" t="s">
        <v>99</v>
      </c>
      <c r="I2587" t="s">
        <v>94</v>
      </c>
      <c r="J2587" t="s">
        <v>94</v>
      </c>
      <c r="K2587" t="s">
        <v>87</v>
      </c>
      <c r="L2587" t="s">
        <v>89</v>
      </c>
      <c r="M2587" t="s">
        <v>88</v>
      </c>
      <c r="N2587" t="s">
        <v>96</v>
      </c>
      <c r="O2587" s="2" t="s">
        <v>97</v>
      </c>
      <c r="P2587" s="2" t="s">
        <v>98</v>
      </c>
    </row>
    <row r="2588" spans="1:16" ht="28.8" x14ac:dyDescent="0.3">
      <c r="A2588" s="1">
        <v>40753</v>
      </c>
      <c r="B2588" t="b">
        <v>1</v>
      </c>
      <c r="C2588" t="s">
        <v>86</v>
      </c>
      <c r="D2588">
        <v>2</v>
      </c>
      <c r="E2588" t="s">
        <v>82</v>
      </c>
      <c r="F2588" t="b">
        <v>0</v>
      </c>
      <c r="G2588" t="s">
        <v>86</v>
      </c>
      <c r="H2588" t="s">
        <v>86</v>
      </c>
      <c r="I2588" t="s">
        <v>86</v>
      </c>
      <c r="J2588" t="s">
        <v>94</v>
      </c>
      <c r="K2588" t="s">
        <v>87</v>
      </c>
      <c r="L2588" t="s">
        <v>88</v>
      </c>
      <c r="M2588" t="s">
        <v>89</v>
      </c>
      <c r="N2588" t="s">
        <v>96</v>
      </c>
      <c r="O2588" s="2" t="s">
        <v>97</v>
      </c>
      <c r="P2588" s="2" t="s">
        <v>98</v>
      </c>
    </row>
    <row r="2589" spans="1:16" ht="28.8" x14ac:dyDescent="0.3">
      <c r="A2589" s="1">
        <v>40760</v>
      </c>
      <c r="B2589" t="b">
        <v>1</v>
      </c>
      <c r="C2589" t="s">
        <v>104</v>
      </c>
      <c r="D2589">
        <v>3</v>
      </c>
      <c r="E2589" t="s">
        <v>84</v>
      </c>
      <c r="F2589" t="b">
        <v>0</v>
      </c>
      <c r="G2589" t="s">
        <v>99</v>
      </c>
      <c r="H2589" t="s">
        <v>94</v>
      </c>
      <c r="I2589" t="s">
        <v>94</v>
      </c>
      <c r="J2589" t="s">
        <v>86</v>
      </c>
      <c r="K2589" t="s">
        <v>103</v>
      </c>
      <c r="L2589" t="s">
        <v>105</v>
      </c>
      <c r="M2589" t="s">
        <v>88</v>
      </c>
      <c r="N2589" t="s">
        <v>90</v>
      </c>
      <c r="O2589" s="2" t="s">
        <v>97</v>
      </c>
      <c r="P2589" s="2" t="s">
        <v>98</v>
      </c>
    </row>
    <row r="2590" spans="1:16" ht="28.8" x14ac:dyDescent="0.3">
      <c r="A2590" s="1">
        <v>40767</v>
      </c>
      <c r="B2590" t="b">
        <v>1</v>
      </c>
      <c r="C2590" t="s">
        <v>104</v>
      </c>
      <c r="D2590">
        <v>3</v>
      </c>
      <c r="E2590" t="s">
        <v>84</v>
      </c>
      <c r="F2590" t="b">
        <v>0</v>
      </c>
      <c r="G2590" t="s">
        <v>99</v>
      </c>
      <c r="H2590" t="s">
        <v>94</v>
      </c>
      <c r="I2590" t="s">
        <v>94</v>
      </c>
      <c r="J2590" t="s">
        <v>86</v>
      </c>
      <c r="K2590" t="s">
        <v>103</v>
      </c>
      <c r="L2590" t="s">
        <v>105</v>
      </c>
      <c r="M2590" t="s">
        <v>88</v>
      </c>
      <c r="N2590" t="s">
        <v>90</v>
      </c>
      <c r="O2590" s="2" t="s">
        <v>97</v>
      </c>
      <c r="P2590" s="2" t="s">
        <v>98</v>
      </c>
    </row>
    <row r="2591" spans="1:16" ht="28.8" x14ac:dyDescent="0.3">
      <c r="A2591" s="1">
        <v>40774</v>
      </c>
      <c r="B2591" t="b">
        <v>1</v>
      </c>
      <c r="C2591" t="s">
        <v>104</v>
      </c>
      <c r="D2591">
        <v>3</v>
      </c>
      <c r="E2591" t="s">
        <v>84</v>
      </c>
      <c r="F2591" t="b">
        <v>0</v>
      </c>
      <c r="G2591" t="s">
        <v>99</v>
      </c>
      <c r="H2591" t="s">
        <v>94</v>
      </c>
      <c r="I2591" t="s">
        <v>94</v>
      </c>
      <c r="J2591" t="s">
        <v>86</v>
      </c>
      <c r="K2591" t="s">
        <v>103</v>
      </c>
      <c r="L2591" t="s">
        <v>105</v>
      </c>
      <c r="M2591" t="s">
        <v>88</v>
      </c>
      <c r="N2591" t="s">
        <v>90</v>
      </c>
      <c r="O2591" s="2" t="s">
        <v>97</v>
      </c>
      <c r="P2591" s="2" t="s">
        <v>98</v>
      </c>
    </row>
    <row r="2592" spans="1:16" ht="28.8" x14ac:dyDescent="0.3">
      <c r="A2592" s="1">
        <v>40781</v>
      </c>
      <c r="B2592" t="b">
        <v>1</v>
      </c>
      <c r="C2592" t="s">
        <v>104</v>
      </c>
      <c r="D2592">
        <v>3</v>
      </c>
      <c r="E2592" t="s">
        <v>84</v>
      </c>
      <c r="F2592" t="b">
        <v>0</v>
      </c>
      <c r="G2592" t="s">
        <v>99</v>
      </c>
      <c r="H2592" t="s">
        <v>94</v>
      </c>
      <c r="I2592" t="s">
        <v>94</v>
      </c>
      <c r="J2592" t="s">
        <v>86</v>
      </c>
      <c r="K2592" t="s">
        <v>103</v>
      </c>
      <c r="L2592" t="s">
        <v>105</v>
      </c>
      <c r="M2592" t="s">
        <v>88</v>
      </c>
      <c r="N2592" t="s">
        <v>90</v>
      </c>
      <c r="O2592" s="2" t="s">
        <v>97</v>
      </c>
      <c r="P2592" s="2" t="s">
        <v>98</v>
      </c>
    </row>
    <row r="2593" spans="1:16" ht="28.8" x14ac:dyDescent="0.3">
      <c r="A2593" s="1">
        <v>40788</v>
      </c>
      <c r="B2593" t="b">
        <v>1</v>
      </c>
      <c r="C2593" t="s">
        <v>104</v>
      </c>
      <c r="D2593">
        <v>3</v>
      </c>
      <c r="E2593" t="s">
        <v>84</v>
      </c>
      <c r="F2593" t="b">
        <v>0</v>
      </c>
      <c r="G2593" t="s">
        <v>99</v>
      </c>
      <c r="H2593" t="s">
        <v>94</v>
      </c>
      <c r="I2593" t="s">
        <v>94</v>
      </c>
      <c r="J2593" t="s">
        <v>86</v>
      </c>
      <c r="K2593" t="s">
        <v>103</v>
      </c>
      <c r="L2593" t="s">
        <v>105</v>
      </c>
      <c r="M2593" t="s">
        <v>88</v>
      </c>
      <c r="N2593" t="s">
        <v>90</v>
      </c>
      <c r="O2593" s="2" t="s">
        <v>97</v>
      </c>
      <c r="P2593" s="2" t="s">
        <v>98</v>
      </c>
    </row>
    <row r="2594" spans="1:16" ht="28.8" x14ac:dyDescent="0.3">
      <c r="A2594" s="1">
        <v>40795</v>
      </c>
      <c r="B2594" t="b">
        <v>1</v>
      </c>
      <c r="C2594" t="s">
        <v>104</v>
      </c>
      <c r="D2594">
        <v>3</v>
      </c>
      <c r="E2594" t="s">
        <v>84</v>
      </c>
      <c r="F2594" t="b">
        <v>0</v>
      </c>
      <c r="G2594" t="s">
        <v>99</v>
      </c>
      <c r="H2594" t="s">
        <v>94</v>
      </c>
      <c r="I2594" t="s">
        <v>94</v>
      </c>
      <c r="J2594" t="s">
        <v>86</v>
      </c>
      <c r="K2594" t="s">
        <v>103</v>
      </c>
      <c r="L2594" t="s">
        <v>105</v>
      </c>
      <c r="M2594" t="s">
        <v>88</v>
      </c>
      <c r="N2594" t="s">
        <v>90</v>
      </c>
      <c r="O2594" s="2" t="s">
        <v>97</v>
      </c>
      <c r="P2594" s="2" t="s">
        <v>98</v>
      </c>
    </row>
    <row r="2595" spans="1:16" ht="43.2" x14ac:dyDescent="0.3">
      <c r="A2595" s="1">
        <v>40802</v>
      </c>
      <c r="B2595" t="b">
        <v>1</v>
      </c>
      <c r="C2595" t="s">
        <v>104</v>
      </c>
      <c r="D2595">
        <v>3</v>
      </c>
      <c r="E2595" t="s">
        <v>85</v>
      </c>
      <c r="F2595" t="b">
        <v>1</v>
      </c>
      <c r="G2595" t="s">
        <v>99</v>
      </c>
      <c r="H2595" t="s">
        <v>86</v>
      </c>
      <c r="I2595" t="s">
        <v>94</v>
      </c>
      <c r="J2595" t="s">
        <v>86</v>
      </c>
      <c r="K2595" t="s">
        <v>103</v>
      </c>
      <c r="L2595" t="s">
        <v>88</v>
      </c>
      <c r="M2595" t="s">
        <v>88</v>
      </c>
      <c r="N2595" t="s">
        <v>90</v>
      </c>
      <c r="O2595" s="2" t="s">
        <v>97</v>
      </c>
      <c r="P2595" s="2" t="s">
        <v>100</v>
      </c>
    </row>
    <row r="2596" spans="1:16" ht="28.8" x14ac:dyDescent="0.3">
      <c r="A2596" s="1">
        <v>40809</v>
      </c>
      <c r="B2596" t="b">
        <v>1</v>
      </c>
      <c r="C2596" t="s">
        <v>104</v>
      </c>
      <c r="D2596">
        <v>3</v>
      </c>
      <c r="E2596" t="s">
        <v>84</v>
      </c>
      <c r="F2596" t="b">
        <v>0</v>
      </c>
      <c r="G2596" t="s">
        <v>99</v>
      </c>
      <c r="H2596" t="s">
        <v>94</v>
      </c>
      <c r="I2596" t="s">
        <v>94</v>
      </c>
      <c r="J2596" t="s">
        <v>86</v>
      </c>
      <c r="K2596" t="s">
        <v>103</v>
      </c>
      <c r="L2596" t="s">
        <v>105</v>
      </c>
      <c r="M2596" t="s">
        <v>88</v>
      </c>
      <c r="N2596" t="s">
        <v>90</v>
      </c>
      <c r="O2596" s="2" t="s">
        <v>97</v>
      </c>
      <c r="P2596" s="2" t="s">
        <v>98</v>
      </c>
    </row>
    <row r="2597" spans="1:16" ht="28.8" x14ac:dyDescent="0.3">
      <c r="A2597" s="1">
        <v>40816</v>
      </c>
      <c r="B2597" t="b">
        <v>1</v>
      </c>
      <c r="C2597" t="s">
        <v>104</v>
      </c>
      <c r="D2597">
        <v>3</v>
      </c>
      <c r="E2597" t="s">
        <v>84</v>
      </c>
      <c r="F2597" t="b">
        <v>1</v>
      </c>
      <c r="G2597" t="s">
        <v>99</v>
      </c>
      <c r="H2597" t="s">
        <v>86</v>
      </c>
      <c r="I2597" t="s">
        <v>94</v>
      </c>
      <c r="J2597" t="s">
        <v>86</v>
      </c>
      <c r="K2597" t="s">
        <v>103</v>
      </c>
      <c r="L2597" t="s">
        <v>88</v>
      </c>
      <c r="M2597" t="s">
        <v>88</v>
      </c>
      <c r="N2597" t="s">
        <v>90</v>
      </c>
      <c r="O2597" s="2" t="s">
        <v>91</v>
      </c>
      <c r="P2597" s="2" t="s">
        <v>92</v>
      </c>
    </row>
    <row r="2598" spans="1:16" ht="43.2" x14ac:dyDescent="0.3">
      <c r="A2598" s="1">
        <v>40823</v>
      </c>
      <c r="B2598" t="b">
        <v>1</v>
      </c>
      <c r="C2598" t="s">
        <v>104</v>
      </c>
      <c r="D2598">
        <v>3</v>
      </c>
      <c r="E2598" t="s">
        <v>85</v>
      </c>
      <c r="F2598" t="b">
        <v>1</v>
      </c>
      <c r="G2598" t="s">
        <v>99</v>
      </c>
      <c r="H2598" t="s">
        <v>86</v>
      </c>
      <c r="I2598" t="s">
        <v>94</v>
      </c>
      <c r="J2598" t="s">
        <v>86</v>
      </c>
      <c r="K2598" t="s">
        <v>103</v>
      </c>
      <c r="L2598" t="s">
        <v>88</v>
      </c>
      <c r="M2598" t="s">
        <v>88</v>
      </c>
      <c r="N2598" t="s">
        <v>90</v>
      </c>
      <c r="O2598" s="2" t="s">
        <v>97</v>
      </c>
      <c r="P2598" s="2" t="s">
        <v>100</v>
      </c>
    </row>
    <row r="2599" spans="1:16" ht="43.2" x14ac:dyDescent="0.3">
      <c r="A2599" s="1">
        <v>40830</v>
      </c>
      <c r="B2599" t="b">
        <v>1</v>
      </c>
      <c r="C2599" t="s">
        <v>104</v>
      </c>
      <c r="D2599">
        <v>3</v>
      </c>
      <c r="E2599" t="s">
        <v>83</v>
      </c>
      <c r="F2599" t="b">
        <v>1</v>
      </c>
      <c r="G2599" t="s">
        <v>99</v>
      </c>
      <c r="H2599" t="s">
        <v>99</v>
      </c>
      <c r="I2599" t="s">
        <v>94</v>
      </c>
      <c r="J2599" t="s">
        <v>94</v>
      </c>
      <c r="K2599" t="s">
        <v>103</v>
      </c>
      <c r="L2599" t="s">
        <v>89</v>
      </c>
      <c r="M2599" t="s">
        <v>88</v>
      </c>
      <c r="N2599" t="s">
        <v>96</v>
      </c>
      <c r="O2599" s="2" t="s">
        <v>97</v>
      </c>
      <c r="P2599" s="2" t="s">
        <v>100</v>
      </c>
    </row>
    <row r="2600" spans="1:16" ht="43.2" x14ac:dyDescent="0.3">
      <c r="A2600" s="1">
        <v>40837</v>
      </c>
      <c r="B2600" t="b">
        <v>1</v>
      </c>
      <c r="C2600" t="s">
        <v>104</v>
      </c>
      <c r="D2600">
        <v>3</v>
      </c>
      <c r="E2600" t="s">
        <v>83</v>
      </c>
      <c r="F2600" t="b">
        <v>1</v>
      </c>
      <c r="G2600" t="s">
        <v>99</v>
      </c>
      <c r="H2600" t="s">
        <v>99</v>
      </c>
      <c r="I2600" t="s">
        <v>94</v>
      </c>
      <c r="J2600" t="s">
        <v>94</v>
      </c>
      <c r="K2600" t="s">
        <v>103</v>
      </c>
      <c r="L2600" t="s">
        <v>89</v>
      </c>
      <c r="M2600" t="s">
        <v>88</v>
      </c>
      <c r="N2600" t="s">
        <v>96</v>
      </c>
      <c r="O2600" s="2" t="s">
        <v>97</v>
      </c>
      <c r="P2600" s="2" t="s">
        <v>100</v>
      </c>
    </row>
    <row r="2601" spans="1:16" ht="43.2" x14ac:dyDescent="0.3">
      <c r="A2601" s="1">
        <v>40844</v>
      </c>
      <c r="B2601" t="b">
        <v>1</v>
      </c>
      <c r="C2601" t="s">
        <v>86</v>
      </c>
      <c r="D2601">
        <v>1</v>
      </c>
      <c r="E2601" t="s">
        <v>83</v>
      </c>
      <c r="F2601" t="b">
        <v>1</v>
      </c>
      <c r="G2601" t="s">
        <v>99</v>
      </c>
      <c r="H2601" t="s">
        <v>99</v>
      </c>
      <c r="I2601" t="s">
        <v>94</v>
      </c>
      <c r="J2601" t="s">
        <v>94</v>
      </c>
      <c r="K2601" t="s">
        <v>103</v>
      </c>
      <c r="L2601" t="s">
        <v>89</v>
      </c>
      <c r="M2601" t="s">
        <v>88</v>
      </c>
      <c r="N2601" t="s">
        <v>96</v>
      </c>
      <c r="O2601" s="2" t="s">
        <v>97</v>
      </c>
      <c r="P2601" s="2" t="s">
        <v>100</v>
      </c>
    </row>
    <row r="2602" spans="1:16" ht="28.8" x14ac:dyDescent="0.3">
      <c r="A2602" s="1">
        <v>40851</v>
      </c>
      <c r="B2602" t="b">
        <v>1</v>
      </c>
      <c r="C2602" t="s">
        <v>86</v>
      </c>
      <c r="D2602">
        <v>2</v>
      </c>
      <c r="E2602" t="s">
        <v>82</v>
      </c>
      <c r="F2602" t="b">
        <v>0</v>
      </c>
      <c r="G2602" t="s">
        <v>86</v>
      </c>
      <c r="H2602" t="s">
        <v>86</v>
      </c>
      <c r="I2602" t="s">
        <v>86</v>
      </c>
      <c r="J2602" t="s">
        <v>94</v>
      </c>
      <c r="K2602" t="s">
        <v>87</v>
      </c>
      <c r="L2602" t="s">
        <v>88</v>
      </c>
      <c r="M2602" t="s">
        <v>89</v>
      </c>
      <c r="N2602" t="s">
        <v>96</v>
      </c>
      <c r="O2602" s="2" t="s">
        <v>97</v>
      </c>
      <c r="P2602" s="2" t="s">
        <v>98</v>
      </c>
    </row>
    <row r="2603" spans="1:16" ht="28.8" x14ac:dyDescent="0.3">
      <c r="A2603" s="1">
        <v>40858</v>
      </c>
      <c r="B2603" t="b">
        <v>1</v>
      </c>
      <c r="C2603" t="s">
        <v>86</v>
      </c>
      <c r="D2603">
        <v>2</v>
      </c>
      <c r="E2603" t="s">
        <v>82</v>
      </c>
      <c r="F2603" t="b">
        <v>0</v>
      </c>
      <c r="G2603" t="s">
        <v>86</v>
      </c>
      <c r="H2603" t="s">
        <v>86</v>
      </c>
      <c r="I2603" t="s">
        <v>86</v>
      </c>
      <c r="J2603" t="s">
        <v>94</v>
      </c>
      <c r="K2603" t="s">
        <v>87</v>
      </c>
      <c r="L2603" t="s">
        <v>88</v>
      </c>
      <c r="M2603" t="s">
        <v>89</v>
      </c>
      <c r="N2603" t="s">
        <v>96</v>
      </c>
      <c r="O2603" s="2" t="s">
        <v>97</v>
      </c>
      <c r="P2603" s="2" t="s">
        <v>98</v>
      </c>
    </row>
    <row r="2604" spans="1:16" ht="28.8" x14ac:dyDescent="0.3">
      <c r="A2604" s="1">
        <v>40865</v>
      </c>
      <c r="B2604" t="b">
        <v>1</v>
      </c>
      <c r="C2604" t="s">
        <v>104</v>
      </c>
      <c r="D2604">
        <v>3</v>
      </c>
      <c r="E2604" t="s">
        <v>84</v>
      </c>
      <c r="F2604" t="b">
        <v>0</v>
      </c>
      <c r="G2604" t="s">
        <v>99</v>
      </c>
      <c r="H2604" t="s">
        <v>94</v>
      </c>
      <c r="I2604" t="s">
        <v>94</v>
      </c>
      <c r="J2604" t="s">
        <v>86</v>
      </c>
      <c r="K2604" t="s">
        <v>103</v>
      </c>
      <c r="L2604" t="s">
        <v>105</v>
      </c>
      <c r="M2604" t="s">
        <v>88</v>
      </c>
      <c r="N2604" t="s">
        <v>90</v>
      </c>
      <c r="O2604" s="2" t="s">
        <v>97</v>
      </c>
      <c r="P2604" s="2" t="s">
        <v>98</v>
      </c>
    </row>
    <row r="2605" spans="1:16" ht="28.8" x14ac:dyDescent="0.3">
      <c r="A2605" s="1">
        <v>40872</v>
      </c>
      <c r="B2605" t="b">
        <v>1</v>
      </c>
      <c r="C2605" t="s">
        <v>104</v>
      </c>
      <c r="D2605">
        <v>3</v>
      </c>
      <c r="E2605" t="s">
        <v>84</v>
      </c>
      <c r="F2605" t="b">
        <v>0</v>
      </c>
      <c r="G2605" t="s">
        <v>99</v>
      </c>
      <c r="H2605" t="s">
        <v>94</v>
      </c>
      <c r="I2605" t="s">
        <v>94</v>
      </c>
      <c r="J2605" t="s">
        <v>86</v>
      </c>
      <c r="K2605" t="s">
        <v>103</v>
      </c>
      <c r="L2605" t="s">
        <v>105</v>
      </c>
      <c r="M2605" t="s">
        <v>88</v>
      </c>
      <c r="N2605" t="s">
        <v>90</v>
      </c>
      <c r="O2605" s="2" t="s">
        <v>97</v>
      </c>
      <c r="P2605" s="2" t="s">
        <v>98</v>
      </c>
    </row>
    <row r="2606" spans="1:16" ht="28.8" x14ac:dyDescent="0.3">
      <c r="A2606" s="1">
        <v>40879</v>
      </c>
      <c r="B2606" t="b">
        <v>1</v>
      </c>
      <c r="C2606" t="s">
        <v>86</v>
      </c>
      <c r="D2606">
        <v>2</v>
      </c>
      <c r="E2606" t="s">
        <v>84</v>
      </c>
      <c r="F2606" t="b">
        <v>1</v>
      </c>
      <c r="G2606" t="s">
        <v>86</v>
      </c>
      <c r="H2606" t="s">
        <v>86</v>
      </c>
      <c r="I2606" t="s">
        <v>86</v>
      </c>
      <c r="J2606" t="s">
        <v>86</v>
      </c>
      <c r="K2606" t="s">
        <v>87</v>
      </c>
      <c r="L2606" t="s">
        <v>88</v>
      </c>
      <c r="M2606" t="s">
        <v>89</v>
      </c>
      <c r="N2606" t="s">
        <v>90</v>
      </c>
      <c r="O2606" s="2" t="s">
        <v>91</v>
      </c>
      <c r="P2606" s="2" t="s">
        <v>92</v>
      </c>
    </row>
    <row r="2607" spans="1:16" ht="43.2" x14ac:dyDescent="0.3">
      <c r="A2607" s="1">
        <v>40886</v>
      </c>
      <c r="B2607" t="b">
        <v>1</v>
      </c>
      <c r="C2607" t="s">
        <v>86</v>
      </c>
      <c r="D2607">
        <v>2</v>
      </c>
      <c r="E2607" t="s">
        <v>85</v>
      </c>
      <c r="F2607" t="b">
        <v>1</v>
      </c>
      <c r="G2607" t="s">
        <v>86</v>
      </c>
      <c r="H2607" t="s">
        <v>86</v>
      </c>
      <c r="I2607" t="s">
        <v>94</v>
      </c>
      <c r="J2607" t="s">
        <v>86</v>
      </c>
      <c r="K2607" t="s">
        <v>87</v>
      </c>
      <c r="L2607" t="s">
        <v>88</v>
      </c>
      <c r="M2607" t="s">
        <v>88</v>
      </c>
      <c r="N2607" t="s">
        <v>90</v>
      </c>
      <c r="O2607" s="2" t="s">
        <v>97</v>
      </c>
      <c r="P2607" s="2" t="s">
        <v>100</v>
      </c>
    </row>
    <row r="2608" spans="1:16" ht="28.8" x14ac:dyDescent="0.3">
      <c r="A2608" s="1">
        <v>40893</v>
      </c>
      <c r="B2608" t="b">
        <v>1</v>
      </c>
      <c r="C2608" t="s">
        <v>86</v>
      </c>
      <c r="D2608">
        <v>1</v>
      </c>
      <c r="E2608" t="s">
        <v>84</v>
      </c>
      <c r="F2608" t="b">
        <v>0</v>
      </c>
      <c r="G2608" t="s">
        <v>86</v>
      </c>
      <c r="H2608" t="s">
        <v>94</v>
      </c>
      <c r="I2608" t="s">
        <v>86</v>
      </c>
      <c r="J2608" t="s">
        <v>86</v>
      </c>
      <c r="K2608" t="s">
        <v>87</v>
      </c>
      <c r="L2608" t="s">
        <v>105</v>
      </c>
      <c r="M2608" t="s">
        <v>89</v>
      </c>
      <c r="N2608" t="s">
        <v>90</v>
      </c>
      <c r="O2608" s="2" t="s">
        <v>97</v>
      </c>
      <c r="P2608" s="2" t="s">
        <v>98</v>
      </c>
    </row>
    <row r="2609" spans="1:16" ht="28.8" x14ac:dyDescent="0.3">
      <c r="A2609" s="1">
        <v>40900</v>
      </c>
      <c r="B2609" t="b">
        <v>1</v>
      </c>
      <c r="C2609" t="s">
        <v>93</v>
      </c>
      <c r="D2609">
        <v>0</v>
      </c>
      <c r="E2609" t="s">
        <v>83</v>
      </c>
      <c r="F2609" t="b">
        <v>0</v>
      </c>
      <c r="G2609" t="s">
        <v>86</v>
      </c>
      <c r="H2609" t="s">
        <v>99</v>
      </c>
      <c r="I2609" t="s">
        <v>94</v>
      </c>
      <c r="J2609" t="s">
        <v>94</v>
      </c>
      <c r="K2609" t="s">
        <v>87</v>
      </c>
      <c r="L2609" t="s">
        <v>89</v>
      </c>
      <c r="M2609" t="s">
        <v>88</v>
      </c>
      <c r="N2609" t="s">
        <v>96</v>
      </c>
      <c r="O2609" s="2" t="s">
        <v>97</v>
      </c>
      <c r="P2609" s="2" t="s">
        <v>98</v>
      </c>
    </row>
    <row r="2610" spans="1:16" ht="28.8" x14ac:dyDescent="0.3">
      <c r="A2610" s="1">
        <v>40907</v>
      </c>
      <c r="B2610" t="b">
        <v>1</v>
      </c>
      <c r="C2610" t="s">
        <v>93</v>
      </c>
      <c r="D2610">
        <v>0</v>
      </c>
      <c r="E2610" t="s">
        <v>84</v>
      </c>
      <c r="F2610" t="b">
        <v>0</v>
      </c>
      <c r="G2610" t="s">
        <v>94</v>
      </c>
      <c r="H2610" t="s">
        <v>94</v>
      </c>
      <c r="I2610" t="s">
        <v>99</v>
      </c>
      <c r="J2610" t="s">
        <v>86</v>
      </c>
      <c r="K2610" t="s">
        <v>95</v>
      </c>
      <c r="L2610" t="s">
        <v>105</v>
      </c>
      <c r="M2610" t="s">
        <v>106</v>
      </c>
      <c r="N2610" t="s">
        <v>90</v>
      </c>
      <c r="O2610" s="2" t="s">
        <v>97</v>
      </c>
      <c r="P2610" s="2" t="s">
        <v>98</v>
      </c>
    </row>
    <row r="2611" spans="1:16" ht="28.8" x14ac:dyDescent="0.3">
      <c r="A2611" s="1">
        <v>40914</v>
      </c>
      <c r="B2611" t="b">
        <v>1</v>
      </c>
      <c r="C2611" t="s">
        <v>93</v>
      </c>
      <c r="D2611">
        <v>0</v>
      </c>
      <c r="E2611" t="s">
        <v>82</v>
      </c>
      <c r="F2611" t="b">
        <v>0</v>
      </c>
      <c r="G2611" t="s">
        <v>94</v>
      </c>
      <c r="H2611" t="s">
        <v>86</v>
      </c>
      <c r="I2611" t="s">
        <v>86</v>
      </c>
      <c r="J2611" t="s">
        <v>94</v>
      </c>
      <c r="K2611" t="s">
        <v>95</v>
      </c>
      <c r="L2611" t="s">
        <v>88</v>
      </c>
      <c r="M2611" t="s">
        <v>89</v>
      </c>
      <c r="N2611" t="s">
        <v>96</v>
      </c>
      <c r="O2611" s="2" t="s">
        <v>97</v>
      </c>
      <c r="P2611" s="2" t="s">
        <v>98</v>
      </c>
    </row>
    <row r="2612" spans="1:16" ht="28.8" x14ac:dyDescent="0.3">
      <c r="A2612" s="1">
        <v>40921</v>
      </c>
      <c r="B2612" t="b">
        <v>1</v>
      </c>
      <c r="C2612" t="s">
        <v>93</v>
      </c>
      <c r="D2612">
        <v>0</v>
      </c>
      <c r="E2612" t="s">
        <v>83</v>
      </c>
      <c r="F2612" t="b">
        <v>0</v>
      </c>
      <c r="G2612" t="s">
        <v>86</v>
      </c>
      <c r="H2612" t="s">
        <v>99</v>
      </c>
      <c r="I2612" t="s">
        <v>94</v>
      </c>
      <c r="J2612" t="s">
        <v>94</v>
      </c>
      <c r="K2612" t="s">
        <v>87</v>
      </c>
      <c r="L2612" t="s">
        <v>89</v>
      </c>
      <c r="M2612" t="s">
        <v>88</v>
      </c>
      <c r="N2612" t="s">
        <v>96</v>
      </c>
      <c r="O2612" s="2" t="s">
        <v>97</v>
      </c>
      <c r="P2612" s="2" t="s">
        <v>98</v>
      </c>
    </row>
    <row r="2613" spans="1:16" ht="28.8" x14ac:dyDescent="0.3">
      <c r="A2613" s="1">
        <v>40928</v>
      </c>
      <c r="B2613" t="b">
        <v>1</v>
      </c>
      <c r="C2613" t="s">
        <v>93</v>
      </c>
      <c r="D2613">
        <v>0</v>
      </c>
      <c r="E2613" t="s">
        <v>85</v>
      </c>
      <c r="F2613" t="b">
        <v>1</v>
      </c>
      <c r="G2613" t="s">
        <v>86</v>
      </c>
      <c r="H2613" t="s">
        <v>86</v>
      </c>
      <c r="I2613" t="s">
        <v>94</v>
      </c>
      <c r="J2613" t="s">
        <v>86</v>
      </c>
      <c r="K2613" t="s">
        <v>87</v>
      </c>
      <c r="L2613" t="s">
        <v>88</v>
      </c>
      <c r="M2613" t="s">
        <v>88</v>
      </c>
      <c r="N2613" t="s">
        <v>90</v>
      </c>
      <c r="O2613" s="2" t="s">
        <v>101</v>
      </c>
      <c r="P2613" s="2" t="s">
        <v>102</v>
      </c>
    </row>
    <row r="2614" spans="1:16" ht="28.8" x14ac:dyDescent="0.3">
      <c r="A2614" s="1">
        <v>40935</v>
      </c>
      <c r="B2614" t="b">
        <v>1</v>
      </c>
      <c r="C2614" t="s">
        <v>93</v>
      </c>
      <c r="D2614">
        <v>0</v>
      </c>
      <c r="E2614" t="s">
        <v>83</v>
      </c>
      <c r="F2614" t="b">
        <v>0</v>
      </c>
      <c r="G2614" t="s">
        <v>86</v>
      </c>
      <c r="H2614" t="s">
        <v>99</v>
      </c>
      <c r="I2614" t="s">
        <v>94</v>
      </c>
      <c r="J2614" t="s">
        <v>94</v>
      </c>
      <c r="K2614" t="s">
        <v>87</v>
      </c>
      <c r="L2614" t="s">
        <v>89</v>
      </c>
      <c r="M2614" t="s">
        <v>88</v>
      </c>
      <c r="N2614" t="s">
        <v>96</v>
      </c>
      <c r="O2614" s="2" t="s">
        <v>97</v>
      </c>
      <c r="P2614" s="2" t="s">
        <v>98</v>
      </c>
    </row>
    <row r="2615" spans="1:16" ht="28.8" x14ac:dyDescent="0.3">
      <c r="A2615" s="1">
        <v>40942</v>
      </c>
      <c r="B2615" t="b">
        <v>1</v>
      </c>
      <c r="C2615" t="s">
        <v>93</v>
      </c>
      <c r="D2615">
        <v>0</v>
      </c>
      <c r="E2615" t="s">
        <v>82</v>
      </c>
      <c r="F2615" t="b">
        <v>0</v>
      </c>
      <c r="G2615" t="s">
        <v>94</v>
      </c>
      <c r="H2615" t="s">
        <v>86</v>
      </c>
      <c r="I2615" t="s">
        <v>86</v>
      </c>
      <c r="J2615" t="s">
        <v>94</v>
      </c>
      <c r="K2615" t="s">
        <v>95</v>
      </c>
      <c r="L2615" t="s">
        <v>88</v>
      </c>
      <c r="M2615" t="s">
        <v>89</v>
      </c>
      <c r="N2615" t="s">
        <v>96</v>
      </c>
      <c r="O2615" s="2" t="s">
        <v>97</v>
      </c>
      <c r="P2615" s="2" t="s">
        <v>98</v>
      </c>
    </row>
    <row r="2616" spans="1:16" ht="28.8" x14ac:dyDescent="0.3">
      <c r="A2616" s="1">
        <v>40949</v>
      </c>
      <c r="B2616" t="b">
        <v>1</v>
      </c>
      <c r="C2616" t="s">
        <v>93</v>
      </c>
      <c r="D2616">
        <v>0</v>
      </c>
      <c r="E2616" t="s">
        <v>83</v>
      </c>
      <c r="F2616" t="b">
        <v>0</v>
      </c>
      <c r="G2616" t="s">
        <v>86</v>
      </c>
      <c r="H2616" t="s">
        <v>99</v>
      </c>
      <c r="I2616" t="s">
        <v>94</v>
      </c>
      <c r="J2616" t="s">
        <v>94</v>
      </c>
      <c r="K2616" t="s">
        <v>87</v>
      </c>
      <c r="L2616" t="s">
        <v>89</v>
      </c>
      <c r="M2616" t="s">
        <v>88</v>
      </c>
      <c r="N2616" t="s">
        <v>96</v>
      </c>
      <c r="O2616" s="2" t="s">
        <v>97</v>
      </c>
      <c r="P2616" s="2" t="s">
        <v>98</v>
      </c>
    </row>
    <row r="2617" spans="1:16" ht="28.8" x14ac:dyDescent="0.3">
      <c r="A2617" s="1">
        <v>40956</v>
      </c>
      <c r="B2617" t="b">
        <v>1</v>
      </c>
      <c r="C2617" t="s">
        <v>93</v>
      </c>
      <c r="D2617">
        <v>0</v>
      </c>
      <c r="E2617" t="s">
        <v>82</v>
      </c>
      <c r="F2617" t="b">
        <v>0</v>
      </c>
      <c r="G2617" t="s">
        <v>94</v>
      </c>
      <c r="H2617" t="s">
        <v>86</v>
      </c>
      <c r="I2617" t="s">
        <v>86</v>
      </c>
      <c r="J2617" t="s">
        <v>94</v>
      </c>
      <c r="K2617" t="s">
        <v>95</v>
      </c>
      <c r="L2617" t="s">
        <v>88</v>
      </c>
      <c r="M2617" t="s">
        <v>89</v>
      </c>
      <c r="N2617" t="s">
        <v>96</v>
      </c>
      <c r="O2617" s="2" t="s">
        <v>97</v>
      </c>
      <c r="P2617" s="2" t="s">
        <v>98</v>
      </c>
    </row>
    <row r="2618" spans="1:16" ht="28.8" x14ac:dyDescent="0.3">
      <c r="A2618" s="1">
        <v>40963</v>
      </c>
      <c r="B2618" t="b">
        <v>1</v>
      </c>
      <c r="C2618" t="s">
        <v>93</v>
      </c>
      <c r="D2618">
        <v>0</v>
      </c>
      <c r="E2618" t="s">
        <v>83</v>
      </c>
      <c r="F2618" t="b">
        <v>0</v>
      </c>
      <c r="G2618" t="s">
        <v>86</v>
      </c>
      <c r="H2618" t="s">
        <v>99</v>
      </c>
      <c r="I2618" t="s">
        <v>94</v>
      </c>
      <c r="J2618" t="s">
        <v>94</v>
      </c>
      <c r="K2618" t="s">
        <v>87</v>
      </c>
      <c r="L2618" t="s">
        <v>89</v>
      </c>
      <c r="M2618" t="s">
        <v>88</v>
      </c>
      <c r="N2618" t="s">
        <v>96</v>
      </c>
      <c r="O2618" s="2" t="s">
        <v>97</v>
      </c>
      <c r="P2618" s="2" t="s">
        <v>98</v>
      </c>
    </row>
    <row r="2619" spans="1:16" ht="28.8" x14ac:dyDescent="0.3">
      <c r="A2619" s="1">
        <v>40970</v>
      </c>
      <c r="B2619" t="b">
        <v>1</v>
      </c>
      <c r="C2619" t="s">
        <v>93</v>
      </c>
      <c r="D2619">
        <v>0</v>
      </c>
      <c r="E2619" t="s">
        <v>83</v>
      </c>
      <c r="F2619" t="b">
        <v>0</v>
      </c>
      <c r="G2619" t="s">
        <v>86</v>
      </c>
      <c r="H2619" t="s">
        <v>99</v>
      </c>
      <c r="I2619" t="s">
        <v>94</v>
      </c>
      <c r="J2619" t="s">
        <v>94</v>
      </c>
      <c r="K2619" t="s">
        <v>87</v>
      </c>
      <c r="L2619" t="s">
        <v>89</v>
      </c>
      <c r="M2619" t="s">
        <v>88</v>
      </c>
      <c r="N2619" t="s">
        <v>96</v>
      </c>
      <c r="O2619" s="2" t="s">
        <v>97</v>
      </c>
      <c r="P2619" s="2" t="s">
        <v>98</v>
      </c>
    </row>
    <row r="2620" spans="1:16" ht="28.8" x14ac:dyDescent="0.3">
      <c r="A2620" s="1">
        <v>40977</v>
      </c>
      <c r="B2620" t="b">
        <v>1</v>
      </c>
      <c r="C2620" t="s">
        <v>93</v>
      </c>
      <c r="D2620">
        <v>0</v>
      </c>
      <c r="E2620" t="s">
        <v>83</v>
      </c>
      <c r="F2620" t="b">
        <v>0</v>
      </c>
      <c r="G2620" t="s">
        <v>86</v>
      </c>
      <c r="H2620" t="s">
        <v>99</v>
      </c>
      <c r="I2620" t="s">
        <v>94</v>
      </c>
      <c r="J2620" t="s">
        <v>94</v>
      </c>
      <c r="K2620" t="s">
        <v>87</v>
      </c>
      <c r="L2620" t="s">
        <v>89</v>
      </c>
      <c r="M2620" t="s">
        <v>88</v>
      </c>
      <c r="N2620" t="s">
        <v>96</v>
      </c>
      <c r="O2620" s="2" t="s">
        <v>97</v>
      </c>
      <c r="P2620" s="2" t="s">
        <v>98</v>
      </c>
    </row>
    <row r="2621" spans="1:16" ht="43.2" x14ac:dyDescent="0.3">
      <c r="A2621" s="1">
        <v>40984</v>
      </c>
      <c r="B2621" t="b">
        <v>1</v>
      </c>
      <c r="C2621" t="s">
        <v>93</v>
      </c>
      <c r="D2621">
        <v>0</v>
      </c>
      <c r="E2621" t="s">
        <v>83</v>
      </c>
      <c r="F2621" t="b">
        <v>1</v>
      </c>
      <c r="G2621" t="s">
        <v>86</v>
      </c>
      <c r="H2621" t="s">
        <v>99</v>
      </c>
      <c r="I2621" t="s">
        <v>94</v>
      </c>
      <c r="J2621" t="s">
        <v>94</v>
      </c>
      <c r="K2621" t="s">
        <v>87</v>
      </c>
      <c r="L2621" t="s">
        <v>89</v>
      </c>
      <c r="M2621" t="s">
        <v>88</v>
      </c>
      <c r="N2621" t="s">
        <v>96</v>
      </c>
      <c r="O2621" s="2" t="s">
        <v>97</v>
      </c>
      <c r="P2621" s="2" t="s">
        <v>100</v>
      </c>
    </row>
    <row r="2622" spans="1:16" ht="43.2" x14ac:dyDescent="0.3">
      <c r="A2622" s="1">
        <v>40991</v>
      </c>
      <c r="B2622" t="b">
        <v>1</v>
      </c>
      <c r="C2622" t="s">
        <v>93</v>
      </c>
      <c r="D2622">
        <v>0</v>
      </c>
      <c r="E2622" t="s">
        <v>83</v>
      </c>
      <c r="F2622" t="b">
        <v>1</v>
      </c>
      <c r="G2622" t="s">
        <v>86</v>
      </c>
      <c r="H2622" t="s">
        <v>99</v>
      </c>
      <c r="I2622" t="s">
        <v>94</v>
      </c>
      <c r="J2622" t="s">
        <v>94</v>
      </c>
      <c r="K2622" t="s">
        <v>87</v>
      </c>
      <c r="L2622" t="s">
        <v>89</v>
      </c>
      <c r="M2622" t="s">
        <v>88</v>
      </c>
      <c r="N2622" t="s">
        <v>96</v>
      </c>
      <c r="O2622" s="2" t="s">
        <v>97</v>
      </c>
      <c r="P2622" s="2" t="s">
        <v>100</v>
      </c>
    </row>
    <row r="2623" spans="1:16" ht="43.2" x14ac:dyDescent="0.3">
      <c r="A2623" s="1">
        <v>40998</v>
      </c>
      <c r="B2623" t="b">
        <v>1</v>
      </c>
      <c r="C2623" t="s">
        <v>93</v>
      </c>
      <c r="D2623">
        <v>0</v>
      </c>
      <c r="E2623" t="s">
        <v>83</v>
      </c>
      <c r="F2623" t="b">
        <v>1</v>
      </c>
      <c r="G2623" t="s">
        <v>86</v>
      </c>
      <c r="H2623" t="s">
        <v>99</v>
      </c>
      <c r="I2623" t="s">
        <v>94</v>
      </c>
      <c r="J2623" t="s">
        <v>94</v>
      </c>
      <c r="K2623" t="s">
        <v>87</v>
      </c>
      <c r="L2623" t="s">
        <v>89</v>
      </c>
      <c r="M2623" t="s">
        <v>88</v>
      </c>
      <c r="N2623" t="s">
        <v>96</v>
      </c>
      <c r="O2623" s="2" t="s">
        <v>97</v>
      </c>
      <c r="P2623" s="2" t="s">
        <v>100</v>
      </c>
    </row>
    <row r="2624" spans="1:16" ht="28.8" x14ac:dyDescent="0.3">
      <c r="A2624" s="1">
        <v>41005</v>
      </c>
      <c r="B2624" t="b">
        <v>1</v>
      </c>
      <c r="C2624" t="s">
        <v>93</v>
      </c>
      <c r="D2624">
        <v>0</v>
      </c>
      <c r="E2624" t="s">
        <v>85</v>
      </c>
      <c r="F2624" t="b">
        <v>1</v>
      </c>
      <c r="G2624" t="s">
        <v>86</v>
      </c>
      <c r="H2624" t="s">
        <v>86</v>
      </c>
      <c r="I2624" t="s">
        <v>94</v>
      </c>
      <c r="J2624" t="s">
        <v>86</v>
      </c>
      <c r="K2624" t="s">
        <v>87</v>
      </c>
      <c r="L2624" t="s">
        <v>88</v>
      </c>
      <c r="M2624" t="s">
        <v>88</v>
      </c>
      <c r="N2624" t="s">
        <v>90</v>
      </c>
      <c r="O2624" s="2" t="s">
        <v>101</v>
      </c>
      <c r="P2624" s="2" t="s">
        <v>102</v>
      </c>
    </row>
    <row r="2625" spans="1:16" ht="28.8" x14ac:dyDescent="0.3">
      <c r="A2625" s="1">
        <v>41012</v>
      </c>
      <c r="B2625" t="b">
        <v>1</v>
      </c>
      <c r="C2625" t="s">
        <v>86</v>
      </c>
      <c r="D2625">
        <v>1</v>
      </c>
      <c r="E2625" t="s">
        <v>84</v>
      </c>
      <c r="F2625" t="b">
        <v>0</v>
      </c>
      <c r="G2625" t="s">
        <v>86</v>
      </c>
      <c r="H2625" t="s">
        <v>94</v>
      </c>
      <c r="I2625" t="s">
        <v>86</v>
      </c>
      <c r="J2625" t="s">
        <v>86</v>
      </c>
      <c r="K2625" t="s">
        <v>87</v>
      </c>
      <c r="L2625" t="s">
        <v>105</v>
      </c>
      <c r="M2625" t="s">
        <v>89</v>
      </c>
      <c r="N2625" t="s">
        <v>90</v>
      </c>
      <c r="O2625" s="2" t="s">
        <v>97</v>
      </c>
      <c r="P2625" s="2" t="s">
        <v>98</v>
      </c>
    </row>
    <row r="2626" spans="1:16" ht="28.8" x14ac:dyDescent="0.3">
      <c r="A2626" s="1">
        <v>41019</v>
      </c>
      <c r="B2626" t="b">
        <v>1</v>
      </c>
      <c r="C2626" t="s">
        <v>86</v>
      </c>
      <c r="D2626">
        <v>1</v>
      </c>
      <c r="E2626" t="s">
        <v>84</v>
      </c>
      <c r="F2626" t="b">
        <v>0</v>
      </c>
      <c r="G2626" t="s">
        <v>86</v>
      </c>
      <c r="H2626" t="s">
        <v>94</v>
      </c>
      <c r="I2626" t="s">
        <v>86</v>
      </c>
      <c r="J2626" t="s">
        <v>86</v>
      </c>
      <c r="K2626" t="s">
        <v>87</v>
      </c>
      <c r="L2626" t="s">
        <v>105</v>
      </c>
      <c r="M2626" t="s">
        <v>89</v>
      </c>
      <c r="N2626" t="s">
        <v>90</v>
      </c>
      <c r="O2626" s="2" t="s">
        <v>97</v>
      </c>
      <c r="P2626" s="2" t="s">
        <v>98</v>
      </c>
    </row>
    <row r="2627" spans="1:16" ht="28.8" x14ac:dyDescent="0.3">
      <c r="A2627" s="1">
        <v>41026</v>
      </c>
      <c r="B2627" t="b">
        <v>1</v>
      </c>
      <c r="C2627" t="s">
        <v>86</v>
      </c>
      <c r="D2627">
        <v>1</v>
      </c>
      <c r="E2627" t="s">
        <v>84</v>
      </c>
      <c r="F2627" t="b">
        <v>0</v>
      </c>
      <c r="G2627" t="s">
        <v>86</v>
      </c>
      <c r="H2627" t="s">
        <v>94</v>
      </c>
      <c r="I2627" t="s">
        <v>86</v>
      </c>
      <c r="J2627" t="s">
        <v>86</v>
      </c>
      <c r="K2627" t="s">
        <v>87</v>
      </c>
      <c r="L2627" t="s">
        <v>105</v>
      </c>
      <c r="M2627" t="s">
        <v>89</v>
      </c>
      <c r="N2627" t="s">
        <v>90</v>
      </c>
      <c r="O2627" s="2" t="s">
        <v>97</v>
      </c>
      <c r="P2627" s="2" t="s">
        <v>98</v>
      </c>
    </row>
    <row r="2628" spans="1:16" ht="28.8" x14ac:dyDescent="0.3">
      <c r="A2628" s="1">
        <v>41033</v>
      </c>
      <c r="B2628" t="b">
        <v>1</v>
      </c>
      <c r="C2628" t="s">
        <v>93</v>
      </c>
      <c r="D2628">
        <v>0</v>
      </c>
      <c r="E2628" t="s">
        <v>84</v>
      </c>
      <c r="F2628" t="b">
        <v>0</v>
      </c>
      <c r="G2628" t="s">
        <v>94</v>
      </c>
      <c r="H2628" t="s">
        <v>94</v>
      </c>
      <c r="I2628" t="s">
        <v>99</v>
      </c>
      <c r="J2628" t="s">
        <v>86</v>
      </c>
      <c r="K2628" t="s">
        <v>95</v>
      </c>
      <c r="L2628" t="s">
        <v>105</v>
      </c>
      <c r="M2628" t="s">
        <v>106</v>
      </c>
      <c r="N2628" t="s">
        <v>90</v>
      </c>
      <c r="O2628" s="2" t="s">
        <v>97</v>
      </c>
      <c r="P2628" s="2" t="s">
        <v>98</v>
      </c>
    </row>
    <row r="2629" spans="1:16" ht="28.8" x14ac:dyDescent="0.3">
      <c r="A2629" s="1">
        <v>41040</v>
      </c>
      <c r="B2629" t="b">
        <v>1</v>
      </c>
      <c r="C2629" t="s">
        <v>93</v>
      </c>
      <c r="D2629">
        <v>0</v>
      </c>
      <c r="E2629" t="s">
        <v>84</v>
      </c>
      <c r="F2629" t="b">
        <v>0</v>
      </c>
      <c r="G2629" t="s">
        <v>94</v>
      </c>
      <c r="H2629" t="s">
        <v>94</v>
      </c>
      <c r="I2629" t="s">
        <v>99</v>
      </c>
      <c r="J2629" t="s">
        <v>86</v>
      </c>
      <c r="K2629" t="s">
        <v>95</v>
      </c>
      <c r="L2629" t="s">
        <v>105</v>
      </c>
      <c r="M2629" t="s">
        <v>106</v>
      </c>
      <c r="N2629" t="s">
        <v>90</v>
      </c>
      <c r="O2629" s="2" t="s">
        <v>97</v>
      </c>
      <c r="P2629" s="2" t="s">
        <v>98</v>
      </c>
    </row>
    <row r="2630" spans="1:16" ht="28.8" x14ac:dyDescent="0.3">
      <c r="A2630" s="1">
        <v>41047</v>
      </c>
      <c r="B2630" t="b">
        <v>1</v>
      </c>
      <c r="C2630" t="s">
        <v>86</v>
      </c>
      <c r="D2630">
        <v>1</v>
      </c>
      <c r="E2630" t="s">
        <v>84</v>
      </c>
      <c r="F2630" t="b">
        <v>0</v>
      </c>
      <c r="G2630" t="s">
        <v>86</v>
      </c>
      <c r="H2630" t="s">
        <v>94</v>
      </c>
      <c r="I2630" t="s">
        <v>86</v>
      </c>
      <c r="J2630" t="s">
        <v>86</v>
      </c>
      <c r="K2630" t="s">
        <v>87</v>
      </c>
      <c r="L2630" t="s">
        <v>105</v>
      </c>
      <c r="M2630" t="s">
        <v>89</v>
      </c>
      <c r="N2630" t="s">
        <v>90</v>
      </c>
      <c r="O2630" s="2" t="s">
        <v>97</v>
      </c>
      <c r="P2630" s="2" t="s">
        <v>98</v>
      </c>
    </row>
    <row r="2631" spans="1:16" ht="28.8" x14ac:dyDescent="0.3">
      <c r="A2631" s="1">
        <v>41054</v>
      </c>
      <c r="B2631" t="b">
        <v>1</v>
      </c>
      <c r="C2631" t="s">
        <v>86</v>
      </c>
      <c r="D2631">
        <v>1</v>
      </c>
      <c r="E2631" t="s">
        <v>84</v>
      </c>
      <c r="F2631" t="b">
        <v>0</v>
      </c>
      <c r="G2631" t="s">
        <v>86</v>
      </c>
      <c r="H2631" t="s">
        <v>94</v>
      </c>
      <c r="I2631" t="s">
        <v>86</v>
      </c>
      <c r="J2631" t="s">
        <v>86</v>
      </c>
      <c r="K2631" t="s">
        <v>87</v>
      </c>
      <c r="L2631" t="s">
        <v>105</v>
      </c>
      <c r="M2631" t="s">
        <v>89</v>
      </c>
      <c r="N2631" t="s">
        <v>90</v>
      </c>
      <c r="O2631" s="2" t="s">
        <v>97</v>
      </c>
      <c r="P2631" s="2" t="s">
        <v>98</v>
      </c>
    </row>
    <row r="2632" spans="1:16" ht="28.8" x14ac:dyDescent="0.3">
      <c r="A2632" s="1">
        <v>41061</v>
      </c>
      <c r="B2632" t="b">
        <v>1</v>
      </c>
      <c r="C2632" t="s">
        <v>86</v>
      </c>
      <c r="D2632">
        <v>1</v>
      </c>
      <c r="E2632" t="s">
        <v>84</v>
      </c>
      <c r="F2632" t="b">
        <v>0</v>
      </c>
      <c r="G2632" t="s">
        <v>86</v>
      </c>
      <c r="H2632" t="s">
        <v>94</v>
      </c>
      <c r="I2632" t="s">
        <v>86</v>
      </c>
      <c r="J2632" t="s">
        <v>86</v>
      </c>
      <c r="K2632" t="s">
        <v>87</v>
      </c>
      <c r="L2632" t="s">
        <v>105</v>
      </c>
      <c r="M2632" t="s">
        <v>89</v>
      </c>
      <c r="N2632" t="s">
        <v>90</v>
      </c>
      <c r="O2632" s="2" t="s">
        <v>97</v>
      </c>
      <c r="P2632" s="2" t="s">
        <v>98</v>
      </c>
    </row>
    <row r="2633" spans="1:16" ht="28.8" x14ac:dyDescent="0.3">
      <c r="A2633" s="1">
        <v>41068</v>
      </c>
      <c r="B2633" t="b">
        <v>1</v>
      </c>
      <c r="C2633" t="s">
        <v>86</v>
      </c>
      <c r="D2633">
        <v>1</v>
      </c>
      <c r="E2633" t="s">
        <v>82</v>
      </c>
      <c r="F2633" t="b">
        <v>0</v>
      </c>
      <c r="G2633" t="s">
        <v>86</v>
      </c>
      <c r="H2633" t="s">
        <v>86</v>
      </c>
      <c r="I2633" t="s">
        <v>86</v>
      </c>
      <c r="J2633" t="s">
        <v>94</v>
      </c>
      <c r="K2633" t="s">
        <v>87</v>
      </c>
      <c r="L2633" t="s">
        <v>88</v>
      </c>
      <c r="M2633" t="s">
        <v>89</v>
      </c>
      <c r="N2633" t="s">
        <v>96</v>
      </c>
      <c r="O2633" s="2" t="s">
        <v>97</v>
      </c>
      <c r="P2633" s="2" t="s">
        <v>98</v>
      </c>
    </row>
    <row r="2634" spans="1:16" ht="28.8" x14ac:dyDescent="0.3">
      <c r="A2634" s="1">
        <v>41075</v>
      </c>
      <c r="B2634" t="b">
        <v>1</v>
      </c>
      <c r="C2634" t="s">
        <v>86</v>
      </c>
      <c r="D2634">
        <v>1</v>
      </c>
      <c r="E2634" t="s">
        <v>82</v>
      </c>
      <c r="F2634" t="b">
        <v>0</v>
      </c>
      <c r="G2634" t="s">
        <v>86</v>
      </c>
      <c r="H2634" t="s">
        <v>86</v>
      </c>
      <c r="I2634" t="s">
        <v>86</v>
      </c>
      <c r="J2634" t="s">
        <v>94</v>
      </c>
      <c r="K2634" t="s">
        <v>87</v>
      </c>
      <c r="L2634" t="s">
        <v>88</v>
      </c>
      <c r="M2634" t="s">
        <v>89</v>
      </c>
      <c r="N2634" t="s">
        <v>96</v>
      </c>
      <c r="O2634" s="2" t="s">
        <v>97</v>
      </c>
      <c r="P2634" s="2" t="s">
        <v>98</v>
      </c>
    </row>
    <row r="2635" spans="1:16" ht="28.8" x14ac:dyDescent="0.3">
      <c r="A2635" s="1">
        <v>41082</v>
      </c>
      <c r="B2635" t="b">
        <v>1</v>
      </c>
      <c r="C2635" t="s">
        <v>93</v>
      </c>
      <c r="D2635">
        <v>0</v>
      </c>
      <c r="E2635" t="s">
        <v>84</v>
      </c>
      <c r="F2635" t="b">
        <v>0</v>
      </c>
      <c r="G2635" t="s">
        <v>94</v>
      </c>
      <c r="H2635" t="s">
        <v>94</v>
      </c>
      <c r="I2635" t="s">
        <v>99</v>
      </c>
      <c r="J2635" t="s">
        <v>86</v>
      </c>
      <c r="K2635" t="s">
        <v>95</v>
      </c>
      <c r="L2635" t="s">
        <v>105</v>
      </c>
      <c r="M2635" t="s">
        <v>106</v>
      </c>
      <c r="N2635" t="s">
        <v>90</v>
      </c>
      <c r="O2635" s="2" t="s">
        <v>97</v>
      </c>
      <c r="P2635" s="2" t="s">
        <v>98</v>
      </c>
    </row>
    <row r="2636" spans="1:16" ht="43.2" x14ac:dyDescent="0.3">
      <c r="A2636" s="1">
        <v>41089</v>
      </c>
      <c r="B2636" t="b">
        <v>1</v>
      </c>
      <c r="C2636" t="s">
        <v>93</v>
      </c>
      <c r="D2636">
        <v>0</v>
      </c>
      <c r="E2636" t="s">
        <v>83</v>
      </c>
      <c r="F2636" t="b">
        <v>1</v>
      </c>
      <c r="G2636" t="s">
        <v>86</v>
      </c>
      <c r="H2636" t="s">
        <v>99</v>
      </c>
      <c r="I2636" t="s">
        <v>94</v>
      </c>
      <c r="J2636" t="s">
        <v>94</v>
      </c>
      <c r="K2636" t="s">
        <v>87</v>
      </c>
      <c r="L2636" t="s">
        <v>89</v>
      </c>
      <c r="M2636" t="s">
        <v>88</v>
      </c>
      <c r="N2636" t="s">
        <v>96</v>
      </c>
      <c r="O2636" s="2" t="s">
        <v>97</v>
      </c>
      <c r="P2636" s="2" t="s">
        <v>100</v>
      </c>
    </row>
    <row r="2637" spans="1:16" ht="28.8" x14ac:dyDescent="0.3">
      <c r="A2637" s="1">
        <v>41096</v>
      </c>
      <c r="B2637" t="b">
        <v>1</v>
      </c>
      <c r="C2637" t="s">
        <v>93</v>
      </c>
      <c r="D2637">
        <v>0</v>
      </c>
      <c r="E2637" t="s">
        <v>84</v>
      </c>
      <c r="F2637" t="b">
        <v>0</v>
      </c>
      <c r="G2637" t="s">
        <v>94</v>
      </c>
      <c r="H2637" t="s">
        <v>94</v>
      </c>
      <c r="I2637" t="s">
        <v>99</v>
      </c>
      <c r="J2637" t="s">
        <v>86</v>
      </c>
      <c r="K2637" t="s">
        <v>95</v>
      </c>
      <c r="L2637" t="s">
        <v>105</v>
      </c>
      <c r="M2637" t="s">
        <v>106</v>
      </c>
      <c r="N2637" t="s">
        <v>90</v>
      </c>
      <c r="O2637" s="2" t="s">
        <v>97</v>
      </c>
      <c r="P2637" s="2" t="s">
        <v>98</v>
      </c>
    </row>
    <row r="2638" spans="1:16" ht="28.8" x14ac:dyDescent="0.3">
      <c r="A2638" s="1">
        <v>41103</v>
      </c>
      <c r="B2638" t="b">
        <v>1</v>
      </c>
      <c r="C2638" t="s">
        <v>93</v>
      </c>
      <c r="D2638">
        <v>0</v>
      </c>
      <c r="E2638" t="s">
        <v>84</v>
      </c>
      <c r="F2638" t="b">
        <v>0</v>
      </c>
      <c r="G2638" t="s">
        <v>94</v>
      </c>
      <c r="H2638" t="s">
        <v>94</v>
      </c>
      <c r="I2638" t="s">
        <v>99</v>
      </c>
      <c r="J2638" t="s">
        <v>86</v>
      </c>
      <c r="K2638" t="s">
        <v>95</v>
      </c>
      <c r="L2638" t="s">
        <v>105</v>
      </c>
      <c r="M2638" t="s">
        <v>106</v>
      </c>
      <c r="N2638" t="s">
        <v>90</v>
      </c>
      <c r="O2638" s="2" t="s">
        <v>97</v>
      </c>
      <c r="P2638" s="2" t="s">
        <v>98</v>
      </c>
    </row>
    <row r="2639" spans="1:16" ht="28.8" x14ac:dyDescent="0.3">
      <c r="A2639" s="1">
        <v>41110</v>
      </c>
      <c r="B2639" t="b">
        <v>1</v>
      </c>
      <c r="C2639" t="s">
        <v>93</v>
      </c>
      <c r="D2639">
        <v>0</v>
      </c>
      <c r="E2639" t="s">
        <v>82</v>
      </c>
      <c r="F2639" t="b">
        <v>0</v>
      </c>
      <c r="G2639" t="s">
        <v>94</v>
      </c>
      <c r="H2639" t="s">
        <v>86</v>
      </c>
      <c r="I2639" t="s">
        <v>86</v>
      </c>
      <c r="J2639" t="s">
        <v>94</v>
      </c>
      <c r="K2639" t="s">
        <v>95</v>
      </c>
      <c r="L2639" t="s">
        <v>88</v>
      </c>
      <c r="M2639" t="s">
        <v>89</v>
      </c>
      <c r="N2639" t="s">
        <v>96</v>
      </c>
      <c r="O2639" s="2" t="s">
        <v>97</v>
      </c>
      <c r="P2639" s="2" t="s">
        <v>98</v>
      </c>
    </row>
    <row r="2640" spans="1:16" ht="28.8" x14ac:dyDescent="0.3">
      <c r="A2640" s="1">
        <v>41117</v>
      </c>
      <c r="B2640" t="b">
        <v>1</v>
      </c>
      <c r="C2640" t="s">
        <v>93</v>
      </c>
      <c r="D2640">
        <v>0</v>
      </c>
      <c r="E2640" t="s">
        <v>82</v>
      </c>
      <c r="F2640" t="b">
        <v>0</v>
      </c>
      <c r="G2640" t="s">
        <v>94</v>
      </c>
      <c r="H2640" t="s">
        <v>86</v>
      </c>
      <c r="I2640" t="s">
        <v>86</v>
      </c>
      <c r="J2640" t="s">
        <v>94</v>
      </c>
      <c r="K2640" t="s">
        <v>95</v>
      </c>
      <c r="L2640" t="s">
        <v>88</v>
      </c>
      <c r="M2640" t="s">
        <v>89</v>
      </c>
      <c r="N2640" t="s">
        <v>96</v>
      </c>
      <c r="O2640" s="2" t="s">
        <v>97</v>
      </c>
      <c r="P2640" s="2" t="s">
        <v>98</v>
      </c>
    </row>
    <row r="2641" spans="1:16" ht="28.8" x14ac:dyDescent="0.3">
      <c r="A2641" s="1">
        <v>41124</v>
      </c>
      <c r="B2641" t="b">
        <v>1</v>
      </c>
      <c r="C2641" t="s">
        <v>93</v>
      </c>
      <c r="D2641">
        <v>0</v>
      </c>
      <c r="E2641" t="s">
        <v>83</v>
      </c>
      <c r="F2641" t="b">
        <v>0</v>
      </c>
      <c r="G2641" t="s">
        <v>86</v>
      </c>
      <c r="H2641" t="s">
        <v>99</v>
      </c>
      <c r="I2641" t="s">
        <v>94</v>
      </c>
      <c r="J2641" t="s">
        <v>94</v>
      </c>
      <c r="K2641" t="s">
        <v>87</v>
      </c>
      <c r="L2641" t="s">
        <v>89</v>
      </c>
      <c r="M2641" t="s">
        <v>88</v>
      </c>
      <c r="N2641" t="s">
        <v>96</v>
      </c>
      <c r="O2641" s="2" t="s">
        <v>97</v>
      </c>
      <c r="P2641" s="2" t="s">
        <v>98</v>
      </c>
    </row>
    <row r="2642" spans="1:16" ht="28.8" x14ac:dyDescent="0.3">
      <c r="A2642" s="1">
        <v>41131</v>
      </c>
      <c r="B2642" t="b">
        <v>1</v>
      </c>
      <c r="C2642" t="s">
        <v>93</v>
      </c>
      <c r="D2642">
        <v>0</v>
      </c>
      <c r="E2642" t="s">
        <v>83</v>
      </c>
      <c r="F2642" t="b">
        <v>0</v>
      </c>
      <c r="G2642" t="s">
        <v>86</v>
      </c>
      <c r="H2642" t="s">
        <v>99</v>
      </c>
      <c r="I2642" t="s">
        <v>94</v>
      </c>
      <c r="J2642" t="s">
        <v>94</v>
      </c>
      <c r="K2642" t="s">
        <v>87</v>
      </c>
      <c r="L2642" t="s">
        <v>89</v>
      </c>
      <c r="M2642" t="s">
        <v>88</v>
      </c>
      <c r="N2642" t="s">
        <v>96</v>
      </c>
      <c r="O2642" s="2" t="s">
        <v>97</v>
      </c>
      <c r="P2642" s="2" t="s">
        <v>98</v>
      </c>
    </row>
    <row r="2643" spans="1:16" ht="43.2" x14ac:dyDescent="0.3">
      <c r="A2643" s="1">
        <v>41138</v>
      </c>
      <c r="B2643" t="b">
        <v>1</v>
      </c>
      <c r="C2643" t="s">
        <v>93</v>
      </c>
      <c r="D2643">
        <v>0</v>
      </c>
      <c r="E2643" t="s">
        <v>83</v>
      </c>
      <c r="F2643" t="b">
        <v>1</v>
      </c>
      <c r="G2643" t="s">
        <v>86</v>
      </c>
      <c r="H2643" t="s">
        <v>99</v>
      </c>
      <c r="I2643" t="s">
        <v>94</v>
      </c>
      <c r="J2643" t="s">
        <v>94</v>
      </c>
      <c r="K2643" t="s">
        <v>87</v>
      </c>
      <c r="L2643" t="s">
        <v>89</v>
      </c>
      <c r="M2643" t="s">
        <v>88</v>
      </c>
      <c r="N2643" t="s">
        <v>96</v>
      </c>
      <c r="O2643" s="2" t="s">
        <v>97</v>
      </c>
      <c r="P2643" s="2" t="s">
        <v>100</v>
      </c>
    </row>
    <row r="2644" spans="1:16" ht="43.2" x14ac:dyDescent="0.3">
      <c r="A2644" s="1">
        <v>41145</v>
      </c>
      <c r="B2644" t="b">
        <v>1</v>
      </c>
      <c r="C2644" t="s">
        <v>93</v>
      </c>
      <c r="D2644">
        <v>0</v>
      </c>
      <c r="E2644" t="s">
        <v>83</v>
      </c>
      <c r="F2644" t="b">
        <v>1</v>
      </c>
      <c r="G2644" t="s">
        <v>86</v>
      </c>
      <c r="H2644" t="s">
        <v>99</v>
      </c>
      <c r="I2644" t="s">
        <v>94</v>
      </c>
      <c r="J2644" t="s">
        <v>94</v>
      </c>
      <c r="K2644" t="s">
        <v>87</v>
      </c>
      <c r="L2644" t="s">
        <v>89</v>
      </c>
      <c r="M2644" t="s">
        <v>88</v>
      </c>
      <c r="N2644" t="s">
        <v>96</v>
      </c>
      <c r="O2644" s="2" t="s">
        <v>97</v>
      </c>
      <c r="P2644" s="2" t="s">
        <v>100</v>
      </c>
    </row>
    <row r="2645" spans="1:16" ht="28.8" x14ac:dyDescent="0.3">
      <c r="A2645" s="1">
        <v>41152</v>
      </c>
      <c r="B2645" t="b">
        <v>1</v>
      </c>
      <c r="C2645" t="s">
        <v>93</v>
      </c>
      <c r="D2645">
        <v>0</v>
      </c>
      <c r="E2645" t="s">
        <v>82</v>
      </c>
      <c r="F2645" t="b">
        <v>0</v>
      </c>
      <c r="G2645" t="s">
        <v>94</v>
      </c>
      <c r="H2645" t="s">
        <v>86</v>
      </c>
      <c r="I2645" t="s">
        <v>86</v>
      </c>
      <c r="J2645" t="s">
        <v>94</v>
      </c>
      <c r="K2645" t="s">
        <v>95</v>
      </c>
      <c r="L2645" t="s">
        <v>88</v>
      </c>
      <c r="M2645" t="s">
        <v>89</v>
      </c>
      <c r="N2645" t="s">
        <v>96</v>
      </c>
      <c r="O2645" s="2" t="s">
        <v>97</v>
      </c>
      <c r="P2645" s="2" t="s">
        <v>98</v>
      </c>
    </row>
    <row r="2646" spans="1:16" ht="28.8" x14ac:dyDescent="0.3">
      <c r="A2646" s="1">
        <v>41159</v>
      </c>
      <c r="B2646" t="b">
        <v>1</v>
      </c>
      <c r="C2646" t="s">
        <v>93</v>
      </c>
      <c r="D2646">
        <v>0</v>
      </c>
      <c r="E2646" t="s">
        <v>83</v>
      </c>
      <c r="F2646" t="b">
        <v>0</v>
      </c>
      <c r="G2646" t="s">
        <v>86</v>
      </c>
      <c r="H2646" t="s">
        <v>99</v>
      </c>
      <c r="I2646" t="s">
        <v>94</v>
      </c>
      <c r="J2646" t="s">
        <v>94</v>
      </c>
      <c r="K2646" t="s">
        <v>87</v>
      </c>
      <c r="L2646" t="s">
        <v>89</v>
      </c>
      <c r="M2646" t="s">
        <v>88</v>
      </c>
      <c r="N2646" t="s">
        <v>96</v>
      </c>
      <c r="O2646" s="2" t="s">
        <v>97</v>
      </c>
      <c r="P2646" s="2" t="s">
        <v>98</v>
      </c>
    </row>
    <row r="2647" spans="1:16" ht="28.8" x14ac:dyDescent="0.3">
      <c r="A2647" s="1">
        <v>41166</v>
      </c>
      <c r="B2647" t="b">
        <v>1</v>
      </c>
      <c r="C2647" t="s">
        <v>86</v>
      </c>
      <c r="D2647">
        <v>1</v>
      </c>
      <c r="E2647" t="s">
        <v>83</v>
      </c>
      <c r="F2647" t="b">
        <v>0</v>
      </c>
      <c r="G2647" t="s">
        <v>99</v>
      </c>
      <c r="H2647" t="s">
        <v>99</v>
      </c>
      <c r="I2647" t="s">
        <v>94</v>
      </c>
      <c r="J2647" t="s">
        <v>94</v>
      </c>
      <c r="K2647" t="s">
        <v>103</v>
      </c>
      <c r="L2647" t="s">
        <v>89</v>
      </c>
      <c r="M2647" t="s">
        <v>88</v>
      </c>
      <c r="N2647" t="s">
        <v>96</v>
      </c>
      <c r="O2647" s="2" t="s">
        <v>97</v>
      </c>
      <c r="P2647" s="2" t="s">
        <v>98</v>
      </c>
    </row>
    <row r="2648" spans="1:16" ht="28.8" x14ac:dyDescent="0.3">
      <c r="A2648" s="1">
        <v>41173</v>
      </c>
      <c r="B2648" t="b">
        <v>1</v>
      </c>
      <c r="C2648" t="s">
        <v>86</v>
      </c>
      <c r="D2648">
        <v>1</v>
      </c>
      <c r="E2648" t="s">
        <v>83</v>
      </c>
      <c r="F2648" t="b">
        <v>0</v>
      </c>
      <c r="G2648" t="s">
        <v>99</v>
      </c>
      <c r="H2648" t="s">
        <v>99</v>
      </c>
      <c r="I2648" t="s">
        <v>94</v>
      </c>
      <c r="J2648" t="s">
        <v>94</v>
      </c>
      <c r="K2648" t="s">
        <v>103</v>
      </c>
      <c r="L2648" t="s">
        <v>89</v>
      </c>
      <c r="M2648" t="s">
        <v>88</v>
      </c>
      <c r="N2648" t="s">
        <v>96</v>
      </c>
      <c r="O2648" s="2" t="s">
        <v>97</v>
      </c>
      <c r="P2648" s="2" t="s">
        <v>98</v>
      </c>
    </row>
    <row r="2649" spans="1:16" ht="28.8" x14ac:dyDescent="0.3">
      <c r="A2649" s="1">
        <v>41180</v>
      </c>
      <c r="B2649" t="b">
        <v>1</v>
      </c>
      <c r="C2649" t="s">
        <v>93</v>
      </c>
      <c r="D2649">
        <v>0</v>
      </c>
      <c r="E2649" t="s">
        <v>83</v>
      </c>
      <c r="F2649" t="b">
        <v>0</v>
      </c>
      <c r="G2649" t="s">
        <v>86</v>
      </c>
      <c r="H2649" t="s">
        <v>99</v>
      </c>
      <c r="I2649" t="s">
        <v>94</v>
      </c>
      <c r="J2649" t="s">
        <v>94</v>
      </c>
      <c r="K2649" t="s">
        <v>87</v>
      </c>
      <c r="L2649" t="s">
        <v>89</v>
      </c>
      <c r="M2649" t="s">
        <v>88</v>
      </c>
      <c r="N2649" t="s">
        <v>96</v>
      </c>
      <c r="O2649" s="2" t="s">
        <v>97</v>
      </c>
      <c r="P2649" s="2" t="s">
        <v>98</v>
      </c>
    </row>
    <row r="2650" spans="1:16" ht="28.8" x14ac:dyDescent="0.3">
      <c r="A2650" s="1">
        <v>41187</v>
      </c>
      <c r="B2650" t="b">
        <v>1</v>
      </c>
      <c r="C2650" t="s">
        <v>93</v>
      </c>
      <c r="D2650">
        <v>0</v>
      </c>
      <c r="E2650" t="s">
        <v>83</v>
      </c>
      <c r="F2650" t="b">
        <v>0</v>
      </c>
      <c r="G2650" t="s">
        <v>86</v>
      </c>
      <c r="H2650" t="s">
        <v>99</v>
      </c>
      <c r="I2650" t="s">
        <v>94</v>
      </c>
      <c r="J2650" t="s">
        <v>94</v>
      </c>
      <c r="K2650" t="s">
        <v>87</v>
      </c>
      <c r="L2650" t="s">
        <v>89</v>
      </c>
      <c r="M2650" t="s">
        <v>88</v>
      </c>
      <c r="N2650" t="s">
        <v>96</v>
      </c>
      <c r="O2650" s="2" t="s">
        <v>97</v>
      </c>
      <c r="P2650" s="2" t="s">
        <v>98</v>
      </c>
    </row>
    <row r="2651" spans="1:16" ht="28.8" x14ac:dyDescent="0.3">
      <c r="A2651" s="1">
        <v>41194</v>
      </c>
      <c r="B2651" t="b">
        <v>1</v>
      </c>
      <c r="C2651" t="s">
        <v>86</v>
      </c>
      <c r="D2651">
        <v>1</v>
      </c>
      <c r="E2651" t="s">
        <v>82</v>
      </c>
      <c r="F2651" t="b">
        <v>0</v>
      </c>
      <c r="G2651" t="s">
        <v>86</v>
      </c>
      <c r="H2651" t="s">
        <v>86</v>
      </c>
      <c r="I2651" t="s">
        <v>86</v>
      </c>
      <c r="J2651" t="s">
        <v>94</v>
      </c>
      <c r="K2651" t="s">
        <v>87</v>
      </c>
      <c r="L2651" t="s">
        <v>88</v>
      </c>
      <c r="M2651" t="s">
        <v>89</v>
      </c>
      <c r="N2651" t="s">
        <v>96</v>
      </c>
      <c r="O2651" s="2" t="s">
        <v>97</v>
      </c>
      <c r="P2651" s="2" t="s">
        <v>98</v>
      </c>
    </row>
    <row r="2652" spans="1:16" ht="28.8" x14ac:dyDescent="0.3">
      <c r="A2652" s="1">
        <v>41201</v>
      </c>
      <c r="B2652" t="b">
        <v>1</v>
      </c>
      <c r="C2652" t="s">
        <v>93</v>
      </c>
      <c r="D2652">
        <v>0</v>
      </c>
      <c r="E2652" t="s">
        <v>83</v>
      </c>
      <c r="F2652" t="b">
        <v>0</v>
      </c>
      <c r="G2652" t="s">
        <v>86</v>
      </c>
      <c r="H2652" t="s">
        <v>99</v>
      </c>
      <c r="I2652" t="s">
        <v>94</v>
      </c>
      <c r="J2652" t="s">
        <v>94</v>
      </c>
      <c r="K2652" t="s">
        <v>87</v>
      </c>
      <c r="L2652" t="s">
        <v>89</v>
      </c>
      <c r="M2652" t="s">
        <v>88</v>
      </c>
      <c r="N2652" t="s">
        <v>96</v>
      </c>
      <c r="O2652" s="2" t="s">
        <v>97</v>
      </c>
      <c r="P2652" s="2" t="s">
        <v>98</v>
      </c>
    </row>
    <row r="2653" spans="1:16" ht="43.2" x14ac:dyDescent="0.3">
      <c r="A2653" s="1">
        <v>41208</v>
      </c>
      <c r="B2653" t="b">
        <v>1</v>
      </c>
      <c r="C2653" t="s">
        <v>93</v>
      </c>
      <c r="D2653">
        <v>0</v>
      </c>
      <c r="E2653" t="s">
        <v>83</v>
      </c>
      <c r="F2653" t="b">
        <v>1</v>
      </c>
      <c r="G2653" t="s">
        <v>86</v>
      </c>
      <c r="H2653" t="s">
        <v>99</v>
      </c>
      <c r="I2653" t="s">
        <v>94</v>
      </c>
      <c r="J2653" t="s">
        <v>94</v>
      </c>
      <c r="K2653" t="s">
        <v>87</v>
      </c>
      <c r="L2653" t="s">
        <v>89</v>
      </c>
      <c r="M2653" t="s">
        <v>88</v>
      </c>
      <c r="N2653" t="s">
        <v>96</v>
      </c>
      <c r="O2653" s="2" t="s">
        <v>97</v>
      </c>
      <c r="P2653" s="2" t="s">
        <v>100</v>
      </c>
    </row>
    <row r="2654" spans="1:16" ht="28.8" x14ac:dyDescent="0.3">
      <c r="A2654" s="1">
        <v>41215</v>
      </c>
      <c r="B2654" t="b">
        <v>1</v>
      </c>
      <c r="C2654" t="s">
        <v>93</v>
      </c>
      <c r="D2654">
        <v>0</v>
      </c>
      <c r="E2654" t="s">
        <v>82</v>
      </c>
      <c r="F2654" t="b">
        <v>1</v>
      </c>
      <c r="G2654" t="s">
        <v>86</v>
      </c>
      <c r="H2654" t="s">
        <v>86</v>
      </c>
      <c r="I2654" t="s">
        <v>86</v>
      </c>
      <c r="J2654" t="s">
        <v>94</v>
      </c>
      <c r="K2654" t="s">
        <v>87</v>
      </c>
      <c r="L2654" t="s">
        <v>88</v>
      </c>
      <c r="M2654" t="s">
        <v>89</v>
      </c>
      <c r="N2654" t="s">
        <v>96</v>
      </c>
      <c r="O2654" s="2" t="s">
        <v>101</v>
      </c>
      <c r="P2654" s="2" t="s">
        <v>102</v>
      </c>
    </row>
    <row r="2655" spans="1:16" ht="28.8" x14ac:dyDescent="0.3">
      <c r="A2655" s="1">
        <v>41222</v>
      </c>
      <c r="B2655" t="b">
        <v>1</v>
      </c>
      <c r="C2655" t="s">
        <v>86</v>
      </c>
      <c r="D2655">
        <v>1</v>
      </c>
      <c r="E2655" t="s">
        <v>82</v>
      </c>
      <c r="F2655" t="b">
        <v>0</v>
      </c>
      <c r="G2655" t="s">
        <v>86</v>
      </c>
      <c r="H2655" t="s">
        <v>86</v>
      </c>
      <c r="I2655" t="s">
        <v>86</v>
      </c>
      <c r="J2655" t="s">
        <v>94</v>
      </c>
      <c r="K2655" t="s">
        <v>87</v>
      </c>
      <c r="L2655" t="s">
        <v>88</v>
      </c>
      <c r="M2655" t="s">
        <v>89</v>
      </c>
      <c r="N2655" t="s">
        <v>96</v>
      </c>
      <c r="O2655" s="2" t="s">
        <v>97</v>
      </c>
      <c r="P2655" s="2" t="s">
        <v>98</v>
      </c>
    </row>
    <row r="2656" spans="1:16" ht="28.8" x14ac:dyDescent="0.3">
      <c r="A2656" s="1">
        <v>41229</v>
      </c>
      <c r="B2656" t="b">
        <v>1</v>
      </c>
      <c r="C2656" t="s">
        <v>86</v>
      </c>
      <c r="D2656">
        <v>2</v>
      </c>
      <c r="E2656" t="s">
        <v>82</v>
      </c>
      <c r="F2656" t="b">
        <v>0</v>
      </c>
      <c r="G2656" t="s">
        <v>86</v>
      </c>
      <c r="H2656" t="s">
        <v>86</v>
      </c>
      <c r="I2656" t="s">
        <v>86</v>
      </c>
      <c r="J2656" t="s">
        <v>94</v>
      </c>
      <c r="K2656" t="s">
        <v>87</v>
      </c>
      <c r="L2656" t="s">
        <v>88</v>
      </c>
      <c r="M2656" t="s">
        <v>89</v>
      </c>
      <c r="N2656" t="s">
        <v>96</v>
      </c>
      <c r="O2656" s="2" t="s">
        <v>97</v>
      </c>
      <c r="P2656" s="2" t="s">
        <v>98</v>
      </c>
    </row>
    <row r="2657" spans="1:16" ht="28.8" x14ac:dyDescent="0.3">
      <c r="A2657" s="1">
        <v>41236</v>
      </c>
      <c r="B2657" t="b">
        <v>1</v>
      </c>
      <c r="C2657" t="s">
        <v>86</v>
      </c>
      <c r="D2657">
        <v>2</v>
      </c>
      <c r="E2657" t="s">
        <v>82</v>
      </c>
      <c r="F2657" t="b">
        <v>0</v>
      </c>
      <c r="G2657" t="s">
        <v>86</v>
      </c>
      <c r="H2657" t="s">
        <v>86</v>
      </c>
      <c r="I2657" t="s">
        <v>86</v>
      </c>
      <c r="J2657" t="s">
        <v>94</v>
      </c>
      <c r="K2657" t="s">
        <v>87</v>
      </c>
      <c r="L2657" t="s">
        <v>88</v>
      </c>
      <c r="M2657" t="s">
        <v>89</v>
      </c>
      <c r="N2657" t="s">
        <v>96</v>
      </c>
      <c r="O2657" s="2" t="s">
        <v>97</v>
      </c>
      <c r="P2657" s="2" t="s">
        <v>98</v>
      </c>
    </row>
    <row r="2658" spans="1:16" ht="28.8" x14ac:dyDescent="0.3">
      <c r="A2658" s="1">
        <v>41243</v>
      </c>
      <c r="B2658" t="b">
        <v>1</v>
      </c>
      <c r="C2658" t="s">
        <v>86</v>
      </c>
      <c r="D2658">
        <v>2</v>
      </c>
      <c r="E2658" t="s">
        <v>82</v>
      </c>
      <c r="F2658" t="b">
        <v>0</v>
      </c>
      <c r="G2658" t="s">
        <v>86</v>
      </c>
      <c r="H2658" t="s">
        <v>86</v>
      </c>
      <c r="I2658" t="s">
        <v>86</v>
      </c>
      <c r="J2658" t="s">
        <v>94</v>
      </c>
      <c r="K2658" t="s">
        <v>87</v>
      </c>
      <c r="L2658" t="s">
        <v>88</v>
      </c>
      <c r="M2658" t="s">
        <v>89</v>
      </c>
      <c r="N2658" t="s">
        <v>96</v>
      </c>
      <c r="O2658" s="2" t="s">
        <v>97</v>
      </c>
      <c r="P2658" s="2" t="s">
        <v>98</v>
      </c>
    </row>
    <row r="2659" spans="1:16" ht="28.8" x14ac:dyDescent="0.3">
      <c r="A2659" s="1">
        <v>41250</v>
      </c>
      <c r="B2659" t="b">
        <v>1</v>
      </c>
      <c r="C2659" t="s">
        <v>93</v>
      </c>
      <c r="D2659">
        <v>0</v>
      </c>
      <c r="E2659" t="s">
        <v>83</v>
      </c>
      <c r="F2659" t="b">
        <v>0</v>
      </c>
      <c r="G2659" t="s">
        <v>86</v>
      </c>
      <c r="H2659" t="s">
        <v>99</v>
      </c>
      <c r="I2659" t="s">
        <v>94</v>
      </c>
      <c r="J2659" t="s">
        <v>94</v>
      </c>
      <c r="K2659" t="s">
        <v>87</v>
      </c>
      <c r="L2659" t="s">
        <v>89</v>
      </c>
      <c r="M2659" t="s">
        <v>88</v>
      </c>
      <c r="N2659" t="s">
        <v>96</v>
      </c>
      <c r="O2659" s="2" t="s">
        <v>97</v>
      </c>
      <c r="P2659" s="2" t="s">
        <v>98</v>
      </c>
    </row>
    <row r="2660" spans="1:16" ht="43.2" x14ac:dyDescent="0.3">
      <c r="A2660" s="1">
        <v>41257</v>
      </c>
      <c r="B2660" t="b">
        <v>1</v>
      </c>
      <c r="C2660" t="s">
        <v>93</v>
      </c>
      <c r="D2660">
        <v>0</v>
      </c>
      <c r="E2660" t="s">
        <v>83</v>
      </c>
      <c r="F2660" t="b">
        <v>1</v>
      </c>
      <c r="G2660" t="s">
        <v>86</v>
      </c>
      <c r="H2660" t="s">
        <v>99</v>
      </c>
      <c r="I2660" t="s">
        <v>94</v>
      </c>
      <c r="J2660" t="s">
        <v>94</v>
      </c>
      <c r="K2660" t="s">
        <v>87</v>
      </c>
      <c r="L2660" t="s">
        <v>89</v>
      </c>
      <c r="M2660" t="s">
        <v>88</v>
      </c>
      <c r="N2660" t="s">
        <v>96</v>
      </c>
      <c r="O2660" s="2" t="s">
        <v>97</v>
      </c>
      <c r="P2660" s="2" t="s">
        <v>100</v>
      </c>
    </row>
    <row r="2661" spans="1:16" ht="43.2" x14ac:dyDescent="0.3">
      <c r="A2661" s="1">
        <v>41264</v>
      </c>
      <c r="B2661" t="b">
        <v>1</v>
      </c>
      <c r="C2661" t="s">
        <v>93</v>
      </c>
      <c r="D2661">
        <v>0</v>
      </c>
      <c r="E2661" t="s">
        <v>83</v>
      </c>
      <c r="F2661" t="b">
        <v>1</v>
      </c>
      <c r="G2661" t="s">
        <v>86</v>
      </c>
      <c r="H2661" t="s">
        <v>99</v>
      </c>
      <c r="I2661" t="s">
        <v>94</v>
      </c>
      <c r="J2661" t="s">
        <v>94</v>
      </c>
      <c r="K2661" t="s">
        <v>87</v>
      </c>
      <c r="L2661" t="s">
        <v>89</v>
      </c>
      <c r="M2661" t="s">
        <v>88</v>
      </c>
      <c r="N2661" t="s">
        <v>96</v>
      </c>
      <c r="O2661" s="2" t="s">
        <v>97</v>
      </c>
      <c r="P2661" s="2" t="s">
        <v>100</v>
      </c>
    </row>
    <row r="2662" spans="1:16" ht="43.2" x14ac:dyDescent="0.3">
      <c r="A2662" s="1">
        <v>41271</v>
      </c>
      <c r="B2662" t="b">
        <v>1</v>
      </c>
      <c r="C2662" t="s">
        <v>86</v>
      </c>
      <c r="D2662">
        <v>1</v>
      </c>
      <c r="E2662" t="s">
        <v>83</v>
      </c>
      <c r="F2662" t="b">
        <v>1</v>
      </c>
      <c r="G2662" t="s">
        <v>99</v>
      </c>
      <c r="H2662" t="s">
        <v>99</v>
      </c>
      <c r="I2662" t="s">
        <v>94</v>
      </c>
      <c r="J2662" t="s">
        <v>94</v>
      </c>
      <c r="K2662" t="s">
        <v>103</v>
      </c>
      <c r="L2662" t="s">
        <v>89</v>
      </c>
      <c r="M2662" t="s">
        <v>88</v>
      </c>
      <c r="N2662" t="s">
        <v>96</v>
      </c>
      <c r="O2662" s="2" t="s">
        <v>97</v>
      </c>
      <c r="P2662" s="2" t="s">
        <v>100</v>
      </c>
    </row>
    <row r="2663" spans="1:16" ht="43.2" x14ac:dyDescent="0.3">
      <c r="A2663" s="1">
        <v>41278</v>
      </c>
      <c r="B2663" t="b">
        <v>1</v>
      </c>
      <c r="C2663" t="s">
        <v>93</v>
      </c>
      <c r="D2663">
        <v>0</v>
      </c>
      <c r="E2663" t="s">
        <v>83</v>
      </c>
      <c r="F2663" t="b">
        <v>1</v>
      </c>
      <c r="G2663" t="s">
        <v>86</v>
      </c>
      <c r="H2663" t="s">
        <v>99</v>
      </c>
      <c r="I2663" t="s">
        <v>94</v>
      </c>
      <c r="J2663" t="s">
        <v>94</v>
      </c>
      <c r="K2663" t="s">
        <v>87</v>
      </c>
      <c r="L2663" t="s">
        <v>89</v>
      </c>
      <c r="M2663" t="s">
        <v>88</v>
      </c>
      <c r="N2663" t="s">
        <v>96</v>
      </c>
      <c r="O2663" s="2" t="s">
        <v>97</v>
      </c>
      <c r="P2663" s="2" t="s">
        <v>100</v>
      </c>
    </row>
    <row r="2664" spans="1:16" ht="43.2" x14ac:dyDescent="0.3">
      <c r="A2664" s="1">
        <v>41285</v>
      </c>
      <c r="B2664" t="b">
        <v>1</v>
      </c>
      <c r="C2664" t="s">
        <v>93</v>
      </c>
      <c r="D2664">
        <v>0</v>
      </c>
      <c r="E2664" t="s">
        <v>83</v>
      </c>
      <c r="F2664" t="b">
        <v>1</v>
      </c>
      <c r="G2664" t="s">
        <v>86</v>
      </c>
      <c r="H2664" t="s">
        <v>99</v>
      </c>
      <c r="I2664" t="s">
        <v>94</v>
      </c>
      <c r="J2664" t="s">
        <v>94</v>
      </c>
      <c r="K2664" t="s">
        <v>87</v>
      </c>
      <c r="L2664" t="s">
        <v>89</v>
      </c>
      <c r="M2664" t="s">
        <v>88</v>
      </c>
      <c r="N2664" t="s">
        <v>96</v>
      </c>
      <c r="O2664" s="2" t="s">
        <v>97</v>
      </c>
      <c r="P2664" s="2" t="s">
        <v>100</v>
      </c>
    </row>
    <row r="2665" spans="1:16" ht="43.2" x14ac:dyDescent="0.3">
      <c r="A2665" s="1">
        <v>41292</v>
      </c>
      <c r="B2665" t="b">
        <v>1</v>
      </c>
      <c r="C2665" t="s">
        <v>93</v>
      </c>
      <c r="D2665">
        <v>0</v>
      </c>
      <c r="E2665" t="s">
        <v>83</v>
      </c>
      <c r="F2665" t="b">
        <v>1</v>
      </c>
      <c r="G2665" t="s">
        <v>86</v>
      </c>
      <c r="H2665" t="s">
        <v>99</v>
      </c>
      <c r="I2665" t="s">
        <v>94</v>
      </c>
      <c r="J2665" t="s">
        <v>94</v>
      </c>
      <c r="K2665" t="s">
        <v>87</v>
      </c>
      <c r="L2665" t="s">
        <v>89</v>
      </c>
      <c r="M2665" t="s">
        <v>88</v>
      </c>
      <c r="N2665" t="s">
        <v>96</v>
      </c>
      <c r="O2665" s="2" t="s">
        <v>97</v>
      </c>
      <c r="P2665" s="2" t="s">
        <v>100</v>
      </c>
    </row>
    <row r="2666" spans="1:16" ht="43.2" x14ac:dyDescent="0.3">
      <c r="A2666" s="1">
        <v>41299</v>
      </c>
      <c r="B2666" t="b">
        <v>1</v>
      </c>
      <c r="C2666" t="s">
        <v>93</v>
      </c>
      <c r="D2666">
        <v>0</v>
      </c>
      <c r="E2666" t="s">
        <v>83</v>
      </c>
      <c r="F2666" t="b">
        <v>1</v>
      </c>
      <c r="G2666" t="s">
        <v>86</v>
      </c>
      <c r="H2666" t="s">
        <v>99</v>
      </c>
      <c r="I2666" t="s">
        <v>94</v>
      </c>
      <c r="J2666" t="s">
        <v>94</v>
      </c>
      <c r="K2666" t="s">
        <v>87</v>
      </c>
      <c r="L2666" t="s">
        <v>89</v>
      </c>
      <c r="M2666" t="s">
        <v>88</v>
      </c>
      <c r="N2666" t="s">
        <v>96</v>
      </c>
      <c r="O2666" s="2" t="s">
        <v>97</v>
      </c>
      <c r="P2666" s="2" t="s">
        <v>100</v>
      </c>
    </row>
    <row r="2667" spans="1:16" ht="28.8" x14ac:dyDescent="0.3">
      <c r="A2667" s="1">
        <v>41306</v>
      </c>
      <c r="B2667" t="b">
        <v>1</v>
      </c>
      <c r="C2667" t="s">
        <v>93</v>
      </c>
      <c r="D2667">
        <v>0</v>
      </c>
      <c r="E2667" t="s">
        <v>83</v>
      </c>
      <c r="F2667" t="b">
        <v>0</v>
      </c>
      <c r="G2667" t="s">
        <v>86</v>
      </c>
      <c r="H2667" t="s">
        <v>99</v>
      </c>
      <c r="I2667" t="s">
        <v>94</v>
      </c>
      <c r="J2667" t="s">
        <v>94</v>
      </c>
      <c r="K2667" t="s">
        <v>87</v>
      </c>
      <c r="L2667" t="s">
        <v>89</v>
      </c>
      <c r="M2667" t="s">
        <v>88</v>
      </c>
      <c r="N2667" t="s">
        <v>96</v>
      </c>
      <c r="O2667" s="2" t="s">
        <v>97</v>
      </c>
      <c r="P2667" s="2" t="s">
        <v>98</v>
      </c>
    </row>
    <row r="2668" spans="1:16" ht="43.2" x14ac:dyDescent="0.3">
      <c r="A2668" s="1">
        <v>41313</v>
      </c>
      <c r="B2668" t="b">
        <v>1</v>
      </c>
      <c r="C2668" t="s">
        <v>86</v>
      </c>
      <c r="D2668">
        <v>1</v>
      </c>
      <c r="E2668" t="s">
        <v>83</v>
      </c>
      <c r="F2668" t="b">
        <v>1</v>
      </c>
      <c r="G2668" t="s">
        <v>99</v>
      </c>
      <c r="H2668" t="s">
        <v>99</v>
      </c>
      <c r="I2668" t="s">
        <v>94</v>
      </c>
      <c r="J2668" t="s">
        <v>94</v>
      </c>
      <c r="K2668" t="s">
        <v>103</v>
      </c>
      <c r="L2668" t="s">
        <v>89</v>
      </c>
      <c r="M2668" t="s">
        <v>88</v>
      </c>
      <c r="N2668" t="s">
        <v>96</v>
      </c>
      <c r="O2668" s="2" t="s">
        <v>97</v>
      </c>
      <c r="P2668" s="2" t="s">
        <v>100</v>
      </c>
    </row>
    <row r="2669" spans="1:16" ht="43.2" x14ac:dyDescent="0.3">
      <c r="A2669" s="1">
        <v>41320</v>
      </c>
      <c r="B2669" t="b">
        <v>1</v>
      </c>
      <c r="C2669" t="s">
        <v>86</v>
      </c>
      <c r="D2669">
        <v>1</v>
      </c>
      <c r="E2669" t="s">
        <v>83</v>
      </c>
      <c r="F2669" t="b">
        <v>1</v>
      </c>
      <c r="G2669" t="s">
        <v>99</v>
      </c>
      <c r="H2669" t="s">
        <v>99</v>
      </c>
      <c r="I2669" t="s">
        <v>94</v>
      </c>
      <c r="J2669" t="s">
        <v>94</v>
      </c>
      <c r="K2669" t="s">
        <v>103</v>
      </c>
      <c r="L2669" t="s">
        <v>89</v>
      </c>
      <c r="M2669" t="s">
        <v>88</v>
      </c>
      <c r="N2669" t="s">
        <v>96</v>
      </c>
      <c r="O2669" s="2" t="s">
        <v>97</v>
      </c>
      <c r="P2669" s="2" t="s">
        <v>100</v>
      </c>
    </row>
    <row r="2670" spans="1:16" ht="28.8" x14ac:dyDescent="0.3">
      <c r="A2670" s="1">
        <v>41327</v>
      </c>
      <c r="B2670" t="b">
        <v>1</v>
      </c>
      <c r="C2670" t="s">
        <v>86</v>
      </c>
      <c r="D2670">
        <v>1</v>
      </c>
      <c r="E2670" t="s">
        <v>82</v>
      </c>
      <c r="F2670" t="b">
        <v>0</v>
      </c>
      <c r="G2670" t="s">
        <v>86</v>
      </c>
      <c r="H2670" t="s">
        <v>86</v>
      </c>
      <c r="I2670" t="s">
        <v>86</v>
      </c>
      <c r="J2670" t="s">
        <v>94</v>
      </c>
      <c r="K2670" t="s">
        <v>87</v>
      </c>
      <c r="L2670" t="s">
        <v>88</v>
      </c>
      <c r="M2670" t="s">
        <v>89</v>
      </c>
      <c r="N2670" t="s">
        <v>96</v>
      </c>
      <c r="O2670" s="2" t="s">
        <v>97</v>
      </c>
      <c r="P2670" s="2" t="s">
        <v>98</v>
      </c>
    </row>
    <row r="2671" spans="1:16" ht="28.8" x14ac:dyDescent="0.3">
      <c r="A2671" s="1">
        <v>41334</v>
      </c>
      <c r="B2671" t="b">
        <v>1</v>
      </c>
      <c r="C2671" t="s">
        <v>86</v>
      </c>
      <c r="D2671">
        <v>1</v>
      </c>
      <c r="E2671" t="s">
        <v>82</v>
      </c>
      <c r="F2671" t="b">
        <v>0</v>
      </c>
      <c r="G2671" t="s">
        <v>86</v>
      </c>
      <c r="H2671" t="s">
        <v>86</v>
      </c>
      <c r="I2671" t="s">
        <v>86</v>
      </c>
      <c r="J2671" t="s">
        <v>94</v>
      </c>
      <c r="K2671" t="s">
        <v>87</v>
      </c>
      <c r="L2671" t="s">
        <v>88</v>
      </c>
      <c r="M2671" t="s">
        <v>89</v>
      </c>
      <c r="N2671" t="s">
        <v>96</v>
      </c>
      <c r="O2671" s="2" t="s">
        <v>97</v>
      </c>
      <c r="P2671" s="2" t="s">
        <v>98</v>
      </c>
    </row>
    <row r="2672" spans="1:16" ht="43.2" x14ac:dyDescent="0.3">
      <c r="A2672" s="1">
        <v>41341</v>
      </c>
      <c r="B2672" t="b">
        <v>1</v>
      </c>
      <c r="C2672" t="s">
        <v>93</v>
      </c>
      <c r="D2672">
        <v>0</v>
      </c>
      <c r="E2672" t="s">
        <v>83</v>
      </c>
      <c r="F2672" t="b">
        <v>1</v>
      </c>
      <c r="G2672" t="s">
        <v>86</v>
      </c>
      <c r="H2672" t="s">
        <v>99</v>
      </c>
      <c r="I2672" t="s">
        <v>94</v>
      </c>
      <c r="J2672" t="s">
        <v>94</v>
      </c>
      <c r="K2672" t="s">
        <v>87</v>
      </c>
      <c r="L2672" t="s">
        <v>89</v>
      </c>
      <c r="M2672" t="s">
        <v>88</v>
      </c>
      <c r="N2672" t="s">
        <v>96</v>
      </c>
      <c r="O2672" s="2" t="s">
        <v>97</v>
      </c>
      <c r="P2672" s="2" t="s">
        <v>100</v>
      </c>
    </row>
    <row r="2673" spans="1:16" ht="28.8" x14ac:dyDescent="0.3">
      <c r="A2673" s="1">
        <v>41348</v>
      </c>
      <c r="B2673" t="b">
        <v>1</v>
      </c>
      <c r="C2673" t="s">
        <v>93</v>
      </c>
      <c r="D2673">
        <v>0</v>
      </c>
      <c r="E2673" t="s">
        <v>83</v>
      </c>
      <c r="F2673" t="b">
        <v>0</v>
      </c>
      <c r="G2673" t="s">
        <v>86</v>
      </c>
      <c r="H2673" t="s">
        <v>99</v>
      </c>
      <c r="I2673" t="s">
        <v>94</v>
      </c>
      <c r="J2673" t="s">
        <v>94</v>
      </c>
      <c r="K2673" t="s">
        <v>87</v>
      </c>
      <c r="L2673" t="s">
        <v>89</v>
      </c>
      <c r="M2673" t="s">
        <v>88</v>
      </c>
      <c r="N2673" t="s">
        <v>96</v>
      </c>
      <c r="O2673" s="2" t="s">
        <v>97</v>
      </c>
      <c r="P2673" s="2" t="s">
        <v>98</v>
      </c>
    </row>
    <row r="2674" spans="1:16" ht="28.8" x14ac:dyDescent="0.3">
      <c r="A2674" s="1">
        <v>41355</v>
      </c>
      <c r="B2674" t="b">
        <v>1</v>
      </c>
      <c r="C2674" t="s">
        <v>93</v>
      </c>
      <c r="D2674">
        <v>0</v>
      </c>
      <c r="E2674" t="s">
        <v>84</v>
      </c>
      <c r="F2674" t="b">
        <v>0</v>
      </c>
      <c r="G2674" t="s">
        <v>94</v>
      </c>
      <c r="H2674" t="s">
        <v>94</v>
      </c>
      <c r="I2674" t="s">
        <v>99</v>
      </c>
      <c r="J2674" t="s">
        <v>86</v>
      </c>
      <c r="K2674" t="s">
        <v>95</v>
      </c>
      <c r="L2674" t="s">
        <v>105</v>
      </c>
      <c r="M2674" t="s">
        <v>106</v>
      </c>
      <c r="N2674" t="s">
        <v>90</v>
      </c>
      <c r="O2674" s="2" t="s">
        <v>97</v>
      </c>
      <c r="P2674" s="2" t="s">
        <v>98</v>
      </c>
    </row>
    <row r="2675" spans="1:16" ht="28.8" x14ac:dyDescent="0.3">
      <c r="A2675" s="1">
        <v>41362</v>
      </c>
      <c r="B2675" t="b">
        <v>1</v>
      </c>
      <c r="C2675" t="s">
        <v>93</v>
      </c>
      <c r="D2675">
        <v>0</v>
      </c>
      <c r="E2675" t="s">
        <v>85</v>
      </c>
      <c r="F2675" t="b">
        <v>1</v>
      </c>
      <c r="G2675" t="s">
        <v>86</v>
      </c>
      <c r="H2675" t="s">
        <v>86</v>
      </c>
      <c r="I2675" t="s">
        <v>94</v>
      </c>
      <c r="J2675" t="s">
        <v>86</v>
      </c>
      <c r="K2675" t="s">
        <v>87</v>
      </c>
      <c r="L2675" t="s">
        <v>88</v>
      </c>
      <c r="M2675" t="s">
        <v>88</v>
      </c>
      <c r="N2675" t="s">
        <v>90</v>
      </c>
      <c r="O2675" s="2" t="s">
        <v>101</v>
      </c>
      <c r="P2675" s="2" t="s">
        <v>102</v>
      </c>
    </row>
    <row r="2676" spans="1:16" ht="28.8" x14ac:dyDescent="0.3">
      <c r="A2676" s="1">
        <v>41369</v>
      </c>
      <c r="B2676" t="b">
        <v>1</v>
      </c>
      <c r="C2676" t="s">
        <v>86</v>
      </c>
      <c r="D2676">
        <v>1</v>
      </c>
      <c r="E2676" t="s">
        <v>84</v>
      </c>
      <c r="F2676" t="b">
        <v>0</v>
      </c>
      <c r="G2676" t="s">
        <v>86</v>
      </c>
      <c r="H2676" t="s">
        <v>94</v>
      </c>
      <c r="I2676" t="s">
        <v>86</v>
      </c>
      <c r="J2676" t="s">
        <v>86</v>
      </c>
      <c r="K2676" t="s">
        <v>87</v>
      </c>
      <c r="L2676" t="s">
        <v>105</v>
      </c>
      <c r="M2676" t="s">
        <v>89</v>
      </c>
      <c r="N2676" t="s">
        <v>90</v>
      </c>
      <c r="O2676" s="2" t="s">
        <v>97</v>
      </c>
      <c r="P2676" s="2" t="s">
        <v>98</v>
      </c>
    </row>
    <row r="2677" spans="1:16" ht="28.8" x14ac:dyDescent="0.3">
      <c r="A2677" s="1">
        <v>41376</v>
      </c>
      <c r="B2677" t="b">
        <v>1</v>
      </c>
      <c r="C2677" t="s">
        <v>86</v>
      </c>
      <c r="D2677">
        <v>1</v>
      </c>
      <c r="E2677" t="s">
        <v>84</v>
      </c>
      <c r="F2677" t="b">
        <v>0</v>
      </c>
      <c r="G2677" t="s">
        <v>86</v>
      </c>
      <c r="H2677" t="s">
        <v>94</v>
      </c>
      <c r="I2677" t="s">
        <v>86</v>
      </c>
      <c r="J2677" t="s">
        <v>86</v>
      </c>
      <c r="K2677" t="s">
        <v>87</v>
      </c>
      <c r="L2677" t="s">
        <v>105</v>
      </c>
      <c r="M2677" t="s">
        <v>89</v>
      </c>
      <c r="N2677" t="s">
        <v>90</v>
      </c>
      <c r="O2677" s="2" t="s">
        <v>97</v>
      </c>
      <c r="P2677" s="2" t="s">
        <v>98</v>
      </c>
    </row>
    <row r="2678" spans="1:16" ht="28.8" x14ac:dyDescent="0.3">
      <c r="A2678" s="1">
        <v>41383</v>
      </c>
      <c r="B2678" t="b">
        <v>1</v>
      </c>
      <c r="C2678" t="s">
        <v>86</v>
      </c>
      <c r="D2678">
        <v>1</v>
      </c>
      <c r="E2678" t="s">
        <v>84</v>
      </c>
      <c r="F2678" t="b">
        <v>1</v>
      </c>
      <c r="G2678" t="s">
        <v>86</v>
      </c>
      <c r="H2678" t="s">
        <v>86</v>
      </c>
      <c r="I2678" t="s">
        <v>86</v>
      </c>
      <c r="J2678" t="s">
        <v>86</v>
      </c>
      <c r="K2678" t="s">
        <v>87</v>
      </c>
      <c r="L2678" t="s">
        <v>88</v>
      </c>
      <c r="M2678" t="s">
        <v>89</v>
      </c>
      <c r="N2678" t="s">
        <v>90</v>
      </c>
      <c r="O2678" s="2" t="s">
        <v>91</v>
      </c>
      <c r="P2678" s="2" t="s">
        <v>92</v>
      </c>
    </row>
    <row r="2679" spans="1:16" ht="28.8" x14ac:dyDescent="0.3">
      <c r="A2679" s="1">
        <v>41390</v>
      </c>
      <c r="B2679" t="b">
        <v>1</v>
      </c>
      <c r="C2679" t="s">
        <v>93</v>
      </c>
      <c r="D2679">
        <v>0</v>
      </c>
      <c r="E2679" t="s">
        <v>84</v>
      </c>
      <c r="F2679" t="b">
        <v>0</v>
      </c>
      <c r="G2679" t="s">
        <v>94</v>
      </c>
      <c r="H2679" t="s">
        <v>94</v>
      </c>
      <c r="I2679" t="s">
        <v>99</v>
      </c>
      <c r="J2679" t="s">
        <v>86</v>
      </c>
      <c r="K2679" t="s">
        <v>95</v>
      </c>
      <c r="L2679" t="s">
        <v>105</v>
      </c>
      <c r="M2679" t="s">
        <v>106</v>
      </c>
      <c r="N2679" t="s">
        <v>90</v>
      </c>
      <c r="O2679" s="2" t="s">
        <v>97</v>
      </c>
      <c r="P2679" s="2" t="s">
        <v>98</v>
      </c>
    </row>
    <row r="2680" spans="1:16" ht="28.8" x14ac:dyDescent="0.3">
      <c r="A2680" s="1">
        <v>41397</v>
      </c>
      <c r="B2680" t="b">
        <v>1</v>
      </c>
      <c r="C2680" t="s">
        <v>93</v>
      </c>
      <c r="D2680">
        <v>0</v>
      </c>
      <c r="E2680" t="s">
        <v>85</v>
      </c>
      <c r="F2680" t="b">
        <v>1</v>
      </c>
      <c r="G2680" t="s">
        <v>86</v>
      </c>
      <c r="H2680" t="s">
        <v>86</v>
      </c>
      <c r="I2680" t="s">
        <v>94</v>
      </c>
      <c r="J2680" t="s">
        <v>86</v>
      </c>
      <c r="K2680" t="s">
        <v>87</v>
      </c>
      <c r="L2680" t="s">
        <v>88</v>
      </c>
      <c r="M2680" t="s">
        <v>88</v>
      </c>
      <c r="N2680" t="s">
        <v>90</v>
      </c>
      <c r="O2680" s="2" t="s">
        <v>101</v>
      </c>
      <c r="P2680" s="2" t="s">
        <v>102</v>
      </c>
    </row>
    <row r="2681" spans="1:16" ht="28.8" x14ac:dyDescent="0.3">
      <c r="A2681" s="1">
        <v>41404</v>
      </c>
      <c r="B2681" t="b">
        <v>1</v>
      </c>
      <c r="C2681" t="s">
        <v>93</v>
      </c>
      <c r="D2681">
        <v>0</v>
      </c>
      <c r="E2681" t="s">
        <v>85</v>
      </c>
      <c r="F2681" t="b">
        <v>1</v>
      </c>
      <c r="G2681" t="s">
        <v>86</v>
      </c>
      <c r="H2681" t="s">
        <v>86</v>
      </c>
      <c r="I2681" t="s">
        <v>94</v>
      </c>
      <c r="J2681" t="s">
        <v>86</v>
      </c>
      <c r="K2681" t="s">
        <v>87</v>
      </c>
      <c r="L2681" t="s">
        <v>88</v>
      </c>
      <c r="M2681" t="s">
        <v>88</v>
      </c>
      <c r="N2681" t="s">
        <v>90</v>
      </c>
      <c r="O2681" s="2" t="s">
        <v>101</v>
      </c>
      <c r="P2681" s="2" t="s">
        <v>102</v>
      </c>
    </row>
    <row r="2682" spans="1:16" ht="28.8" x14ac:dyDescent="0.3">
      <c r="A2682" s="1">
        <v>41411</v>
      </c>
      <c r="B2682" t="b">
        <v>1</v>
      </c>
      <c r="C2682" t="s">
        <v>93</v>
      </c>
      <c r="D2682">
        <v>0</v>
      </c>
      <c r="E2682" t="s">
        <v>85</v>
      </c>
      <c r="F2682" t="b">
        <v>1</v>
      </c>
      <c r="G2682" t="s">
        <v>86</v>
      </c>
      <c r="H2682" t="s">
        <v>86</v>
      </c>
      <c r="I2682" t="s">
        <v>94</v>
      </c>
      <c r="J2682" t="s">
        <v>86</v>
      </c>
      <c r="K2682" t="s">
        <v>87</v>
      </c>
      <c r="L2682" t="s">
        <v>88</v>
      </c>
      <c r="M2682" t="s">
        <v>88</v>
      </c>
      <c r="N2682" t="s">
        <v>90</v>
      </c>
      <c r="O2682" s="2" t="s">
        <v>101</v>
      </c>
      <c r="P2682" s="2" t="s">
        <v>102</v>
      </c>
    </row>
    <row r="2683" spans="1:16" ht="28.8" x14ac:dyDescent="0.3">
      <c r="A2683" s="1">
        <v>41418</v>
      </c>
      <c r="B2683" t="b">
        <v>1</v>
      </c>
      <c r="C2683" t="s">
        <v>93</v>
      </c>
      <c r="D2683">
        <v>0</v>
      </c>
      <c r="E2683" t="s">
        <v>85</v>
      </c>
      <c r="F2683" t="b">
        <v>1</v>
      </c>
      <c r="G2683" t="s">
        <v>86</v>
      </c>
      <c r="H2683" t="s">
        <v>86</v>
      </c>
      <c r="I2683" t="s">
        <v>94</v>
      </c>
      <c r="J2683" t="s">
        <v>86</v>
      </c>
      <c r="K2683" t="s">
        <v>87</v>
      </c>
      <c r="L2683" t="s">
        <v>88</v>
      </c>
      <c r="M2683" t="s">
        <v>88</v>
      </c>
      <c r="N2683" t="s">
        <v>90</v>
      </c>
      <c r="O2683" s="2" t="s">
        <v>101</v>
      </c>
      <c r="P2683" s="2" t="s">
        <v>102</v>
      </c>
    </row>
    <row r="2684" spans="1:16" ht="43.2" x14ac:dyDescent="0.3">
      <c r="A2684" s="1">
        <v>41425</v>
      </c>
      <c r="B2684" t="b">
        <v>1</v>
      </c>
      <c r="C2684" t="s">
        <v>86</v>
      </c>
      <c r="D2684">
        <v>1</v>
      </c>
      <c r="E2684" t="s">
        <v>85</v>
      </c>
      <c r="F2684" t="b">
        <v>1</v>
      </c>
      <c r="G2684" t="s">
        <v>86</v>
      </c>
      <c r="H2684" t="s">
        <v>86</v>
      </c>
      <c r="I2684" t="s">
        <v>94</v>
      </c>
      <c r="J2684" t="s">
        <v>86</v>
      </c>
      <c r="K2684" t="s">
        <v>87</v>
      </c>
      <c r="L2684" t="s">
        <v>88</v>
      </c>
      <c r="M2684" t="s">
        <v>88</v>
      </c>
      <c r="N2684" t="s">
        <v>90</v>
      </c>
      <c r="O2684" s="2" t="s">
        <v>97</v>
      </c>
      <c r="P2684" s="2" t="s">
        <v>100</v>
      </c>
    </row>
    <row r="2685" spans="1:16" ht="43.2" x14ac:dyDescent="0.3">
      <c r="A2685" s="1">
        <v>41432</v>
      </c>
      <c r="B2685" t="b">
        <v>1</v>
      </c>
      <c r="C2685" t="s">
        <v>86</v>
      </c>
      <c r="D2685">
        <v>1</v>
      </c>
      <c r="E2685" t="s">
        <v>85</v>
      </c>
      <c r="F2685" t="b">
        <v>1</v>
      </c>
      <c r="G2685" t="s">
        <v>86</v>
      </c>
      <c r="H2685" t="s">
        <v>86</v>
      </c>
      <c r="I2685" t="s">
        <v>94</v>
      </c>
      <c r="J2685" t="s">
        <v>86</v>
      </c>
      <c r="K2685" t="s">
        <v>87</v>
      </c>
      <c r="L2685" t="s">
        <v>88</v>
      </c>
      <c r="M2685" t="s">
        <v>88</v>
      </c>
      <c r="N2685" t="s">
        <v>90</v>
      </c>
      <c r="O2685" s="2" t="s">
        <v>97</v>
      </c>
      <c r="P2685" s="2" t="s">
        <v>100</v>
      </c>
    </row>
    <row r="2686" spans="1:16" ht="43.2" x14ac:dyDescent="0.3">
      <c r="A2686" s="1">
        <v>41439</v>
      </c>
      <c r="B2686" t="b">
        <v>1</v>
      </c>
      <c r="C2686" t="s">
        <v>86</v>
      </c>
      <c r="D2686">
        <v>2</v>
      </c>
      <c r="E2686" t="s">
        <v>85</v>
      </c>
      <c r="F2686" t="b">
        <v>1</v>
      </c>
      <c r="G2686" t="s">
        <v>86</v>
      </c>
      <c r="H2686" t="s">
        <v>86</v>
      </c>
      <c r="I2686" t="s">
        <v>94</v>
      </c>
      <c r="J2686" t="s">
        <v>86</v>
      </c>
      <c r="K2686" t="s">
        <v>87</v>
      </c>
      <c r="L2686" t="s">
        <v>88</v>
      </c>
      <c r="M2686" t="s">
        <v>88</v>
      </c>
      <c r="N2686" t="s">
        <v>90</v>
      </c>
      <c r="O2686" s="2" t="s">
        <v>97</v>
      </c>
      <c r="P2686" s="2" t="s">
        <v>100</v>
      </c>
    </row>
    <row r="2687" spans="1:16" ht="43.2" x14ac:dyDescent="0.3">
      <c r="A2687" s="1">
        <v>41446</v>
      </c>
      <c r="B2687" t="b">
        <v>1</v>
      </c>
      <c r="C2687" t="s">
        <v>86</v>
      </c>
      <c r="D2687">
        <v>2</v>
      </c>
      <c r="E2687" t="s">
        <v>85</v>
      </c>
      <c r="F2687" t="b">
        <v>1</v>
      </c>
      <c r="G2687" t="s">
        <v>86</v>
      </c>
      <c r="H2687" t="s">
        <v>86</v>
      </c>
      <c r="I2687" t="s">
        <v>94</v>
      </c>
      <c r="J2687" t="s">
        <v>86</v>
      </c>
      <c r="K2687" t="s">
        <v>87</v>
      </c>
      <c r="L2687" t="s">
        <v>88</v>
      </c>
      <c r="M2687" t="s">
        <v>88</v>
      </c>
      <c r="N2687" t="s">
        <v>90</v>
      </c>
      <c r="O2687" s="2" t="s">
        <v>97</v>
      </c>
      <c r="P2687" s="2" t="s">
        <v>100</v>
      </c>
    </row>
    <row r="2688" spans="1:16" ht="43.2" x14ac:dyDescent="0.3">
      <c r="A2688" s="1">
        <v>41453</v>
      </c>
      <c r="B2688" t="b">
        <v>1</v>
      </c>
      <c r="C2688" t="s">
        <v>86</v>
      </c>
      <c r="D2688">
        <v>1</v>
      </c>
      <c r="E2688" t="s">
        <v>85</v>
      </c>
      <c r="F2688" t="b">
        <v>1</v>
      </c>
      <c r="G2688" t="s">
        <v>86</v>
      </c>
      <c r="H2688" t="s">
        <v>86</v>
      </c>
      <c r="I2688" t="s">
        <v>94</v>
      </c>
      <c r="J2688" t="s">
        <v>86</v>
      </c>
      <c r="K2688" t="s">
        <v>87</v>
      </c>
      <c r="L2688" t="s">
        <v>88</v>
      </c>
      <c r="M2688" t="s">
        <v>88</v>
      </c>
      <c r="N2688" t="s">
        <v>90</v>
      </c>
      <c r="O2688" s="2" t="s">
        <v>97</v>
      </c>
      <c r="P2688" s="2" t="s">
        <v>100</v>
      </c>
    </row>
    <row r="2689" spans="1:16" ht="43.2" x14ac:dyDescent="0.3">
      <c r="A2689" s="1">
        <v>41460</v>
      </c>
      <c r="B2689" t="b">
        <v>1</v>
      </c>
      <c r="C2689" t="s">
        <v>86</v>
      </c>
      <c r="D2689">
        <v>1</v>
      </c>
      <c r="E2689" t="s">
        <v>85</v>
      </c>
      <c r="F2689" t="b">
        <v>1</v>
      </c>
      <c r="G2689" t="s">
        <v>86</v>
      </c>
      <c r="H2689" t="s">
        <v>86</v>
      </c>
      <c r="I2689" t="s">
        <v>94</v>
      </c>
      <c r="J2689" t="s">
        <v>86</v>
      </c>
      <c r="K2689" t="s">
        <v>87</v>
      </c>
      <c r="L2689" t="s">
        <v>88</v>
      </c>
      <c r="M2689" t="s">
        <v>88</v>
      </c>
      <c r="N2689" t="s">
        <v>90</v>
      </c>
      <c r="O2689" s="2" t="s">
        <v>97</v>
      </c>
      <c r="P2689" s="2" t="s">
        <v>100</v>
      </c>
    </row>
    <row r="2690" spans="1:16" ht="43.2" x14ac:dyDescent="0.3">
      <c r="A2690" s="1">
        <v>41467</v>
      </c>
      <c r="B2690" t="b">
        <v>1</v>
      </c>
      <c r="C2690" t="s">
        <v>93</v>
      </c>
      <c r="D2690">
        <v>0</v>
      </c>
      <c r="E2690" t="s">
        <v>83</v>
      </c>
      <c r="F2690" t="b">
        <v>1</v>
      </c>
      <c r="G2690" t="s">
        <v>86</v>
      </c>
      <c r="H2690" t="s">
        <v>99</v>
      </c>
      <c r="I2690" t="s">
        <v>94</v>
      </c>
      <c r="J2690" t="s">
        <v>94</v>
      </c>
      <c r="K2690" t="s">
        <v>87</v>
      </c>
      <c r="L2690" t="s">
        <v>89</v>
      </c>
      <c r="M2690" t="s">
        <v>88</v>
      </c>
      <c r="N2690" t="s">
        <v>96</v>
      </c>
      <c r="O2690" s="2" t="s">
        <v>97</v>
      </c>
      <c r="P2690" s="2" t="s">
        <v>100</v>
      </c>
    </row>
    <row r="2691" spans="1:16" ht="43.2" x14ac:dyDescent="0.3">
      <c r="A2691" s="1">
        <v>41474</v>
      </c>
      <c r="B2691" t="b">
        <v>1</v>
      </c>
      <c r="C2691" t="s">
        <v>93</v>
      </c>
      <c r="D2691">
        <v>0</v>
      </c>
      <c r="E2691" t="s">
        <v>83</v>
      </c>
      <c r="F2691" t="b">
        <v>1</v>
      </c>
      <c r="G2691" t="s">
        <v>86</v>
      </c>
      <c r="H2691" t="s">
        <v>99</v>
      </c>
      <c r="I2691" t="s">
        <v>94</v>
      </c>
      <c r="J2691" t="s">
        <v>94</v>
      </c>
      <c r="K2691" t="s">
        <v>87</v>
      </c>
      <c r="L2691" t="s">
        <v>89</v>
      </c>
      <c r="M2691" t="s">
        <v>88</v>
      </c>
      <c r="N2691" t="s">
        <v>96</v>
      </c>
      <c r="O2691" s="2" t="s">
        <v>97</v>
      </c>
      <c r="P2691" s="2" t="s">
        <v>100</v>
      </c>
    </row>
    <row r="2692" spans="1:16" ht="43.2" x14ac:dyDescent="0.3">
      <c r="A2692" s="1">
        <v>41481</v>
      </c>
      <c r="B2692" t="b">
        <v>1</v>
      </c>
      <c r="C2692" t="s">
        <v>93</v>
      </c>
      <c r="D2692">
        <v>0</v>
      </c>
      <c r="E2692" t="s">
        <v>83</v>
      </c>
      <c r="F2692" t="b">
        <v>1</v>
      </c>
      <c r="G2692" t="s">
        <v>86</v>
      </c>
      <c r="H2692" t="s">
        <v>99</v>
      </c>
      <c r="I2692" t="s">
        <v>94</v>
      </c>
      <c r="J2692" t="s">
        <v>94</v>
      </c>
      <c r="K2692" t="s">
        <v>87</v>
      </c>
      <c r="L2692" t="s">
        <v>89</v>
      </c>
      <c r="M2692" t="s">
        <v>88</v>
      </c>
      <c r="N2692" t="s">
        <v>96</v>
      </c>
      <c r="O2692" s="2" t="s">
        <v>97</v>
      </c>
      <c r="P2692" s="2" t="s">
        <v>100</v>
      </c>
    </row>
    <row r="2693" spans="1:16" ht="43.2" x14ac:dyDescent="0.3">
      <c r="A2693" s="1">
        <v>41488</v>
      </c>
      <c r="B2693" t="b">
        <v>1</v>
      </c>
      <c r="C2693" t="s">
        <v>93</v>
      </c>
      <c r="D2693">
        <v>0</v>
      </c>
      <c r="E2693" t="s">
        <v>83</v>
      </c>
      <c r="F2693" t="b">
        <v>1</v>
      </c>
      <c r="G2693" t="s">
        <v>86</v>
      </c>
      <c r="H2693" t="s">
        <v>99</v>
      </c>
      <c r="I2693" t="s">
        <v>94</v>
      </c>
      <c r="J2693" t="s">
        <v>94</v>
      </c>
      <c r="K2693" t="s">
        <v>87</v>
      </c>
      <c r="L2693" t="s">
        <v>89</v>
      </c>
      <c r="M2693" t="s">
        <v>88</v>
      </c>
      <c r="N2693" t="s">
        <v>96</v>
      </c>
      <c r="O2693" s="2" t="s">
        <v>97</v>
      </c>
      <c r="P2693" s="2" t="s">
        <v>100</v>
      </c>
    </row>
    <row r="2694" spans="1:16" ht="43.2" x14ac:dyDescent="0.3">
      <c r="A2694" s="1">
        <v>41495</v>
      </c>
      <c r="B2694" t="b">
        <v>1</v>
      </c>
      <c r="C2694" t="s">
        <v>93</v>
      </c>
      <c r="D2694">
        <v>0</v>
      </c>
      <c r="E2694" t="s">
        <v>83</v>
      </c>
      <c r="F2694" t="b">
        <v>1</v>
      </c>
      <c r="G2694" t="s">
        <v>86</v>
      </c>
      <c r="H2694" t="s">
        <v>99</v>
      </c>
      <c r="I2694" t="s">
        <v>94</v>
      </c>
      <c r="J2694" t="s">
        <v>94</v>
      </c>
      <c r="K2694" t="s">
        <v>87</v>
      </c>
      <c r="L2694" t="s">
        <v>89</v>
      </c>
      <c r="M2694" t="s">
        <v>88</v>
      </c>
      <c r="N2694" t="s">
        <v>96</v>
      </c>
      <c r="O2694" s="2" t="s">
        <v>97</v>
      </c>
      <c r="P2694" s="2" t="s">
        <v>100</v>
      </c>
    </row>
    <row r="2695" spans="1:16" ht="43.2" x14ac:dyDescent="0.3">
      <c r="A2695" s="1">
        <v>41502</v>
      </c>
      <c r="B2695" t="b">
        <v>1</v>
      </c>
      <c r="C2695" t="s">
        <v>86</v>
      </c>
      <c r="D2695">
        <v>1</v>
      </c>
      <c r="E2695" t="s">
        <v>85</v>
      </c>
      <c r="F2695" t="b">
        <v>1</v>
      </c>
      <c r="G2695" t="s">
        <v>86</v>
      </c>
      <c r="H2695" t="s">
        <v>86</v>
      </c>
      <c r="I2695" t="s">
        <v>94</v>
      </c>
      <c r="J2695" t="s">
        <v>86</v>
      </c>
      <c r="K2695" t="s">
        <v>87</v>
      </c>
      <c r="L2695" t="s">
        <v>88</v>
      </c>
      <c r="M2695" t="s">
        <v>88</v>
      </c>
      <c r="N2695" t="s">
        <v>90</v>
      </c>
      <c r="O2695" s="2" t="s">
        <v>97</v>
      </c>
      <c r="P2695" s="2" t="s">
        <v>100</v>
      </c>
    </row>
    <row r="2696" spans="1:16" ht="43.2" x14ac:dyDescent="0.3">
      <c r="A2696" s="1">
        <v>41509</v>
      </c>
      <c r="B2696" t="b">
        <v>1</v>
      </c>
      <c r="C2696" t="s">
        <v>86</v>
      </c>
      <c r="D2696">
        <v>1</v>
      </c>
      <c r="E2696" t="s">
        <v>85</v>
      </c>
      <c r="F2696" t="b">
        <v>1</v>
      </c>
      <c r="G2696" t="s">
        <v>86</v>
      </c>
      <c r="H2696" t="s">
        <v>86</v>
      </c>
      <c r="I2696" t="s">
        <v>94</v>
      </c>
      <c r="J2696" t="s">
        <v>86</v>
      </c>
      <c r="K2696" t="s">
        <v>87</v>
      </c>
      <c r="L2696" t="s">
        <v>88</v>
      </c>
      <c r="M2696" t="s">
        <v>88</v>
      </c>
      <c r="N2696" t="s">
        <v>90</v>
      </c>
      <c r="O2696" s="2" t="s">
        <v>97</v>
      </c>
      <c r="P2696" s="2" t="s">
        <v>100</v>
      </c>
    </row>
    <row r="2697" spans="1:16" ht="43.2" x14ac:dyDescent="0.3">
      <c r="A2697" s="1">
        <v>41516</v>
      </c>
      <c r="B2697" t="b">
        <v>1</v>
      </c>
      <c r="C2697" t="s">
        <v>86</v>
      </c>
      <c r="D2697">
        <v>2</v>
      </c>
      <c r="E2697" t="s">
        <v>85</v>
      </c>
      <c r="F2697" t="b">
        <v>1</v>
      </c>
      <c r="G2697" t="s">
        <v>86</v>
      </c>
      <c r="H2697" t="s">
        <v>86</v>
      </c>
      <c r="I2697" t="s">
        <v>94</v>
      </c>
      <c r="J2697" t="s">
        <v>86</v>
      </c>
      <c r="K2697" t="s">
        <v>87</v>
      </c>
      <c r="L2697" t="s">
        <v>88</v>
      </c>
      <c r="M2697" t="s">
        <v>88</v>
      </c>
      <c r="N2697" t="s">
        <v>90</v>
      </c>
      <c r="O2697" s="2" t="s">
        <v>97</v>
      </c>
      <c r="P2697" s="2" t="s">
        <v>100</v>
      </c>
    </row>
    <row r="2698" spans="1:16" ht="28.8" x14ac:dyDescent="0.3">
      <c r="A2698" s="1">
        <v>41523</v>
      </c>
      <c r="B2698" t="b">
        <v>1</v>
      </c>
      <c r="C2698" t="s">
        <v>93</v>
      </c>
      <c r="D2698">
        <v>0</v>
      </c>
      <c r="E2698" t="s">
        <v>85</v>
      </c>
      <c r="F2698" t="b">
        <v>1</v>
      </c>
      <c r="G2698" t="s">
        <v>86</v>
      </c>
      <c r="H2698" t="s">
        <v>86</v>
      </c>
      <c r="I2698" t="s">
        <v>94</v>
      </c>
      <c r="J2698" t="s">
        <v>86</v>
      </c>
      <c r="K2698" t="s">
        <v>87</v>
      </c>
      <c r="L2698" t="s">
        <v>88</v>
      </c>
      <c r="M2698" t="s">
        <v>88</v>
      </c>
      <c r="N2698" t="s">
        <v>90</v>
      </c>
      <c r="O2698" s="2" t="s">
        <v>101</v>
      </c>
      <c r="P2698" s="2" t="s">
        <v>102</v>
      </c>
    </row>
    <row r="2699" spans="1:16" ht="28.8" x14ac:dyDescent="0.3">
      <c r="A2699" s="1">
        <v>41530</v>
      </c>
      <c r="B2699" t="b">
        <v>1</v>
      </c>
      <c r="C2699" t="s">
        <v>93</v>
      </c>
      <c r="D2699">
        <v>0</v>
      </c>
      <c r="E2699" t="s">
        <v>85</v>
      </c>
      <c r="F2699" t="b">
        <v>1</v>
      </c>
      <c r="G2699" t="s">
        <v>86</v>
      </c>
      <c r="H2699" t="s">
        <v>86</v>
      </c>
      <c r="I2699" t="s">
        <v>94</v>
      </c>
      <c r="J2699" t="s">
        <v>86</v>
      </c>
      <c r="K2699" t="s">
        <v>87</v>
      </c>
      <c r="L2699" t="s">
        <v>88</v>
      </c>
      <c r="M2699" t="s">
        <v>88</v>
      </c>
      <c r="N2699" t="s">
        <v>90</v>
      </c>
      <c r="O2699" s="2" t="s">
        <v>101</v>
      </c>
      <c r="P2699" s="2" t="s">
        <v>102</v>
      </c>
    </row>
    <row r="2700" spans="1:16" ht="43.2" x14ac:dyDescent="0.3">
      <c r="A2700" s="1">
        <v>41537</v>
      </c>
      <c r="B2700" t="b">
        <v>1</v>
      </c>
      <c r="C2700" t="s">
        <v>93</v>
      </c>
      <c r="D2700">
        <v>0</v>
      </c>
      <c r="E2700" t="s">
        <v>83</v>
      </c>
      <c r="F2700" t="b">
        <v>1</v>
      </c>
      <c r="G2700" t="s">
        <v>86</v>
      </c>
      <c r="H2700" t="s">
        <v>99</v>
      </c>
      <c r="I2700" t="s">
        <v>94</v>
      </c>
      <c r="J2700" t="s">
        <v>94</v>
      </c>
      <c r="K2700" t="s">
        <v>87</v>
      </c>
      <c r="L2700" t="s">
        <v>89</v>
      </c>
      <c r="M2700" t="s">
        <v>88</v>
      </c>
      <c r="N2700" t="s">
        <v>96</v>
      </c>
      <c r="O2700" s="2" t="s">
        <v>97</v>
      </c>
      <c r="P2700" s="2" t="s">
        <v>100</v>
      </c>
    </row>
    <row r="2701" spans="1:16" ht="43.2" x14ac:dyDescent="0.3">
      <c r="A2701" s="1">
        <v>41544</v>
      </c>
      <c r="B2701" t="b">
        <v>1</v>
      </c>
      <c r="C2701" t="s">
        <v>93</v>
      </c>
      <c r="D2701">
        <v>0</v>
      </c>
      <c r="E2701" t="s">
        <v>83</v>
      </c>
      <c r="F2701" t="b">
        <v>1</v>
      </c>
      <c r="G2701" t="s">
        <v>86</v>
      </c>
      <c r="H2701" t="s">
        <v>99</v>
      </c>
      <c r="I2701" t="s">
        <v>94</v>
      </c>
      <c r="J2701" t="s">
        <v>94</v>
      </c>
      <c r="K2701" t="s">
        <v>87</v>
      </c>
      <c r="L2701" t="s">
        <v>89</v>
      </c>
      <c r="M2701" t="s">
        <v>88</v>
      </c>
      <c r="N2701" t="s">
        <v>96</v>
      </c>
      <c r="O2701" s="2" t="s">
        <v>97</v>
      </c>
      <c r="P2701" s="2" t="s">
        <v>100</v>
      </c>
    </row>
    <row r="2702" spans="1:16" ht="28.8" x14ac:dyDescent="0.3">
      <c r="A2702" s="1">
        <v>41551</v>
      </c>
      <c r="B2702" t="b">
        <v>1</v>
      </c>
      <c r="C2702" t="s">
        <v>86</v>
      </c>
      <c r="D2702">
        <v>1</v>
      </c>
      <c r="E2702" t="s">
        <v>83</v>
      </c>
      <c r="F2702" t="b">
        <v>0</v>
      </c>
      <c r="G2702" t="s">
        <v>99</v>
      </c>
      <c r="H2702" t="s">
        <v>99</v>
      </c>
      <c r="I2702" t="s">
        <v>94</v>
      </c>
      <c r="J2702" t="s">
        <v>94</v>
      </c>
      <c r="K2702" t="s">
        <v>103</v>
      </c>
      <c r="L2702" t="s">
        <v>89</v>
      </c>
      <c r="M2702" t="s">
        <v>88</v>
      </c>
      <c r="N2702" t="s">
        <v>96</v>
      </c>
      <c r="O2702" s="2" t="s">
        <v>97</v>
      </c>
      <c r="P2702" s="2" t="s">
        <v>98</v>
      </c>
    </row>
    <row r="2703" spans="1:16" ht="43.2" x14ac:dyDescent="0.3">
      <c r="A2703" s="1">
        <v>41558</v>
      </c>
      <c r="B2703" t="b">
        <v>1</v>
      </c>
      <c r="C2703" t="s">
        <v>86</v>
      </c>
      <c r="D2703">
        <v>2</v>
      </c>
      <c r="E2703" t="s">
        <v>83</v>
      </c>
      <c r="F2703" t="b">
        <v>1</v>
      </c>
      <c r="G2703" t="s">
        <v>99</v>
      </c>
      <c r="H2703" t="s">
        <v>99</v>
      </c>
      <c r="I2703" t="s">
        <v>94</v>
      </c>
      <c r="J2703" t="s">
        <v>94</v>
      </c>
      <c r="K2703" t="s">
        <v>103</v>
      </c>
      <c r="L2703" t="s">
        <v>89</v>
      </c>
      <c r="M2703" t="s">
        <v>88</v>
      </c>
      <c r="N2703" t="s">
        <v>96</v>
      </c>
      <c r="O2703" s="2" t="s">
        <v>97</v>
      </c>
      <c r="P2703" s="2" t="s">
        <v>100</v>
      </c>
    </row>
    <row r="2704" spans="1:16" ht="28.8" x14ac:dyDescent="0.3">
      <c r="A2704" s="1">
        <v>41565</v>
      </c>
      <c r="B2704" t="b">
        <v>1</v>
      </c>
      <c r="C2704" t="s">
        <v>86</v>
      </c>
      <c r="D2704">
        <v>1</v>
      </c>
      <c r="E2704" t="s">
        <v>84</v>
      </c>
      <c r="F2704" t="b">
        <v>0</v>
      </c>
      <c r="G2704" t="s">
        <v>86</v>
      </c>
      <c r="H2704" t="s">
        <v>94</v>
      </c>
      <c r="I2704" t="s">
        <v>86</v>
      </c>
      <c r="J2704" t="s">
        <v>86</v>
      </c>
      <c r="K2704" t="s">
        <v>87</v>
      </c>
      <c r="L2704" t="s">
        <v>105</v>
      </c>
      <c r="M2704" t="s">
        <v>89</v>
      </c>
      <c r="N2704" t="s">
        <v>90</v>
      </c>
      <c r="O2704" s="2" t="s">
        <v>97</v>
      </c>
      <c r="P2704" s="2" t="s">
        <v>98</v>
      </c>
    </row>
    <row r="2705" spans="1:16" ht="28.8" x14ac:dyDescent="0.3">
      <c r="A2705" s="1">
        <v>41572</v>
      </c>
      <c r="B2705" t="b">
        <v>1</v>
      </c>
      <c r="C2705" t="s">
        <v>93</v>
      </c>
      <c r="D2705">
        <v>0</v>
      </c>
      <c r="E2705" t="s">
        <v>82</v>
      </c>
      <c r="F2705" t="b">
        <v>0</v>
      </c>
      <c r="G2705" t="s">
        <v>94</v>
      </c>
      <c r="H2705" t="s">
        <v>86</v>
      </c>
      <c r="I2705" t="s">
        <v>86</v>
      </c>
      <c r="J2705" t="s">
        <v>94</v>
      </c>
      <c r="K2705" t="s">
        <v>95</v>
      </c>
      <c r="L2705" t="s">
        <v>88</v>
      </c>
      <c r="M2705" t="s">
        <v>89</v>
      </c>
      <c r="N2705" t="s">
        <v>96</v>
      </c>
      <c r="O2705" s="2" t="s">
        <v>97</v>
      </c>
      <c r="P2705" s="2" t="s">
        <v>98</v>
      </c>
    </row>
    <row r="2706" spans="1:16" ht="28.8" x14ac:dyDescent="0.3">
      <c r="A2706" s="1">
        <v>41579</v>
      </c>
      <c r="B2706" t="b">
        <v>1</v>
      </c>
      <c r="C2706" t="s">
        <v>93</v>
      </c>
      <c r="D2706">
        <v>0</v>
      </c>
      <c r="E2706" t="s">
        <v>85</v>
      </c>
      <c r="F2706" t="b">
        <v>1</v>
      </c>
      <c r="G2706" t="s">
        <v>86</v>
      </c>
      <c r="H2706" t="s">
        <v>86</v>
      </c>
      <c r="I2706" t="s">
        <v>94</v>
      </c>
      <c r="J2706" t="s">
        <v>86</v>
      </c>
      <c r="K2706" t="s">
        <v>87</v>
      </c>
      <c r="L2706" t="s">
        <v>88</v>
      </c>
      <c r="M2706" t="s">
        <v>88</v>
      </c>
      <c r="N2706" t="s">
        <v>90</v>
      </c>
      <c r="O2706" s="2" t="s">
        <v>101</v>
      </c>
      <c r="P2706" s="2" t="s">
        <v>102</v>
      </c>
    </row>
    <row r="2707" spans="1:16" ht="28.8" x14ac:dyDescent="0.3">
      <c r="A2707" s="1">
        <v>41586</v>
      </c>
      <c r="B2707" t="b">
        <v>1</v>
      </c>
      <c r="C2707" t="s">
        <v>93</v>
      </c>
      <c r="D2707">
        <v>0</v>
      </c>
      <c r="E2707" t="s">
        <v>85</v>
      </c>
      <c r="F2707" t="b">
        <v>1</v>
      </c>
      <c r="G2707" t="s">
        <v>86</v>
      </c>
      <c r="H2707" t="s">
        <v>86</v>
      </c>
      <c r="I2707" t="s">
        <v>94</v>
      </c>
      <c r="J2707" t="s">
        <v>86</v>
      </c>
      <c r="K2707" t="s">
        <v>87</v>
      </c>
      <c r="L2707" t="s">
        <v>88</v>
      </c>
      <c r="M2707" t="s">
        <v>88</v>
      </c>
      <c r="N2707" t="s">
        <v>90</v>
      </c>
      <c r="O2707" s="2" t="s">
        <v>101</v>
      </c>
      <c r="P2707" s="2" t="s">
        <v>102</v>
      </c>
    </row>
    <row r="2708" spans="1:16" ht="28.8" x14ac:dyDescent="0.3">
      <c r="A2708" s="1">
        <v>41593</v>
      </c>
      <c r="B2708" t="b">
        <v>1</v>
      </c>
      <c r="C2708" t="s">
        <v>93</v>
      </c>
      <c r="D2708">
        <v>0</v>
      </c>
      <c r="E2708" t="s">
        <v>85</v>
      </c>
      <c r="F2708" t="b">
        <v>1</v>
      </c>
      <c r="G2708" t="s">
        <v>86</v>
      </c>
      <c r="H2708" t="s">
        <v>86</v>
      </c>
      <c r="I2708" t="s">
        <v>94</v>
      </c>
      <c r="J2708" t="s">
        <v>86</v>
      </c>
      <c r="K2708" t="s">
        <v>87</v>
      </c>
      <c r="L2708" t="s">
        <v>88</v>
      </c>
      <c r="M2708" t="s">
        <v>88</v>
      </c>
      <c r="N2708" t="s">
        <v>90</v>
      </c>
      <c r="O2708" s="2" t="s">
        <v>101</v>
      </c>
      <c r="P2708" s="2" t="s">
        <v>102</v>
      </c>
    </row>
    <row r="2709" spans="1:16" ht="28.8" x14ac:dyDescent="0.3">
      <c r="A2709" s="1">
        <v>41600</v>
      </c>
      <c r="B2709" t="b">
        <v>1</v>
      </c>
      <c r="C2709" t="s">
        <v>93</v>
      </c>
      <c r="D2709">
        <v>0</v>
      </c>
      <c r="E2709" t="s">
        <v>85</v>
      </c>
      <c r="F2709" t="b">
        <v>1</v>
      </c>
      <c r="G2709" t="s">
        <v>86</v>
      </c>
      <c r="H2709" t="s">
        <v>86</v>
      </c>
      <c r="I2709" t="s">
        <v>94</v>
      </c>
      <c r="J2709" t="s">
        <v>86</v>
      </c>
      <c r="K2709" t="s">
        <v>87</v>
      </c>
      <c r="L2709" t="s">
        <v>88</v>
      </c>
      <c r="M2709" t="s">
        <v>88</v>
      </c>
      <c r="N2709" t="s">
        <v>90</v>
      </c>
      <c r="O2709" s="2" t="s">
        <v>101</v>
      </c>
      <c r="P2709" s="2" t="s">
        <v>102</v>
      </c>
    </row>
    <row r="2710" spans="1:16" ht="28.8" x14ac:dyDescent="0.3">
      <c r="A2710" s="1">
        <v>41607</v>
      </c>
      <c r="B2710" t="b">
        <v>1</v>
      </c>
      <c r="C2710" t="s">
        <v>93</v>
      </c>
      <c r="D2710">
        <v>0</v>
      </c>
      <c r="E2710" t="s">
        <v>85</v>
      </c>
      <c r="F2710" t="b">
        <v>1</v>
      </c>
      <c r="G2710" t="s">
        <v>86</v>
      </c>
      <c r="H2710" t="s">
        <v>86</v>
      </c>
      <c r="I2710" t="s">
        <v>94</v>
      </c>
      <c r="J2710" t="s">
        <v>86</v>
      </c>
      <c r="K2710" t="s">
        <v>87</v>
      </c>
      <c r="L2710" t="s">
        <v>88</v>
      </c>
      <c r="M2710" t="s">
        <v>88</v>
      </c>
      <c r="N2710" t="s">
        <v>90</v>
      </c>
      <c r="O2710" s="2" t="s">
        <v>101</v>
      </c>
      <c r="P2710" s="2" t="s">
        <v>102</v>
      </c>
    </row>
    <row r="2711" spans="1:16" ht="28.8" x14ac:dyDescent="0.3">
      <c r="A2711" s="1">
        <v>41614</v>
      </c>
      <c r="B2711" t="b">
        <v>1</v>
      </c>
      <c r="C2711" t="s">
        <v>93</v>
      </c>
      <c r="D2711">
        <v>0</v>
      </c>
      <c r="E2711" t="s">
        <v>85</v>
      </c>
      <c r="F2711" t="b">
        <v>1</v>
      </c>
      <c r="G2711" t="s">
        <v>86</v>
      </c>
      <c r="H2711" t="s">
        <v>86</v>
      </c>
      <c r="I2711" t="s">
        <v>94</v>
      </c>
      <c r="J2711" t="s">
        <v>86</v>
      </c>
      <c r="K2711" t="s">
        <v>87</v>
      </c>
      <c r="L2711" t="s">
        <v>88</v>
      </c>
      <c r="M2711" t="s">
        <v>88</v>
      </c>
      <c r="N2711" t="s">
        <v>90</v>
      </c>
      <c r="O2711" s="2" t="s">
        <v>101</v>
      </c>
      <c r="P2711" s="2" t="s">
        <v>102</v>
      </c>
    </row>
    <row r="2712" spans="1:16" ht="43.2" x14ac:dyDescent="0.3">
      <c r="A2712" s="1">
        <v>41621</v>
      </c>
      <c r="B2712" t="b">
        <v>1</v>
      </c>
      <c r="C2712" t="s">
        <v>86</v>
      </c>
      <c r="D2712">
        <v>1</v>
      </c>
      <c r="E2712" t="s">
        <v>85</v>
      </c>
      <c r="F2712" t="b">
        <v>1</v>
      </c>
      <c r="G2712" t="s">
        <v>86</v>
      </c>
      <c r="H2712" t="s">
        <v>86</v>
      </c>
      <c r="I2712" t="s">
        <v>94</v>
      </c>
      <c r="J2712" t="s">
        <v>86</v>
      </c>
      <c r="K2712" t="s">
        <v>87</v>
      </c>
      <c r="L2712" t="s">
        <v>88</v>
      </c>
      <c r="M2712" t="s">
        <v>88</v>
      </c>
      <c r="N2712" t="s">
        <v>90</v>
      </c>
      <c r="O2712" s="2" t="s">
        <v>97</v>
      </c>
      <c r="P2712" s="2" t="s">
        <v>100</v>
      </c>
    </row>
    <row r="2713" spans="1:16" ht="43.2" x14ac:dyDescent="0.3">
      <c r="A2713" s="1">
        <v>41628</v>
      </c>
      <c r="B2713" t="b">
        <v>1</v>
      </c>
      <c r="C2713" t="s">
        <v>86</v>
      </c>
      <c r="D2713">
        <v>1</v>
      </c>
      <c r="E2713" t="s">
        <v>85</v>
      </c>
      <c r="F2713" t="b">
        <v>1</v>
      </c>
      <c r="G2713" t="s">
        <v>86</v>
      </c>
      <c r="H2713" t="s">
        <v>86</v>
      </c>
      <c r="I2713" t="s">
        <v>94</v>
      </c>
      <c r="J2713" t="s">
        <v>86</v>
      </c>
      <c r="K2713" t="s">
        <v>87</v>
      </c>
      <c r="L2713" t="s">
        <v>88</v>
      </c>
      <c r="M2713" t="s">
        <v>88</v>
      </c>
      <c r="N2713" t="s">
        <v>90</v>
      </c>
      <c r="O2713" s="2" t="s">
        <v>97</v>
      </c>
      <c r="P2713" s="2" t="s">
        <v>100</v>
      </c>
    </row>
    <row r="2714" spans="1:16" ht="43.2" x14ac:dyDescent="0.3">
      <c r="A2714" s="1">
        <v>41635</v>
      </c>
      <c r="B2714" t="b">
        <v>1</v>
      </c>
      <c r="C2714" t="s">
        <v>93</v>
      </c>
      <c r="D2714">
        <v>0</v>
      </c>
      <c r="E2714" t="s">
        <v>83</v>
      </c>
      <c r="F2714" t="b">
        <v>1</v>
      </c>
      <c r="G2714" t="s">
        <v>86</v>
      </c>
      <c r="H2714" t="s">
        <v>99</v>
      </c>
      <c r="I2714" t="s">
        <v>94</v>
      </c>
      <c r="J2714" t="s">
        <v>94</v>
      </c>
      <c r="K2714" t="s">
        <v>87</v>
      </c>
      <c r="L2714" t="s">
        <v>89</v>
      </c>
      <c r="M2714" t="s">
        <v>88</v>
      </c>
      <c r="N2714" t="s">
        <v>96</v>
      </c>
      <c r="O2714" s="2" t="s">
        <v>97</v>
      </c>
      <c r="P2714" s="2" t="s">
        <v>100</v>
      </c>
    </row>
    <row r="2715" spans="1:16" ht="43.2" x14ac:dyDescent="0.3">
      <c r="A2715" s="1">
        <v>41642</v>
      </c>
      <c r="B2715" t="b">
        <v>1</v>
      </c>
      <c r="C2715" t="s">
        <v>93</v>
      </c>
      <c r="D2715">
        <v>0</v>
      </c>
      <c r="E2715" t="s">
        <v>83</v>
      </c>
      <c r="F2715" t="b">
        <v>1</v>
      </c>
      <c r="G2715" t="s">
        <v>86</v>
      </c>
      <c r="H2715" t="s">
        <v>99</v>
      </c>
      <c r="I2715" t="s">
        <v>94</v>
      </c>
      <c r="J2715" t="s">
        <v>94</v>
      </c>
      <c r="K2715" t="s">
        <v>87</v>
      </c>
      <c r="L2715" t="s">
        <v>89</v>
      </c>
      <c r="M2715" t="s">
        <v>88</v>
      </c>
      <c r="N2715" t="s">
        <v>96</v>
      </c>
      <c r="O2715" s="2" t="s">
        <v>97</v>
      </c>
      <c r="P2715" s="2" t="s">
        <v>100</v>
      </c>
    </row>
    <row r="2716" spans="1:16" ht="28.8" x14ac:dyDescent="0.3">
      <c r="A2716" s="1">
        <v>41649</v>
      </c>
      <c r="B2716" t="b">
        <v>1</v>
      </c>
      <c r="C2716" t="s">
        <v>93</v>
      </c>
      <c r="D2716">
        <v>0</v>
      </c>
      <c r="E2716" t="s">
        <v>83</v>
      </c>
      <c r="F2716" t="b">
        <v>0</v>
      </c>
      <c r="G2716" t="s">
        <v>86</v>
      </c>
      <c r="H2716" t="s">
        <v>99</v>
      </c>
      <c r="I2716" t="s">
        <v>94</v>
      </c>
      <c r="J2716" t="s">
        <v>94</v>
      </c>
      <c r="K2716" t="s">
        <v>87</v>
      </c>
      <c r="L2716" t="s">
        <v>89</v>
      </c>
      <c r="M2716" t="s">
        <v>88</v>
      </c>
      <c r="N2716" t="s">
        <v>96</v>
      </c>
      <c r="O2716" s="2" t="s">
        <v>97</v>
      </c>
      <c r="P2716" s="2" t="s">
        <v>98</v>
      </c>
    </row>
    <row r="2717" spans="1:16" ht="28.8" x14ac:dyDescent="0.3">
      <c r="A2717" s="1">
        <v>41656</v>
      </c>
      <c r="B2717" t="b">
        <v>1</v>
      </c>
      <c r="C2717" t="s">
        <v>93</v>
      </c>
      <c r="D2717">
        <v>0</v>
      </c>
      <c r="E2717" t="s">
        <v>83</v>
      </c>
      <c r="F2717" t="b">
        <v>0</v>
      </c>
      <c r="G2717" t="s">
        <v>86</v>
      </c>
      <c r="H2717" t="s">
        <v>99</v>
      </c>
      <c r="I2717" t="s">
        <v>94</v>
      </c>
      <c r="J2717" t="s">
        <v>94</v>
      </c>
      <c r="K2717" t="s">
        <v>87</v>
      </c>
      <c r="L2717" t="s">
        <v>89</v>
      </c>
      <c r="M2717" t="s">
        <v>88</v>
      </c>
      <c r="N2717" t="s">
        <v>96</v>
      </c>
      <c r="O2717" s="2" t="s">
        <v>97</v>
      </c>
      <c r="P2717" s="2" t="s">
        <v>98</v>
      </c>
    </row>
    <row r="2718" spans="1:16" ht="28.8" x14ac:dyDescent="0.3">
      <c r="A2718" s="1">
        <v>41663</v>
      </c>
      <c r="B2718" t="b">
        <v>1</v>
      </c>
      <c r="C2718" t="s">
        <v>86</v>
      </c>
      <c r="D2718">
        <v>1</v>
      </c>
      <c r="E2718" t="s">
        <v>84</v>
      </c>
      <c r="F2718" t="b">
        <v>0</v>
      </c>
      <c r="G2718" t="s">
        <v>86</v>
      </c>
      <c r="H2718" t="s">
        <v>94</v>
      </c>
      <c r="I2718" t="s">
        <v>86</v>
      </c>
      <c r="J2718" t="s">
        <v>86</v>
      </c>
      <c r="K2718" t="s">
        <v>87</v>
      </c>
      <c r="L2718" t="s">
        <v>105</v>
      </c>
      <c r="M2718" t="s">
        <v>89</v>
      </c>
      <c r="N2718" t="s">
        <v>90</v>
      </c>
      <c r="O2718" s="2" t="s">
        <v>97</v>
      </c>
      <c r="P2718" s="2" t="s">
        <v>98</v>
      </c>
    </row>
    <row r="2719" spans="1:16" ht="28.8" x14ac:dyDescent="0.3">
      <c r="A2719" s="1">
        <v>41670</v>
      </c>
      <c r="B2719" t="b">
        <v>1</v>
      </c>
      <c r="C2719" t="s">
        <v>86</v>
      </c>
      <c r="D2719">
        <v>2</v>
      </c>
      <c r="E2719" t="s">
        <v>84</v>
      </c>
      <c r="F2719" t="b">
        <v>0</v>
      </c>
      <c r="G2719" t="s">
        <v>86</v>
      </c>
      <c r="H2719" t="s">
        <v>94</v>
      </c>
      <c r="I2719" t="s">
        <v>86</v>
      </c>
      <c r="J2719" t="s">
        <v>86</v>
      </c>
      <c r="K2719" t="s">
        <v>87</v>
      </c>
      <c r="L2719" t="s">
        <v>105</v>
      </c>
      <c r="M2719" t="s">
        <v>89</v>
      </c>
      <c r="N2719" t="s">
        <v>90</v>
      </c>
      <c r="O2719" s="2" t="s">
        <v>97</v>
      </c>
      <c r="P2719" s="2" t="s">
        <v>98</v>
      </c>
    </row>
    <row r="2720" spans="1:16" ht="28.8" x14ac:dyDescent="0.3">
      <c r="A2720" s="1">
        <v>41677</v>
      </c>
      <c r="B2720" t="b">
        <v>1</v>
      </c>
      <c r="C2720" t="s">
        <v>86</v>
      </c>
      <c r="D2720">
        <v>1</v>
      </c>
      <c r="E2720" t="s">
        <v>84</v>
      </c>
      <c r="F2720" t="b">
        <v>0</v>
      </c>
      <c r="G2720" t="s">
        <v>86</v>
      </c>
      <c r="H2720" t="s">
        <v>94</v>
      </c>
      <c r="I2720" t="s">
        <v>86</v>
      </c>
      <c r="J2720" t="s">
        <v>86</v>
      </c>
      <c r="K2720" t="s">
        <v>87</v>
      </c>
      <c r="L2720" t="s">
        <v>105</v>
      </c>
      <c r="M2720" t="s">
        <v>89</v>
      </c>
      <c r="N2720" t="s">
        <v>90</v>
      </c>
      <c r="O2720" s="2" t="s">
        <v>97</v>
      </c>
      <c r="P2720" s="2" t="s">
        <v>98</v>
      </c>
    </row>
    <row r="2721" spans="1:16" ht="28.8" x14ac:dyDescent="0.3">
      <c r="A2721" s="1">
        <v>41684</v>
      </c>
      <c r="B2721" t="b">
        <v>1</v>
      </c>
      <c r="C2721" t="s">
        <v>86</v>
      </c>
      <c r="D2721">
        <v>1</v>
      </c>
      <c r="E2721" t="s">
        <v>84</v>
      </c>
      <c r="F2721" t="b">
        <v>1</v>
      </c>
      <c r="G2721" t="s">
        <v>86</v>
      </c>
      <c r="H2721" t="s">
        <v>86</v>
      </c>
      <c r="I2721" t="s">
        <v>86</v>
      </c>
      <c r="J2721" t="s">
        <v>86</v>
      </c>
      <c r="K2721" t="s">
        <v>87</v>
      </c>
      <c r="L2721" t="s">
        <v>88</v>
      </c>
      <c r="M2721" t="s">
        <v>89</v>
      </c>
      <c r="N2721" t="s">
        <v>90</v>
      </c>
      <c r="O2721" s="2" t="s">
        <v>91</v>
      </c>
      <c r="P2721" s="2" t="s">
        <v>92</v>
      </c>
    </row>
    <row r="2722" spans="1:16" ht="28.8" x14ac:dyDescent="0.3">
      <c r="A2722" s="1">
        <v>41691</v>
      </c>
      <c r="B2722" t="b">
        <v>1</v>
      </c>
      <c r="C2722" t="s">
        <v>86</v>
      </c>
      <c r="D2722">
        <v>1</v>
      </c>
      <c r="E2722" t="s">
        <v>84</v>
      </c>
      <c r="F2722" t="b">
        <v>0</v>
      </c>
      <c r="G2722" t="s">
        <v>86</v>
      </c>
      <c r="H2722" t="s">
        <v>94</v>
      </c>
      <c r="I2722" t="s">
        <v>86</v>
      </c>
      <c r="J2722" t="s">
        <v>86</v>
      </c>
      <c r="K2722" t="s">
        <v>87</v>
      </c>
      <c r="L2722" t="s">
        <v>105</v>
      </c>
      <c r="M2722" t="s">
        <v>89</v>
      </c>
      <c r="N2722" t="s">
        <v>90</v>
      </c>
      <c r="O2722" s="2" t="s">
        <v>97</v>
      </c>
      <c r="P2722" s="2" t="s">
        <v>98</v>
      </c>
    </row>
    <row r="2723" spans="1:16" ht="28.8" x14ac:dyDescent="0.3">
      <c r="A2723" s="1">
        <v>41698</v>
      </c>
      <c r="B2723" t="b">
        <v>1</v>
      </c>
      <c r="C2723" t="s">
        <v>93</v>
      </c>
      <c r="D2723">
        <v>0</v>
      </c>
      <c r="E2723" t="s">
        <v>82</v>
      </c>
      <c r="F2723" t="b">
        <v>0</v>
      </c>
      <c r="G2723" t="s">
        <v>94</v>
      </c>
      <c r="H2723" t="s">
        <v>86</v>
      </c>
      <c r="I2723" t="s">
        <v>86</v>
      </c>
      <c r="J2723" t="s">
        <v>94</v>
      </c>
      <c r="K2723" t="s">
        <v>95</v>
      </c>
      <c r="L2723" t="s">
        <v>88</v>
      </c>
      <c r="M2723" t="s">
        <v>89</v>
      </c>
      <c r="N2723" t="s">
        <v>96</v>
      </c>
      <c r="O2723" s="2" t="s">
        <v>97</v>
      </c>
      <c r="P2723" s="2" t="s">
        <v>98</v>
      </c>
    </row>
    <row r="2724" spans="1:16" ht="43.2" x14ac:dyDescent="0.3">
      <c r="A2724" s="1">
        <v>41705</v>
      </c>
      <c r="B2724" t="b">
        <v>1</v>
      </c>
      <c r="C2724" t="s">
        <v>93</v>
      </c>
      <c r="D2724">
        <v>0</v>
      </c>
      <c r="E2724" t="s">
        <v>83</v>
      </c>
      <c r="F2724" t="b">
        <v>1</v>
      </c>
      <c r="G2724" t="s">
        <v>86</v>
      </c>
      <c r="H2724" t="s">
        <v>99</v>
      </c>
      <c r="I2724" t="s">
        <v>94</v>
      </c>
      <c r="J2724" t="s">
        <v>94</v>
      </c>
      <c r="K2724" t="s">
        <v>87</v>
      </c>
      <c r="L2724" t="s">
        <v>89</v>
      </c>
      <c r="M2724" t="s">
        <v>88</v>
      </c>
      <c r="N2724" t="s">
        <v>96</v>
      </c>
      <c r="O2724" s="2" t="s">
        <v>97</v>
      </c>
      <c r="P2724" s="2" t="s">
        <v>100</v>
      </c>
    </row>
    <row r="2725" spans="1:16" ht="28.8" x14ac:dyDescent="0.3">
      <c r="A2725" s="1">
        <v>41712</v>
      </c>
      <c r="B2725" t="b">
        <v>1</v>
      </c>
      <c r="C2725" t="s">
        <v>86</v>
      </c>
      <c r="D2725">
        <v>1</v>
      </c>
      <c r="E2725" t="s">
        <v>82</v>
      </c>
      <c r="F2725" t="b">
        <v>0</v>
      </c>
      <c r="G2725" t="s">
        <v>86</v>
      </c>
      <c r="H2725" t="s">
        <v>86</v>
      </c>
      <c r="I2725" t="s">
        <v>86</v>
      </c>
      <c r="J2725" t="s">
        <v>94</v>
      </c>
      <c r="K2725" t="s">
        <v>87</v>
      </c>
      <c r="L2725" t="s">
        <v>88</v>
      </c>
      <c r="M2725" t="s">
        <v>89</v>
      </c>
      <c r="N2725" t="s">
        <v>96</v>
      </c>
      <c r="O2725" s="2" t="s">
        <v>97</v>
      </c>
      <c r="P2725" s="2" t="s">
        <v>98</v>
      </c>
    </row>
    <row r="2726" spans="1:16" ht="28.8" x14ac:dyDescent="0.3">
      <c r="A2726" s="1">
        <v>41719</v>
      </c>
      <c r="B2726" t="b">
        <v>1</v>
      </c>
      <c r="C2726" t="s">
        <v>93</v>
      </c>
      <c r="D2726">
        <v>0</v>
      </c>
      <c r="E2726" t="s">
        <v>83</v>
      </c>
      <c r="F2726" t="b">
        <v>0</v>
      </c>
      <c r="G2726" t="s">
        <v>86</v>
      </c>
      <c r="H2726" t="s">
        <v>99</v>
      </c>
      <c r="I2726" t="s">
        <v>94</v>
      </c>
      <c r="J2726" t="s">
        <v>94</v>
      </c>
      <c r="K2726" t="s">
        <v>87</v>
      </c>
      <c r="L2726" t="s">
        <v>89</v>
      </c>
      <c r="M2726" t="s">
        <v>88</v>
      </c>
      <c r="N2726" t="s">
        <v>96</v>
      </c>
      <c r="O2726" s="2" t="s">
        <v>97</v>
      </c>
      <c r="P2726" s="2" t="s">
        <v>98</v>
      </c>
    </row>
    <row r="2727" spans="1:16" ht="28.8" x14ac:dyDescent="0.3">
      <c r="A2727" s="1">
        <v>41726</v>
      </c>
      <c r="B2727" t="b">
        <v>1</v>
      </c>
      <c r="C2727" t="s">
        <v>93</v>
      </c>
      <c r="D2727">
        <v>0</v>
      </c>
      <c r="E2727" t="s">
        <v>85</v>
      </c>
      <c r="F2727" t="b">
        <v>1</v>
      </c>
      <c r="G2727" t="s">
        <v>86</v>
      </c>
      <c r="H2727" t="s">
        <v>86</v>
      </c>
      <c r="I2727" t="s">
        <v>94</v>
      </c>
      <c r="J2727" t="s">
        <v>86</v>
      </c>
      <c r="K2727" t="s">
        <v>87</v>
      </c>
      <c r="L2727" t="s">
        <v>88</v>
      </c>
      <c r="M2727" t="s">
        <v>88</v>
      </c>
      <c r="N2727" t="s">
        <v>90</v>
      </c>
      <c r="O2727" s="2" t="s">
        <v>101</v>
      </c>
      <c r="P2727" s="2" t="s">
        <v>102</v>
      </c>
    </row>
    <row r="2728" spans="1:16" ht="43.2" x14ac:dyDescent="0.3">
      <c r="A2728" s="1">
        <v>41733</v>
      </c>
      <c r="B2728" t="b">
        <v>1</v>
      </c>
      <c r="C2728" t="s">
        <v>93</v>
      </c>
      <c r="D2728">
        <v>0</v>
      </c>
      <c r="E2728" t="s">
        <v>84</v>
      </c>
      <c r="F2728" t="b">
        <v>1</v>
      </c>
      <c r="G2728" t="s">
        <v>86</v>
      </c>
      <c r="H2728" t="s">
        <v>86</v>
      </c>
      <c r="I2728" t="s">
        <v>99</v>
      </c>
      <c r="J2728" t="s">
        <v>86</v>
      </c>
      <c r="K2728" t="s">
        <v>87</v>
      </c>
      <c r="L2728" t="s">
        <v>88</v>
      </c>
      <c r="M2728" t="s">
        <v>106</v>
      </c>
      <c r="N2728" t="s">
        <v>90</v>
      </c>
      <c r="O2728" s="2" t="s">
        <v>107</v>
      </c>
      <c r="P2728" s="2" t="s">
        <v>108</v>
      </c>
    </row>
    <row r="2729" spans="1:16" ht="28.8" x14ac:dyDescent="0.3">
      <c r="A2729" s="1">
        <v>41740</v>
      </c>
      <c r="B2729" t="b">
        <v>1</v>
      </c>
      <c r="C2729" t="s">
        <v>86</v>
      </c>
      <c r="D2729">
        <v>1</v>
      </c>
      <c r="E2729" t="s">
        <v>84</v>
      </c>
      <c r="F2729" t="b">
        <v>1</v>
      </c>
      <c r="G2729" t="s">
        <v>86</v>
      </c>
      <c r="H2729" t="s">
        <v>86</v>
      </c>
      <c r="I2729" t="s">
        <v>86</v>
      </c>
      <c r="J2729" t="s">
        <v>86</v>
      </c>
      <c r="K2729" t="s">
        <v>87</v>
      </c>
      <c r="L2729" t="s">
        <v>88</v>
      </c>
      <c r="M2729" t="s">
        <v>89</v>
      </c>
      <c r="N2729" t="s">
        <v>90</v>
      </c>
      <c r="O2729" s="2" t="s">
        <v>91</v>
      </c>
      <c r="P2729" s="2" t="s">
        <v>92</v>
      </c>
    </row>
    <row r="2730" spans="1:16" ht="28.8" x14ac:dyDescent="0.3">
      <c r="A2730" s="1">
        <v>41747</v>
      </c>
      <c r="B2730" t="b">
        <v>1</v>
      </c>
      <c r="C2730" t="s">
        <v>93</v>
      </c>
      <c r="D2730">
        <v>0</v>
      </c>
      <c r="E2730" t="s">
        <v>82</v>
      </c>
      <c r="F2730" t="b">
        <v>0</v>
      </c>
      <c r="G2730" t="s">
        <v>94</v>
      </c>
      <c r="H2730" t="s">
        <v>86</v>
      </c>
      <c r="I2730" t="s">
        <v>86</v>
      </c>
      <c r="J2730" t="s">
        <v>94</v>
      </c>
      <c r="K2730" t="s">
        <v>95</v>
      </c>
      <c r="L2730" t="s">
        <v>88</v>
      </c>
      <c r="M2730" t="s">
        <v>89</v>
      </c>
      <c r="N2730" t="s">
        <v>96</v>
      </c>
      <c r="O2730" s="2" t="s">
        <v>97</v>
      </c>
      <c r="P2730" s="2" t="s">
        <v>98</v>
      </c>
    </row>
    <row r="2731" spans="1:16" ht="28.8" x14ac:dyDescent="0.3">
      <c r="A2731" s="1">
        <v>41754</v>
      </c>
      <c r="B2731" t="b">
        <v>1</v>
      </c>
      <c r="C2731" t="s">
        <v>93</v>
      </c>
      <c r="D2731">
        <v>0</v>
      </c>
      <c r="E2731" t="s">
        <v>82</v>
      </c>
      <c r="F2731" t="b">
        <v>0</v>
      </c>
      <c r="G2731" t="s">
        <v>94</v>
      </c>
      <c r="H2731" t="s">
        <v>86</v>
      </c>
      <c r="I2731" t="s">
        <v>86</v>
      </c>
      <c r="J2731" t="s">
        <v>94</v>
      </c>
      <c r="K2731" t="s">
        <v>95</v>
      </c>
      <c r="L2731" t="s">
        <v>88</v>
      </c>
      <c r="M2731" t="s">
        <v>89</v>
      </c>
      <c r="N2731" t="s">
        <v>96</v>
      </c>
      <c r="O2731" s="2" t="s">
        <v>97</v>
      </c>
      <c r="P2731" s="2" t="s">
        <v>98</v>
      </c>
    </row>
    <row r="2732" spans="1:16" ht="28.8" x14ac:dyDescent="0.3">
      <c r="A2732" s="1">
        <v>41761</v>
      </c>
      <c r="B2732" t="b">
        <v>1</v>
      </c>
      <c r="C2732" t="s">
        <v>86</v>
      </c>
      <c r="D2732">
        <v>1</v>
      </c>
      <c r="E2732" t="s">
        <v>82</v>
      </c>
      <c r="F2732" t="b">
        <v>0</v>
      </c>
      <c r="G2732" t="s">
        <v>86</v>
      </c>
      <c r="H2732" t="s">
        <v>86</v>
      </c>
      <c r="I2732" t="s">
        <v>86</v>
      </c>
      <c r="J2732" t="s">
        <v>94</v>
      </c>
      <c r="K2732" t="s">
        <v>87</v>
      </c>
      <c r="L2732" t="s">
        <v>88</v>
      </c>
      <c r="M2732" t="s">
        <v>89</v>
      </c>
      <c r="N2732" t="s">
        <v>96</v>
      </c>
      <c r="O2732" s="2" t="s">
        <v>97</v>
      </c>
      <c r="P2732" s="2" t="s">
        <v>98</v>
      </c>
    </row>
    <row r="2733" spans="1:16" ht="28.8" x14ac:dyDescent="0.3">
      <c r="A2733" s="1">
        <v>41768</v>
      </c>
      <c r="B2733" t="b">
        <v>1</v>
      </c>
      <c r="C2733" t="s">
        <v>93</v>
      </c>
      <c r="D2733">
        <v>0</v>
      </c>
      <c r="E2733" t="s">
        <v>82</v>
      </c>
      <c r="F2733" t="b">
        <v>0</v>
      </c>
      <c r="G2733" t="s">
        <v>94</v>
      </c>
      <c r="H2733" t="s">
        <v>86</v>
      </c>
      <c r="I2733" t="s">
        <v>86</v>
      </c>
      <c r="J2733" t="s">
        <v>94</v>
      </c>
      <c r="K2733" t="s">
        <v>95</v>
      </c>
      <c r="L2733" t="s">
        <v>88</v>
      </c>
      <c r="M2733" t="s">
        <v>89</v>
      </c>
      <c r="N2733" t="s">
        <v>96</v>
      </c>
      <c r="O2733" s="2" t="s">
        <v>97</v>
      </c>
      <c r="P2733" s="2" t="s">
        <v>98</v>
      </c>
    </row>
    <row r="2734" spans="1:16" ht="28.8" x14ac:dyDescent="0.3">
      <c r="A2734" s="1">
        <v>41775</v>
      </c>
      <c r="B2734" t="b">
        <v>1</v>
      </c>
      <c r="C2734" t="s">
        <v>86</v>
      </c>
      <c r="D2734">
        <v>1</v>
      </c>
      <c r="E2734" t="s">
        <v>84</v>
      </c>
      <c r="F2734" t="b">
        <v>0</v>
      </c>
      <c r="G2734" t="s">
        <v>86</v>
      </c>
      <c r="H2734" t="s">
        <v>94</v>
      </c>
      <c r="I2734" t="s">
        <v>86</v>
      </c>
      <c r="J2734" t="s">
        <v>86</v>
      </c>
      <c r="K2734" t="s">
        <v>87</v>
      </c>
      <c r="L2734" t="s">
        <v>105</v>
      </c>
      <c r="M2734" t="s">
        <v>89</v>
      </c>
      <c r="N2734" t="s">
        <v>90</v>
      </c>
      <c r="O2734" s="2" t="s">
        <v>97</v>
      </c>
      <c r="P2734" s="2" t="s">
        <v>98</v>
      </c>
    </row>
    <row r="2735" spans="1:16" ht="28.8" x14ac:dyDescent="0.3">
      <c r="A2735" s="1">
        <v>41782</v>
      </c>
      <c r="B2735" t="b">
        <v>1</v>
      </c>
      <c r="C2735" t="s">
        <v>86</v>
      </c>
      <c r="D2735">
        <v>1</v>
      </c>
      <c r="E2735" t="s">
        <v>82</v>
      </c>
      <c r="F2735" t="b">
        <v>0</v>
      </c>
      <c r="G2735" t="s">
        <v>86</v>
      </c>
      <c r="H2735" t="s">
        <v>86</v>
      </c>
      <c r="I2735" t="s">
        <v>86</v>
      </c>
      <c r="J2735" t="s">
        <v>94</v>
      </c>
      <c r="K2735" t="s">
        <v>87</v>
      </c>
      <c r="L2735" t="s">
        <v>88</v>
      </c>
      <c r="M2735" t="s">
        <v>89</v>
      </c>
      <c r="N2735" t="s">
        <v>96</v>
      </c>
      <c r="O2735" s="2" t="s">
        <v>97</v>
      </c>
      <c r="P2735" s="2" t="s">
        <v>98</v>
      </c>
    </row>
    <row r="2736" spans="1:16" ht="28.8" x14ac:dyDescent="0.3">
      <c r="A2736" s="1">
        <v>41789</v>
      </c>
      <c r="B2736" t="b">
        <v>1</v>
      </c>
      <c r="C2736" t="s">
        <v>86</v>
      </c>
      <c r="D2736">
        <v>1</v>
      </c>
      <c r="E2736" t="s">
        <v>82</v>
      </c>
      <c r="F2736" t="b">
        <v>0</v>
      </c>
      <c r="G2736" t="s">
        <v>86</v>
      </c>
      <c r="H2736" t="s">
        <v>86</v>
      </c>
      <c r="I2736" t="s">
        <v>86</v>
      </c>
      <c r="J2736" t="s">
        <v>94</v>
      </c>
      <c r="K2736" t="s">
        <v>87</v>
      </c>
      <c r="L2736" t="s">
        <v>88</v>
      </c>
      <c r="M2736" t="s">
        <v>89</v>
      </c>
      <c r="N2736" t="s">
        <v>96</v>
      </c>
      <c r="O2736" s="2" t="s">
        <v>97</v>
      </c>
      <c r="P2736" s="2" t="s">
        <v>98</v>
      </c>
    </row>
    <row r="2737" spans="1:16" ht="28.8" x14ac:dyDescent="0.3">
      <c r="A2737" s="1">
        <v>41796</v>
      </c>
      <c r="B2737" t="b">
        <v>1</v>
      </c>
      <c r="C2737" t="s">
        <v>93</v>
      </c>
      <c r="D2737">
        <v>0</v>
      </c>
      <c r="E2737" t="s">
        <v>82</v>
      </c>
      <c r="F2737" t="b">
        <v>0</v>
      </c>
      <c r="G2737" t="s">
        <v>94</v>
      </c>
      <c r="H2737" t="s">
        <v>86</v>
      </c>
      <c r="I2737" t="s">
        <v>86</v>
      </c>
      <c r="J2737" t="s">
        <v>94</v>
      </c>
      <c r="K2737" t="s">
        <v>95</v>
      </c>
      <c r="L2737" t="s">
        <v>88</v>
      </c>
      <c r="M2737" t="s">
        <v>89</v>
      </c>
      <c r="N2737" t="s">
        <v>96</v>
      </c>
      <c r="O2737" s="2" t="s">
        <v>97</v>
      </c>
      <c r="P2737" s="2" t="s">
        <v>98</v>
      </c>
    </row>
    <row r="2738" spans="1:16" ht="43.2" x14ac:dyDescent="0.3">
      <c r="A2738" s="1">
        <v>41803</v>
      </c>
      <c r="B2738" t="b">
        <v>1</v>
      </c>
      <c r="C2738" t="s">
        <v>93</v>
      </c>
      <c r="D2738">
        <v>0</v>
      </c>
      <c r="E2738" t="s">
        <v>83</v>
      </c>
      <c r="F2738" t="b">
        <v>1</v>
      </c>
      <c r="G2738" t="s">
        <v>86</v>
      </c>
      <c r="H2738" t="s">
        <v>99</v>
      </c>
      <c r="I2738" t="s">
        <v>94</v>
      </c>
      <c r="J2738" t="s">
        <v>94</v>
      </c>
      <c r="K2738" t="s">
        <v>87</v>
      </c>
      <c r="L2738" t="s">
        <v>89</v>
      </c>
      <c r="M2738" t="s">
        <v>88</v>
      </c>
      <c r="N2738" t="s">
        <v>96</v>
      </c>
      <c r="O2738" s="2" t="s">
        <v>97</v>
      </c>
      <c r="P2738" s="2" t="s">
        <v>100</v>
      </c>
    </row>
    <row r="2739" spans="1:16" ht="43.2" x14ac:dyDescent="0.3">
      <c r="A2739" s="1">
        <v>41810</v>
      </c>
      <c r="B2739" t="b">
        <v>1</v>
      </c>
      <c r="C2739" t="s">
        <v>93</v>
      </c>
      <c r="D2739">
        <v>0</v>
      </c>
      <c r="E2739" t="s">
        <v>83</v>
      </c>
      <c r="F2739" t="b">
        <v>1</v>
      </c>
      <c r="G2739" t="s">
        <v>86</v>
      </c>
      <c r="H2739" t="s">
        <v>99</v>
      </c>
      <c r="I2739" t="s">
        <v>94</v>
      </c>
      <c r="J2739" t="s">
        <v>94</v>
      </c>
      <c r="K2739" t="s">
        <v>87</v>
      </c>
      <c r="L2739" t="s">
        <v>89</v>
      </c>
      <c r="M2739" t="s">
        <v>88</v>
      </c>
      <c r="N2739" t="s">
        <v>96</v>
      </c>
      <c r="O2739" s="2" t="s">
        <v>97</v>
      </c>
      <c r="P2739" s="2" t="s">
        <v>100</v>
      </c>
    </row>
    <row r="2740" spans="1:16" ht="43.2" x14ac:dyDescent="0.3">
      <c r="A2740" s="1">
        <v>41817</v>
      </c>
      <c r="B2740" t="b">
        <v>1</v>
      </c>
      <c r="C2740" t="s">
        <v>93</v>
      </c>
      <c r="D2740">
        <v>0</v>
      </c>
      <c r="E2740" t="s">
        <v>83</v>
      </c>
      <c r="F2740" t="b">
        <v>1</v>
      </c>
      <c r="G2740" t="s">
        <v>86</v>
      </c>
      <c r="H2740" t="s">
        <v>99</v>
      </c>
      <c r="I2740" t="s">
        <v>94</v>
      </c>
      <c r="J2740" t="s">
        <v>94</v>
      </c>
      <c r="K2740" t="s">
        <v>87</v>
      </c>
      <c r="L2740" t="s">
        <v>89</v>
      </c>
      <c r="M2740" t="s">
        <v>88</v>
      </c>
      <c r="N2740" t="s">
        <v>96</v>
      </c>
      <c r="O2740" s="2" t="s">
        <v>97</v>
      </c>
      <c r="P2740" s="2" t="s">
        <v>100</v>
      </c>
    </row>
    <row r="2741" spans="1:16" ht="28.8" x14ac:dyDescent="0.3">
      <c r="A2741" s="1">
        <v>41824</v>
      </c>
      <c r="B2741" t="b">
        <v>1</v>
      </c>
      <c r="C2741" t="s">
        <v>93</v>
      </c>
      <c r="D2741">
        <v>0</v>
      </c>
      <c r="E2741" t="s">
        <v>83</v>
      </c>
      <c r="F2741" t="b">
        <v>0</v>
      </c>
      <c r="G2741" t="s">
        <v>86</v>
      </c>
      <c r="H2741" t="s">
        <v>99</v>
      </c>
      <c r="I2741" t="s">
        <v>94</v>
      </c>
      <c r="J2741" t="s">
        <v>94</v>
      </c>
      <c r="K2741" t="s">
        <v>87</v>
      </c>
      <c r="L2741" t="s">
        <v>89</v>
      </c>
      <c r="M2741" t="s">
        <v>88</v>
      </c>
      <c r="N2741" t="s">
        <v>96</v>
      </c>
      <c r="O2741" s="2" t="s">
        <v>97</v>
      </c>
      <c r="P2741" s="2" t="s">
        <v>98</v>
      </c>
    </row>
    <row r="2742" spans="1:16" ht="28.8" x14ac:dyDescent="0.3">
      <c r="A2742" s="1">
        <v>41831</v>
      </c>
      <c r="B2742" t="b">
        <v>1</v>
      </c>
      <c r="C2742" t="s">
        <v>86</v>
      </c>
      <c r="D2742">
        <v>1</v>
      </c>
      <c r="E2742" t="s">
        <v>82</v>
      </c>
      <c r="F2742" t="b">
        <v>0</v>
      </c>
      <c r="G2742" t="s">
        <v>86</v>
      </c>
      <c r="H2742" t="s">
        <v>86</v>
      </c>
      <c r="I2742" t="s">
        <v>86</v>
      </c>
      <c r="J2742" t="s">
        <v>94</v>
      </c>
      <c r="K2742" t="s">
        <v>87</v>
      </c>
      <c r="L2742" t="s">
        <v>88</v>
      </c>
      <c r="M2742" t="s">
        <v>89</v>
      </c>
      <c r="N2742" t="s">
        <v>96</v>
      </c>
      <c r="O2742" s="2" t="s">
        <v>97</v>
      </c>
      <c r="P2742" s="2" t="s">
        <v>98</v>
      </c>
    </row>
    <row r="2743" spans="1:16" ht="28.8" x14ac:dyDescent="0.3">
      <c r="A2743" s="1">
        <v>41838</v>
      </c>
      <c r="B2743" t="b">
        <v>1</v>
      </c>
      <c r="C2743" t="s">
        <v>86</v>
      </c>
      <c r="D2743">
        <v>1</v>
      </c>
      <c r="E2743" t="s">
        <v>82</v>
      </c>
      <c r="F2743" t="b">
        <v>0</v>
      </c>
      <c r="G2743" t="s">
        <v>86</v>
      </c>
      <c r="H2743" t="s">
        <v>86</v>
      </c>
      <c r="I2743" t="s">
        <v>86</v>
      </c>
      <c r="J2743" t="s">
        <v>94</v>
      </c>
      <c r="K2743" t="s">
        <v>87</v>
      </c>
      <c r="L2743" t="s">
        <v>88</v>
      </c>
      <c r="M2743" t="s">
        <v>89</v>
      </c>
      <c r="N2743" t="s">
        <v>96</v>
      </c>
      <c r="O2743" s="2" t="s">
        <v>97</v>
      </c>
      <c r="P2743" s="2" t="s">
        <v>98</v>
      </c>
    </row>
    <row r="2744" spans="1:16" ht="28.8" x14ac:dyDescent="0.3">
      <c r="A2744" s="1">
        <v>41845</v>
      </c>
      <c r="B2744" t="b">
        <v>1</v>
      </c>
      <c r="C2744" t="s">
        <v>86</v>
      </c>
      <c r="D2744">
        <v>1</v>
      </c>
      <c r="E2744" t="s">
        <v>82</v>
      </c>
      <c r="F2744" t="b">
        <v>0</v>
      </c>
      <c r="G2744" t="s">
        <v>86</v>
      </c>
      <c r="H2744" t="s">
        <v>86</v>
      </c>
      <c r="I2744" t="s">
        <v>86</v>
      </c>
      <c r="J2744" t="s">
        <v>94</v>
      </c>
      <c r="K2744" t="s">
        <v>87</v>
      </c>
      <c r="L2744" t="s">
        <v>88</v>
      </c>
      <c r="M2744" t="s">
        <v>89</v>
      </c>
      <c r="N2744" t="s">
        <v>96</v>
      </c>
      <c r="O2744" s="2" t="s">
        <v>97</v>
      </c>
      <c r="P2744" s="2" t="s">
        <v>98</v>
      </c>
    </row>
    <row r="2745" spans="1:16" ht="28.8" x14ac:dyDescent="0.3">
      <c r="A2745" s="1">
        <v>41852</v>
      </c>
      <c r="B2745" t="b">
        <v>1</v>
      </c>
      <c r="C2745" t="s">
        <v>86</v>
      </c>
      <c r="D2745">
        <v>2</v>
      </c>
      <c r="E2745" t="s">
        <v>82</v>
      </c>
      <c r="F2745" t="b">
        <v>0</v>
      </c>
      <c r="G2745" t="s">
        <v>86</v>
      </c>
      <c r="H2745" t="s">
        <v>86</v>
      </c>
      <c r="I2745" t="s">
        <v>86</v>
      </c>
      <c r="J2745" t="s">
        <v>94</v>
      </c>
      <c r="K2745" t="s">
        <v>87</v>
      </c>
      <c r="L2745" t="s">
        <v>88</v>
      </c>
      <c r="M2745" t="s">
        <v>89</v>
      </c>
      <c r="N2745" t="s">
        <v>96</v>
      </c>
      <c r="O2745" s="2" t="s">
        <v>97</v>
      </c>
      <c r="P2745" s="2" t="s">
        <v>98</v>
      </c>
    </row>
    <row r="2746" spans="1:16" ht="28.8" x14ac:dyDescent="0.3">
      <c r="A2746" s="1">
        <v>41859</v>
      </c>
      <c r="B2746" t="b">
        <v>1</v>
      </c>
      <c r="C2746" t="s">
        <v>86</v>
      </c>
      <c r="D2746">
        <v>2</v>
      </c>
      <c r="E2746" t="s">
        <v>82</v>
      </c>
      <c r="F2746" t="b">
        <v>0</v>
      </c>
      <c r="G2746" t="s">
        <v>86</v>
      </c>
      <c r="H2746" t="s">
        <v>86</v>
      </c>
      <c r="I2746" t="s">
        <v>86</v>
      </c>
      <c r="J2746" t="s">
        <v>94</v>
      </c>
      <c r="K2746" t="s">
        <v>87</v>
      </c>
      <c r="L2746" t="s">
        <v>88</v>
      </c>
      <c r="M2746" t="s">
        <v>89</v>
      </c>
      <c r="N2746" t="s">
        <v>96</v>
      </c>
      <c r="O2746" s="2" t="s">
        <v>97</v>
      </c>
      <c r="P2746" s="2" t="s">
        <v>98</v>
      </c>
    </row>
    <row r="2747" spans="1:16" ht="28.8" x14ac:dyDescent="0.3">
      <c r="A2747" s="1">
        <v>41866</v>
      </c>
      <c r="B2747" t="b">
        <v>1</v>
      </c>
      <c r="C2747" t="s">
        <v>86</v>
      </c>
      <c r="D2747">
        <v>2</v>
      </c>
      <c r="E2747" t="s">
        <v>84</v>
      </c>
      <c r="F2747" t="b">
        <v>0</v>
      </c>
      <c r="G2747" t="s">
        <v>86</v>
      </c>
      <c r="H2747" t="s">
        <v>94</v>
      </c>
      <c r="I2747" t="s">
        <v>86</v>
      </c>
      <c r="J2747" t="s">
        <v>86</v>
      </c>
      <c r="K2747" t="s">
        <v>87</v>
      </c>
      <c r="L2747" t="s">
        <v>105</v>
      </c>
      <c r="M2747" t="s">
        <v>89</v>
      </c>
      <c r="N2747" t="s">
        <v>90</v>
      </c>
      <c r="O2747" s="2" t="s">
        <v>97</v>
      </c>
      <c r="P2747" s="2" t="s">
        <v>98</v>
      </c>
    </row>
    <row r="2748" spans="1:16" ht="28.8" x14ac:dyDescent="0.3">
      <c r="A2748" s="1">
        <v>41873</v>
      </c>
      <c r="B2748" t="b">
        <v>1</v>
      </c>
      <c r="C2748" t="s">
        <v>86</v>
      </c>
      <c r="D2748">
        <v>2</v>
      </c>
      <c r="E2748" t="s">
        <v>84</v>
      </c>
      <c r="F2748" t="b">
        <v>1</v>
      </c>
      <c r="G2748" t="s">
        <v>86</v>
      </c>
      <c r="H2748" t="s">
        <v>86</v>
      </c>
      <c r="I2748" t="s">
        <v>86</v>
      </c>
      <c r="J2748" t="s">
        <v>86</v>
      </c>
      <c r="K2748" t="s">
        <v>87</v>
      </c>
      <c r="L2748" t="s">
        <v>88</v>
      </c>
      <c r="M2748" t="s">
        <v>89</v>
      </c>
      <c r="N2748" t="s">
        <v>90</v>
      </c>
      <c r="O2748" s="2" t="s">
        <v>91</v>
      </c>
      <c r="P2748" s="2" t="s">
        <v>92</v>
      </c>
    </row>
    <row r="2749" spans="1:16" ht="28.8" x14ac:dyDescent="0.3">
      <c r="A2749" s="1">
        <v>41880</v>
      </c>
      <c r="B2749" t="b">
        <v>1</v>
      </c>
      <c r="C2749" t="s">
        <v>86</v>
      </c>
      <c r="D2749">
        <v>1</v>
      </c>
      <c r="E2749" t="s">
        <v>84</v>
      </c>
      <c r="F2749" t="b">
        <v>0</v>
      </c>
      <c r="G2749" t="s">
        <v>86</v>
      </c>
      <c r="H2749" t="s">
        <v>94</v>
      </c>
      <c r="I2749" t="s">
        <v>86</v>
      </c>
      <c r="J2749" t="s">
        <v>86</v>
      </c>
      <c r="K2749" t="s">
        <v>87</v>
      </c>
      <c r="L2749" t="s">
        <v>105</v>
      </c>
      <c r="M2749" t="s">
        <v>89</v>
      </c>
      <c r="N2749" t="s">
        <v>90</v>
      </c>
      <c r="O2749" s="2" t="s">
        <v>97</v>
      </c>
      <c r="P2749" s="2" t="s">
        <v>98</v>
      </c>
    </row>
    <row r="2750" spans="1:16" ht="43.2" x14ac:dyDescent="0.3">
      <c r="A2750" s="1">
        <v>41887</v>
      </c>
      <c r="B2750" t="b">
        <v>1</v>
      </c>
      <c r="C2750" t="s">
        <v>86</v>
      </c>
      <c r="D2750">
        <v>1</v>
      </c>
      <c r="E2750" t="s">
        <v>85</v>
      </c>
      <c r="F2750" t="b">
        <v>1</v>
      </c>
      <c r="G2750" t="s">
        <v>86</v>
      </c>
      <c r="H2750" t="s">
        <v>86</v>
      </c>
      <c r="I2750" t="s">
        <v>94</v>
      </c>
      <c r="J2750" t="s">
        <v>86</v>
      </c>
      <c r="K2750" t="s">
        <v>87</v>
      </c>
      <c r="L2750" t="s">
        <v>88</v>
      </c>
      <c r="M2750" t="s">
        <v>88</v>
      </c>
      <c r="N2750" t="s">
        <v>90</v>
      </c>
      <c r="O2750" s="2" t="s">
        <v>97</v>
      </c>
      <c r="P2750" s="2" t="s">
        <v>100</v>
      </c>
    </row>
    <row r="2751" spans="1:16" ht="43.2" x14ac:dyDescent="0.3">
      <c r="A2751" s="1">
        <v>41894</v>
      </c>
      <c r="B2751" t="b">
        <v>1</v>
      </c>
      <c r="C2751" t="s">
        <v>86</v>
      </c>
      <c r="D2751">
        <v>1</v>
      </c>
      <c r="E2751" t="s">
        <v>85</v>
      </c>
      <c r="F2751" t="b">
        <v>1</v>
      </c>
      <c r="G2751" t="s">
        <v>86</v>
      </c>
      <c r="H2751" t="s">
        <v>86</v>
      </c>
      <c r="I2751" t="s">
        <v>94</v>
      </c>
      <c r="J2751" t="s">
        <v>86</v>
      </c>
      <c r="K2751" t="s">
        <v>87</v>
      </c>
      <c r="L2751" t="s">
        <v>88</v>
      </c>
      <c r="M2751" t="s">
        <v>88</v>
      </c>
      <c r="N2751" t="s">
        <v>90</v>
      </c>
      <c r="O2751" s="2" t="s">
        <v>97</v>
      </c>
      <c r="P2751" s="2" t="s">
        <v>100</v>
      </c>
    </row>
    <row r="2752" spans="1:16" ht="43.2" x14ac:dyDescent="0.3">
      <c r="A2752" s="1">
        <v>41901</v>
      </c>
      <c r="B2752" t="b">
        <v>1</v>
      </c>
      <c r="C2752" t="s">
        <v>86</v>
      </c>
      <c r="D2752">
        <v>2</v>
      </c>
      <c r="E2752" t="s">
        <v>85</v>
      </c>
      <c r="F2752" t="b">
        <v>1</v>
      </c>
      <c r="G2752" t="s">
        <v>86</v>
      </c>
      <c r="H2752" t="s">
        <v>86</v>
      </c>
      <c r="I2752" t="s">
        <v>94</v>
      </c>
      <c r="J2752" t="s">
        <v>86</v>
      </c>
      <c r="K2752" t="s">
        <v>87</v>
      </c>
      <c r="L2752" t="s">
        <v>88</v>
      </c>
      <c r="M2752" t="s">
        <v>88</v>
      </c>
      <c r="N2752" t="s">
        <v>90</v>
      </c>
      <c r="O2752" s="2" t="s">
        <v>97</v>
      </c>
      <c r="P2752" s="2" t="s">
        <v>100</v>
      </c>
    </row>
    <row r="2753" spans="1:16" ht="43.2" x14ac:dyDescent="0.3">
      <c r="A2753" s="1">
        <v>41908</v>
      </c>
      <c r="B2753" t="b">
        <v>1</v>
      </c>
      <c r="C2753" t="s">
        <v>86</v>
      </c>
      <c r="D2753">
        <v>2</v>
      </c>
      <c r="E2753" t="s">
        <v>85</v>
      </c>
      <c r="F2753" t="b">
        <v>1</v>
      </c>
      <c r="G2753" t="s">
        <v>86</v>
      </c>
      <c r="H2753" t="s">
        <v>86</v>
      </c>
      <c r="I2753" t="s">
        <v>94</v>
      </c>
      <c r="J2753" t="s">
        <v>86</v>
      </c>
      <c r="K2753" t="s">
        <v>87</v>
      </c>
      <c r="L2753" t="s">
        <v>88</v>
      </c>
      <c r="M2753" t="s">
        <v>88</v>
      </c>
      <c r="N2753" t="s">
        <v>90</v>
      </c>
      <c r="O2753" s="2" t="s">
        <v>97</v>
      </c>
      <c r="P2753" s="2" t="s">
        <v>100</v>
      </c>
    </row>
    <row r="2754" spans="1:16" ht="28.8" x14ac:dyDescent="0.3">
      <c r="A2754" s="1">
        <v>41915</v>
      </c>
      <c r="B2754" t="b">
        <v>1</v>
      </c>
      <c r="C2754" t="s">
        <v>86</v>
      </c>
      <c r="D2754">
        <v>2</v>
      </c>
      <c r="E2754" t="s">
        <v>84</v>
      </c>
      <c r="F2754" t="b">
        <v>1</v>
      </c>
      <c r="G2754" t="s">
        <v>86</v>
      </c>
      <c r="H2754" t="s">
        <v>86</v>
      </c>
      <c r="I2754" t="s">
        <v>86</v>
      </c>
      <c r="J2754" t="s">
        <v>86</v>
      </c>
      <c r="K2754" t="s">
        <v>87</v>
      </c>
      <c r="L2754" t="s">
        <v>88</v>
      </c>
      <c r="M2754" t="s">
        <v>89</v>
      </c>
      <c r="N2754" t="s">
        <v>90</v>
      </c>
      <c r="O2754" s="2" t="s">
        <v>91</v>
      </c>
      <c r="P2754" s="2" t="s">
        <v>92</v>
      </c>
    </row>
    <row r="2755" spans="1:16" ht="28.8" x14ac:dyDescent="0.3">
      <c r="A2755" s="1">
        <v>41922</v>
      </c>
      <c r="B2755" t="b">
        <v>1</v>
      </c>
      <c r="C2755" t="s">
        <v>104</v>
      </c>
      <c r="D2755">
        <v>3</v>
      </c>
      <c r="E2755" t="s">
        <v>84</v>
      </c>
      <c r="F2755" t="b">
        <v>0</v>
      </c>
      <c r="G2755" t="s">
        <v>99</v>
      </c>
      <c r="H2755" t="s">
        <v>94</v>
      </c>
      <c r="I2755" t="s">
        <v>94</v>
      </c>
      <c r="J2755" t="s">
        <v>86</v>
      </c>
      <c r="K2755" t="s">
        <v>103</v>
      </c>
      <c r="L2755" t="s">
        <v>105</v>
      </c>
      <c r="M2755" t="s">
        <v>88</v>
      </c>
      <c r="N2755" t="s">
        <v>90</v>
      </c>
      <c r="O2755" s="2" t="s">
        <v>97</v>
      </c>
      <c r="P2755" s="2" t="s">
        <v>98</v>
      </c>
    </row>
    <row r="2756" spans="1:16" ht="28.8" x14ac:dyDescent="0.3">
      <c r="A2756" s="1">
        <v>41929</v>
      </c>
      <c r="B2756" t="b">
        <v>1</v>
      </c>
      <c r="C2756" t="s">
        <v>104</v>
      </c>
      <c r="D2756">
        <v>3</v>
      </c>
      <c r="E2756" t="s">
        <v>84</v>
      </c>
      <c r="F2756" t="b">
        <v>0</v>
      </c>
      <c r="G2756" t="s">
        <v>99</v>
      </c>
      <c r="H2756" t="s">
        <v>94</v>
      </c>
      <c r="I2756" t="s">
        <v>94</v>
      </c>
      <c r="J2756" t="s">
        <v>86</v>
      </c>
      <c r="K2756" t="s">
        <v>103</v>
      </c>
      <c r="L2756" t="s">
        <v>105</v>
      </c>
      <c r="M2756" t="s">
        <v>88</v>
      </c>
      <c r="N2756" t="s">
        <v>90</v>
      </c>
      <c r="O2756" s="2" t="s">
        <v>97</v>
      </c>
      <c r="P2756" s="2" t="s">
        <v>98</v>
      </c>
    </row>
    <row r="2757" spans="1:16" ht="28.8" x14ac:dyDescent="0.3">
      <c r="A2757" s="1">
        <v>41936</v>
      </c>
      <c r="B2757" t="b">
        <v>1</v>
      </c>
      <c r="C2757" t="s">
        <v>104</v>
      </c>
      <c r="D2757">
        <v>3</v>
      </c>
      <c r="E2757" t="s">
        <v>84</v>
      </c>
      <c r="F2757" t="b">
        <v>0</v>
      </c>
      <c r="G2757" t="s">
        <v>99</v>
      </c>
      <c r="H2757" t="s">
        <v>94</v>
      </c>
      <c r="I2757" t="s">
        <v>94</v>
      </c>
      <c r="J2757" t="s">
        <v>86</v>
      </c>
      <c r="K2757" t="s">
        <v>103</v>
      </c>
      <c r="L2757" t="s">
        <v>105</v>
      </c>
      <c r="M2757" t="s">
        <v>88</v>
      </c>
      <c r="N2757" t="s">
        <v>90</v>
      </c>
      <c r="O2757" s="2" t="s">
        <v>97</v>
      </c>
      <c r="P2757" s="2" t="s">
        <v>98</v>
      </c>
    </row>
    <row r="2758" spans="1:16" ht="28.8" x14ac:dyDescent="0.3">
      <c r="A2758" s="1">
        <v>41943</v>
      </c>
      <c r="B2758" t="b">
        <v>1</v>
      </c>
      <c r="C2758" t="s">
        <v>86</v>
      </c>
      <c r="D2758">
        <v>2</v>
      </c>
      <c r="E2758" t="s">
        <v>84</v>
      </c>
      <c r="F2758" t="b">
        <v>0</v>
      </c>
      <c r="G2758" t="s">
        <v>86</v>
      </c>
      <c r="H2758" t="s">
        <v>94</v>
      </c>
      <c r="I2758" t="s">
        <v>86</v>
      </c>
      <c r="J2758" t="s">
        <v>86</v>
      </c>
      <c r="K2758" t="s">
        <v>87</v>
      </c>
      <c r="L2758" t="s">
        <v>105</v>
      </c>
      <c r="M2758" t="s">
        <v>89</v>
      </c>
      <c r="N2758" t="s">
        <v>90</v>
      </c>
      <c r="O2758" s="2" t="s">
        <v>97</v>
      </c>
      <c r="P2758" s="2" t="s">
        <v>98</v>
      </c>
    </row>
    <row r="2759" spans="1:16" ht="43.2" x14ac:dyDescent="0.3">
      <c r="A2759" s="1">
        <v>41950</v>
      </c>
      <c r="B2759" t="b">
        <v>1</v>
      </c>
      <c r="C2759" t="s">
        <v>86</v>
      </c>
      <c r="D2759">
        <v>2</v>
      </c>
      <c r="E2759" t="s">
        <v>85</v>
      </c>
      <c r="F2759" t="b">
        <v>1</v>
      </c>
      <c r="G2759" t="s">
        <v>86</v>
      </c>
      <c r="H2759" t="s">
        <v>86</v>
      </c>
      <c r="I2759" t="s">
        <v>94</v>
      </c>
      <c r="J2759" t="s">
        <v>86</v>
      </c>
      <c r="K2759" t="s">
        <v>87</v>
      </c>
      <c r="L2759" t="s">
        <v>88</v>
      </c>
      <c r="M2759" t="s">
        <v>88</v>
      </c>
      <c r="N2759" t="s">
        <v>90</v>
      </c>
      <c r="O2759" s="2" t="s">
        <v>97</v>
      </c>
      <c r="P2759" s="2" t="s">
        <v>100</v>
      </c>
    </row>
    <row r="2760" spans="1:16" ht="43.2" x14ac:dyDescent="0.3">
      <c r="A2760" s="1">
        <v>41957</v>
      </c>
      <c r="B2760" t="b">
        <v>1</v>
      </c>
      <c r="C2760" t="s">
        <v>86</v>
      </c>
      <c r="D2760">
        <v>2</v>
      </c>
      <c r="E2760" t="s">
        <v>85</v>
      </c>
      <c r="F2760" t="b">
        <v>1</v>
      </c>
      <c r="G2760" t="s">
        <v>86</v>
      </c>
      <c r="H2760" t="s">
        <v>86</v>
      </c>
      <c r="I2760" t="s">
        <v>94</v>
      </c>
      <c r="J2760" t="s">
        <v>86</v>
      </c>
      <c r="K2760" t="s">
        <v>87</v>
      </c>
      <c r="L2760" t="s">
        <v>88</v>
      </c>
      <c r="M2760" t="s">
        <v>88</v>
      </c>
      <c r="N2760" t="s">
        <v>90</v>
      </c>
      <c r="O2760" s="2" t="s">
        <v>97</v>
      </c>
      <c r="P2760" s="2" t="s">
        <v>100</v>
      </c>
    </row>
    <row r="2761" spans="1:16" ht="43.2" x14ac:dyDescent="0.3">
      <c r="A2761" s="1">
        <v>41964</v>
      </c>
      <c r="B2761" t="b">
        <v>1</v>
      </c>
      <c r="C2761" t="s">
        <v>86</v>
      </c>
      <c r="D2761">
        <v>2</v>
      </c>
      <c r="E2761" t="s">
        <v>85</v>
      </c>
      <c r="F2761" t="b">
        <v>1</v>
      </c>
      <c r="G2761" t="s">
        <v>86</v>
      </c>
      <c r="H2761" t="s">
        <v>86</v>
      </c>
      <c r="I2761" t="s">
        <v>94</v>
      </c>
      <c r="J2761" t="s">
        <v>86</v>
      </c>
      <c r="K2761" t="s">
        <v>87</v>
      </c>
      <c r="L2761" t="s">
        <v>88</v>
      </c>
      <c r="M2761" t="s">
        <v>88</v>
      </c>
      <c r="N2761" t="s">
        <v>90</v>
      </c>
      <c r="O2761" s="2" t="s">
        <v>97</v>
      </c>
      <c r="P2761" s="2" t="s">
        <v>100</v>
      </c>
    </row>
    <row r="2762" spans="1:16" ht="28.8" x14ac:dyDescent="0.3">
      <c r="A2762" s="1">
        <v>41971</v>
      </c>
      <c r="B2762" t="b">
        <v>1</v>
      </c>
      <c r="C2762" t="s">
        <v>86</v>
      </c>
      <c r="D2762">
        <v>2</v>
      </c>
      <c r="E2762" t="s">
        <v>84</v>
      </c>
      <c r="F2762" t="b">
        <v>0</v>
      </c>
      <c r="G2762" t="s">
        <v>86</v>
      </c>
      <c r="H2762" t="s">
        <v>94</v>
      </c>
      <c r="I2762" t="s">
        <v>86</v>
      </c>
      <c r="J2762" t="s">
        <v>86</v>
      </c>
      <c r="K2762" t="s">
        <v>87</v>
      </c>
      <c r="L2762" t="s">
        <v>105</v>
      </c>
      <c r="M2762" t="s">
        <v>89</v>
      </c>
      <c r="N2762" t="s">
        <v>90</v>
      </c>
      <c r="O2762" s="2" t="s">
        <v>97</v>
      </c>
      <c r="P2762" s="2" t="s">
        <v>98</v>
      </c>
    </row>
    <row r="2763" spans="1:16" ht="28.8" x14ac:dyDescent="0.3">
      <c r="A2763" s="1">
        <v>41978</v>
      </c>
      <c r="B2763" t="b">
        <v>1</v>
      </c>
      <c r="C2763" t="s">
        <v>86</v>
      </c>
      <c r="D2763">
        <v>2</v>
      </c>
      <c r="E2763" t="s">
        <v>84</v>
      </c>
      <c r="F2763" t="b">
        <v>1</v>
      </c>
      <c r="G2763" t="s">
        <v>86</v>
      </c>
      <c r="H2763" t="s">
        <v>86</v>
      </c>
      <c r="I2763" t="s">
        <v>86</v>
      </c>
      <c r="J2763" t="s">
        <v>86</v>
      </c>
      <c r="K2763" t="s">
        <v>87</v>
      </c>
      <c r="L2763" t="s">
        <v>88</v>
      </c>
      <c r="M2763" t="s">
        <v>89</v>
      </c>
      <c r="N2763" t="s">
        <v>90</v>
      </c>
      <c r="O2763" s="2" t="s">
        <v>91</v>
      </c>
      <c r="P2763" s="2" t="s">
        <v>92</v>
      </c>
    </row>
    <row r="2764" spans="1:16" ht="28.8" x14ac:dyDescent="0.3">
      <c r="A2764" s="1">
        <v>41985</v>
      </c>
      <c r="B2764" t="b">
        <v>1</v>
      </c>
      <c r="C2764" t="s">
        <v>104</v>
      </c>
      <c r="D2764">
        <v>3</v>
      </c>
      <c r="E2764" t="s">
        <v>84</v>
      </c>
      <c r="F2764" t="b">
        <v>1</v>
      </c>
      <c r="G2764" t="s">
        <v>99</v>
      </c>
      <c r="H2764" t="s">
        <v>86</v>
      </c>
      <c r="I2764" t="s">
        <v>94</v>
      </c>
      <c r="J2764" t="s">
        <v>86</v>
      </c>
      <c r="K2764" t="s">
        <v>103</v>
      </c>
      <c r="L2764" t="s">
        <v>88</v>
      </c>
      <c r="M2764" t="s">
        <v>88</v>
      </c>
      <c r="N2764" t="s">
        <v>90</v>
      </c>
      <c r="O2764" s="2" t="s">
        <v>91</v>
      </c>
      <c r="P2764" s="2" t="s">
        <v>92</v>
      </c>
    </row>
    <row r="2765" spans="1:16" ht="28.8" x14ac:dyDescent="0.3">
      <c r="A2765" s="1">
        <v>41992</v>
      </c>
      <c r="B2765" t="b">
        <v>1</v>
      </c>
      <c r="C2765" t="s">
        <v>104</v>
      </c>
      <c r="D2765">
        <v>3</v>
      </c>
      <c r="E2765" t="s">
        <v>84</v>
      </c>
      <c r="F2765" t="b">
        <v>1</v>
      </c>
      <c r="G2765" t="s">
        <v>99</v>
      </c>
      <c r="H2765" t="s">
        <v>86</v>
      </c>
      <c r="I2765" t="s">
        <v>94</v>
      </c>
      <c r="J2765" t="s">
        <v>86</v>
      </c>
      <c r="K2765" t="s">
        <v>103</v>
      </c>
      <c r="L2765" t="s">
        <v>88</v>
      </c>
      <c r="M2765" t="s">
        <v>88</v>
      </c>
      <c r="N2765" t="s">
        <v>90</v>
      </c>
      <c r="O2765" s="2" t="s">
        <v>91</v>
      </c>
      <c r="P2765" s="2" t="s">
        <v>92</v>
      </c>
    </row>
    <row r="2766" spans="1:16" ht="43.2" x14ac:dyDescent="0.3">
      <c r="A2766" s="1">
        <v>41999</v>
      </c>
      <c r="B2766" t="b">
        <v>1</v>
      </c>
      <c r="C2766" t="s">
        <v>86</v>
      </c>
      <c r="D2766">
        <v>2</v>
      </c>
      <c r="E2766" t="s">
        <v>85</v>
      </c>
      <c r="F2766" t="b">
        <v>1</v>
      </c>
      <c r="G2766" t="s">
        <v>86</v>
      </c>
      <c r="H2766" t="s">
        <v>86</v>
      </c>
      <c r="I2766" t="s">
        <v>94</v>
      </c>
      <c r="J2766" t="s">
        <v>86</v>
      </c>
      <c r="K2766" t="s">
        <v>87</v>
      </c>
      <c r="L2766" t="s">
        <v>88</v>
      </c>
      <c r="M2766" t="s">
        <v>88</v>
      </c>
      <c r="N2766" t="s">
        <v>90</v>
      </c>
      <c r="O2766" s="2" t="s">
        <v>97</v>
      </c>
      <c r="P2766" s="2" t="s">
        <v>100</v>
      </c>
    </row>
    <row r="2767" spans="1:16" ht="28.8" x14ac:dyDescent="0.3">
      <c r="A2767" s="1">
        <v>42006</v>
      </c>
      <c r="B2767" t="b">
        <v>1</v>
      </c>
      <c r="C2767" t="s">
        <v>104</v>
      </c>
      <c r="D2767">
        <v>3</v>
      </c>
      <c r="E2767" t="s">
        <v>84</v>
      </c>
      <c r="F2767" t="b">
        <v>0</v>
      </c>
      <c r="G2767" t="s">
        <v>99</v>
      </c>
      <c r="H2767" t="s">
        <v>94</v>
      </c>
      <c r="I2767" t="s">
        <v>94</v>
      </c>
      <c r="J2767" t="s">
        <v>86</v>
      </c>
      <c r="K2767" t="s">
        <v>103</v>
      </c>
      <c r="L2767" t="s">
        <v>105</v>
      </c>
      <c r="M2767" t="s">
        <v>88</v>
      </c>
      <c r="N2767" t="s">
        <v>90</v>
      </c>
      <c r="O2767" s="2" t="s">
        <v>97</v>
      </c>
      <c r="P2767" s="2" t="s">
        <v>98</v>
      </c>
    </row>
    <row r="2768" spans="1:16" ht="28.8" x14ac:dyDescent="0.3">
      <c r="A2768" s="1">
        <v>42013</v>
      </c>
      <c r="B2768" t="b">
        <v>1</v>
      </c>
      <c r="C2768" t="s">
        <v>104</v>
      </c>
      <c r="D2768">
        <v>3</v>
      </c>
      <c r="E2768" t="s">
        <v>84</v>
      </c>
      <c r="F2768" t="b">
        <v>0</v>
      </c>
      <c r="G2768" t="s">
        <v>99</v>
      </c>
      <c r="H2768" t="s">
        <v>94</v>
      </c>
      <c r="I2768" t="s">
        <v>94</v>
      </c>
      <c r="J2768" t="s">
        <v>86</v>
      </c>
      <c r="K2768" t="s">
        <v>103</v>
      </c>
      <c r="L2768" t="s">
        <v>105</v>
      </c>
      <c r="M2768" t="s">
        <v>88</v>
      </c>
      <c r="N2768" t="s">
        <v>90</v>
      </c>
      <c r="O2768" s="2" t="s">
        <v>97</v>
      </c>
      <c r="P2768" s="2" t="s">
        <v>98</v>
      </c>
    </row>
    <row r="2769" spans="1:16" ht="28.8" x14ac:dyDescent="0.3">
      <c r="A2769" s="1">
        <v>42020</v>
      </c>
      <c r="B2769" t="b">
        <v>1</v>
      </c>
      <c r="C2769" t="s">
        <v>104</v>
      </c>
      <c r="D2769">
        <v>3</v>
      </c>
      <c r="E2769" t="s">
        <v>84</v>
      </c>
      <c r="F2769" t="b">
        <v>0</v>
      </c>
      <c r="G2769" t="s">
        <v>99</v>
      </c>
      <c r="H2769" t="s">
        <v>94</v>
      </c>
      <c r="I2769" t="s">
        <v>94</v>
      </c>
      <c r="J2769" t="s">
        <v>86</v>
      </c>
      <c r="K2769" t="s">
        <v>103</v>
      </c>
      <c r="L2769" t="s">
        <v>105</v>
      </c>
      <c r="M2769" t="s">
        <v>88</v>
      </c>
      <c r="N2769" t="s">
        <v>90</v>
      </c>
      <c r="O2769" s="2" t="s">
        <v>97</v>
      </c>
      <c r="P2769" s="2" t="s">
        <v>98</v>
      </c>
    </row>
    <row r="2770" spans="1:16" ht="28.8" x14ac:dyDescent="0.3">
      <c r="A2770" s="1">
        <v>42027</v>
      </c>
      <c r="B2770" t="b">
        <v>1</v>
      </c>
      <c r="C2770" t="s">
        <v>104</v>
      </c>
      <c r="D2770">
        <v>3</v>
      </c>
      <c r="E2770" t="s">
        <v>84</v>
      </c>
      <c r="F2770" t="b">
        <v>0</v>
      </c>
      <c r="G2770" t="s">
        <v>99</v>
      </c>
      <c r="H2770" t="s">
        <v>94</v>
      </c>
      <c r="I2770" t="s">
        <v>94</v>
      </c>
      <c r="J2770" t="s">
        <v>86</v>
      </c>
      <c r="K2770" t="s">
        <v>103</v>
      </c>
      <c r="L2770" t="s">
        <v>105</v>
      </c>
      <c r="M2770" t="s">
        <v>88</v>
      </c>
      <c r="N2770" t="s">
        <v>90</v>
      </c>
      <c r="O2770" s="2" t="s">
        <v>97</v>
      </c>
      <c r="P2770" s="2" t="s">
        <v>98</v>
      </c>
    </row>
    <row r="2771" spans="1:16" ht="28.8" x14ac:dyDescent="0.3">
      <c r="A2771" s="1">
        <v>42034</v>
      </c>
      <c r="B2771" t="b">
        <v>1</v>
      </c>
      <c r="C2771" t="s">
        <v>104</v>
      </c>
      <c r="D2771">
        <v>3</v>
      </c>
      <c r="E2771" t="s">
        <v>84</v>
      </c>
      <c r="F2771" t="b">
        <v>0</v>
      </c>
      <c r="G2771" t="s">
        <v>99</v>
      </c>
      <c r="H2771" t="s">
        <v>94</v>
      </c>
      <c r="I2771" t="s">
        <v>94</v>
      </c>
      <c r="J2771" t="s">
        <v>86</v>
      </c>
      <c r="K2771" t="s">
        <v>103</v>
      </c>
      <c r="L2771" t="s">
        <v>105</v>
      </c>
      <c r="M2771" t="s">
        <v>88</v>
      </c>
      <c r="N2771" t="s">
        <v>90</v>
      </c>
      <c r="O2771" s="2" t="s">
        <v>97</v>
      </c>
      <c r="P2771" s="2" t="s">
        <v>98</v>
      </c>
    </row>
    <row r="2772" spans="1:16" ht="28.8" x14ac:dyDescent="0.3">
      <c r="A2772" s="1">
        <v>42041</v>
      </c>
      <c r="B2772" t="b">
        <v>1</v>
      </c>
      <c r="C2772" t="s">
        <v>104</v>
      </c>
      <c r="D2772">
        <v>3</v>
      </c>
      <c r="E2772" t="s">
        <v>82</v>
      </c>
      <c r="F2772" t="b">
        <v>0</v>
      </c>
      <c r="G2772" t="s">
        <v>99</v>
      </c>
      <c r="H2772" t="s">
        <v>86</v>
      </c>
      <c r="I2772" t="s">
        <v>94</v>
      </c>
      <c r="J2772" t="s">
        <v>94</v>
      </c>
      <c r="K2772" t="s">
        <v>103</v>
      </c>
      <c r="L2772" t="s">
        <v>88</v>
      </c>
      <c r="M2772" t="s">
        <v>88</v>
      </c>
      <c r="N2772" t="s">
        <v>96</v>
      </c>
      <c r="O2772" s="2" t="s">
        <v>97</v>
      </c>
      <c r="P2772" s="2" t="s">
        <v>98</v>
      </c>
    </row>
    <row r="2773" spans="1:16" ht="43.2" x14ac:dyDescent="0.3">
      <c r="A2773" s="1">
        <v>42048</v>
      </c>
      <c r="B2773" t="b">
        <v>1</v>
      </c>
      <c r="C2773" t="s">
        <v>86</v>
      </c>
      <c r="D2773">
        <v>1</v>
      </c>
      <c r="E2773" t="s">
        <v>83</v>
      </c>
      <c r="F2773" t="b">
        <v>1</v>
      </c>
      <c r="G2773" t="s">
        <v>99</v>
      </c>
      <c r="H2773" t="s">
        <v>99</v>
      </c>
      <c r="I2773" t="s">
        <v>94</v>
      </c>
      <c r="J2773" t="s">
        <v>94</v>
      </c>
      <c r="K2773" t="s">
        <v>103</v>
      </c>
      <c r="L2773" t="s">
        <v>89</v>
      </c>
      <c r="M2773" t="s">
        <v>88</v>
      </c>
      <c r="N2773" t="s">
        <v>96</v>
      </c>
      <c r="O2773" s="2" t="s">
        <v>97</v>
      </c>
      <c r="P2773" s="2" t="s">
        <v>100</v>
      </c>
    </row>
    <row r="2774" spans="1:16" ht="43.2" x14ac:dyDescent="0.3">
      <c r="A2774" s="1">
        <v>42055</v>
      </c>
      <c r="B2774" t="b">
        <v>1</v>
      </c>
      <c r="C2774" t="s">
        <v>86</v>
      </c>
      <c r="D2774">
        <v>1</v>
      </c>
      <c r="E2774" t="s">
        <v>83</v>
      </c>
      <c r="F2774" t="b">
        <v>1</v>
      </c>
      <c r="G2774" t="s">
        <v>99</v>
      </c>
      <c r="H2774" t="s">
        <v>99</v>
      </c>
      <c r="I2774" t="s">
        <v>94</v>
      </c>
      <c r="J2774" t="s">
        <v>94</v>
      </c>
      <c r="K2774" t="s">
        <v>103</v>
      </c>
      <c r="L2774" t="s">
        <v>89</v>
      </c>
      <c r="M2774" t="s">
        <v>88</v>
      </c>
      <c r="N2774" t="s">
        <v>96</v>
      </c>
      <c r="O2774" s="2" t="s">
        <v>97</v>
      </c>
      <c r="P2774" s="2" t="s">
        <v>100</v>
      </c>
    </row>
    <row r="2775" spans="1:16" ht="43.2" x14ac:dyDescent="0.3">
      <c r="A2775" s="1">
        <v>42062</v>
      </c>
      <c r="B2775" t="b">
        <v>1</v>
      </c>
      <c r="C2775" t="s">
        <v>86</v>
      </c>
      <c r="D2775">
        <v>1</v>
      </c>
      <c r="E2775" t="s">
        <v>83</v>
      </c>
      <c r="F2775" t="b">
        <v>1</v>
      </c>
      <c r="G2775" t="s">
        <v>99</v>
      </c>
      <c r="H2775" t="s">
        <v>99</v>
      </c>
      <c r="I2775" t="s">
        <v>94</v>
      </c>
      <c r="J2775" t="s">
        <v>94</v>
      </c>
      <c r="K2775" t="s">
        <v>103</v>
      </c>
      <c r="L2775" t="s">
        <v>89</v>
      </c>
      <c r="M2775" t="s">
        <v>88</v>
      </c>
      <c r="N2775" t="s">
        <v>96</v>
      </c>
      <c r="O2775" s="2" t="s">
        <v>97</v>
      </c>
      <c r="P2775" s="2" t="s">
        <v>100</v>
      </c>
    </row>
    <row r="2776" spans="1:16" ht="43.2" x14ac:dyDescent="0.3">
      <c r="A2776" s="1">
        <v>42069</v>
      </c>
      <c r="B2776" t="b">
        <v>1</v>
      </c>
      <c r="C2776" t="s">
        <v>86</v>
      </c>
      <c r="D2776">
        <v>2</v>
      </c>
      <c r="E2776" t="s">
        <v>83</v>
      </c>
      <c r="F2776" t="b">
        <v>1</v>
      </c>
      <c r="G2776" t="s">
        <v>99</v>
      </c>
      <c r="H2776" t="s">
        <v>99</v>
      </c>
      <c r="I2776" t="s">
        <v>94</v>
      </c>
      <c r="J2776" t="s">
        <v>94</v>
      </c>
      <c r="K2776" t="s">
        <v>103</v>
      </c>
      <c r="L2776" t="s">
        <v>89</v>
      </c>
      <c r="M2776" t="s">
        <v>88</v>
      </c>
      <c r="N2776" t="s">
        <v>96</v>
      </c>
      <c r="O2776" s="2" t="s">
        <v>97</v>
      </c>
      <c r="P2776" s="2" t="s">
        <v>100</v>
      </c>
    </row>
    <row r="2777" spans="1:16" ht="43.2" x14ac:dyDescent="0.3">
      <c r="A2777" s="1">
        <v>42076</v>
      </c>
      <c r="B2777" t="b">
        <v>1</v>
      </c>
      <c r="C2777" t="s">
        <v>86</v>
      </c>
      <c r="D2777">
        <v>1</v>
      </c>
      <c r="E2777" t="s">
        <v>83</v>
      </c>
      <c r="F2777" t="b">
        <v>1</v>
      </c>
      <c r="G2777" t="s">
        <v>99</v>
      </c>
      <c r="H2777" t="s">
        <v>99</v>
      </c>
      <c r="I2777" t="s">
        <v>94</v>
      </c>
      <c r="J2777" t="s">
        <v>94</v>
      </c>
      <c r="K2777" t="s">
        <v>103</v>
      </c>
      <c r="L2777" t="s">
        <v>89</v>
      </c>
      <c r="M2777" t="s">
        <v>88</v>
      </c>
      <c r="N2777" t="s">
        <v>96</v>
      </c>
      <c r="O2777" s="2" t="s">
        <v>97</v>
      </c>
      <c r="P2777" s="2" t="s">
        <v>100</v>
      </c>
    </row>
    <row r="2778" spans="1:16" ht="28.8" x14ac:dyDescent="0.3">
      <c r="A2778" s="1">
        <v>42083</v>
      </c>
      <c r="B2778" t="b">
        <v>1</v>
      </c>
      <c r="C2778" t="s">
        <v>86</v>
      </c>
      <c r="D2778">
        <v>2</v>
      </c>
      <c r="E2778" t="s">
        <v>82</v>
      </c>
      <c r="F2778" t="b">
        <v>0</v>
      </c>
      <c r="G2778" t="s">
        <v>86</v>
      </c>
      <c r="H2778" t="s">
        <v>86</v>
      </c>
      <c r="I2778" t="s">
        <v>86</v>
      </c>
      <c r="J2778" t="s">
        <v>94</v>
      </c>
      <c r="K2778" t="s">
        <v>87</v>
      </c>
      <c r="L2778" t="s">
        <v>88</v>
      </c>
      <c r="M2778" t="s">
        <v>89</v>
      </c>
      <c r="N2778" t="s">
        <v>96</v>
      </c>
      <c r="O2778" s="2" t="s">
        <v>97</v>
      </c>
      <c r="P2778" s="2" t="s">
        <v>98</v>
      </c>
    </row>
    <row r="2779" spans="1:16" ht="28.8" x14ac:dyDescent="0.3">
      <c r="A2779" s="1">
        <v>42090</v>
      </c>
      <c r="B2779" t="b">
        <v>1</v>
      </c>
      <c r="C2779" t="s">
        <v>86</v>
      </c>
      <c r="D2779">
        <v>1</v>
      </c>
      <c r="E2779" t="s">
        <v>84</v>
      </c>
      <c r="F2779" t="b">
        <v>1</v>
      </c>
      <c r="G2779" t="s">
        <v>86</v>
      </c>
      <c r="H2779" t="s">
        <v>86</v>
      </c>
      <c r="I2779" t="s">
        <v>86</v>
      </c>
      <c r="J2779" t="s">
        <v>86</v>
      </c>
      <c r="K2779" t="s">
        <v>87</v>
      </c>
      <c r="L2779" t="s">
        <v>88</v>
      </c>
      <c r="M2779" t="s">
        <v>89</v>
      </c>
      <c r="N2779" t="s">
        <v>90</v>
      </c>
      <c r="O2779" s="2" t="s">
        <v>91</v>
      </c>
      <c r="P2779" s="2" t="s">
        <v>92</v>
      </c>
    </row>
    <row r="2780" spans="1:16" ht="28.8" x14ac:dyDescent="0.3">
      <c r="A2780" s="1">
        <v>42097</v>
      </c>
      <c r="B2780" t="b">
        <v>1</v>
      </c>
      <c r="C2780" t="s">
        <v>86</v>
      </c>
      <c r="D2780">
        <v>1</v>
      </c>
      <c r="E2780" t="s">
        <v>84</v>
      </c>
      <c r="F2780" t="b">
        <v>0</v>
      </c>
      <c r="G2780" t="s">
        <v>86</v>
      </c>
      <c r="H2780" t="s">
        <v>94</v>
      </c>
      <c r="I2780" t="s">
        <v>86</v>
      </c>
      <c r="J2780" t="s">
        <v>86</v>
      </c>
      <c r="K2780" t="s">
        <v>87</v>
      </c>
      <c r="L2780" t="s">
        <v>105</v>
      </c>
      <c r="M2780" t="s">
        <v>89</v>
      </c>
      <c r="N2780" t="s">
        <v>90</v>
      </c>
      <c r="O2780" s="2" t="s">
        <v>97</v>
      </c>
      <c r="P2780" s="2" t="s">
        <v>98</v>
      </c>
    </row>
    <row r="2781" spans="1:16" ht="28.8" x14ac:dyDescent="0.3">
      <c r="A2781" s="1">
        <v>42104</v>
      </c>
      <c r="B2781" t="b">
        <v>1</v>
      </c>
      <c r="C2781" t="s">
        <v>86</v>
      </c>
      <c r="D2781">
        <v>1</v>
      </c>
      <c r="E2781" t="s">
        <v>82</v>
      </c>
      <c r="F2781" t="b">
        <v>0</v>
      </c>
      <c r="G2781" t="s">
        <v>86</v>
      </c>
      <c r="H2781" t="s">
        <v>86</v>
      </c>
      <c r="I2781" t="s">
        <v>86</v>
      </c>
      <c r="J2781" t="s">
        <v>94</v>
      </c>
      <c r="K2781" t="s">
        <v>87</v>
      </c>
      <c r="L2781" t="s">
        <v>88</v>
      </c>
      <c r="M2781" t="s">
        <v>89</v>
      </c>
      <c r="N2781" t="s">
        <v>96</v>
      </c>
      <c r="O2781" s="2" t="s">
        <v>97</v>
      </c>
      <c r="P2781" s="2" t="s">
        <v>98</v>
      </c>
    </row>
    <row r="2782" spans="1:16" ht="28.8" x14ac:dyDescent="0.3">
      <c r="A2782" s="1">
        <v>42111</v>
      </c>
      <c r="B2782" t="b">
        <v>1</v>
      </c>
      <c r="C2782" t="s">
        <v>93</v>
      </c>
      <c r="D2782">
        <v>0</v>
      </c>
      <c r="E2782" t="s">
        <v>82</v>
      </c>
      <c r="F2782" t="b">
        <v>0</v>
      </c>
      <c r="G2782" t="s">
        <v>94</v>
      </c>
      <c r="H2782" t="s">
        <v>86</v>
      </c>
      <c r="I2782" t="s">
        <v>86</v>
      </c>
      <c r="J2782" t="s">
        <v>94</v>
      </c>
      <c r="K2782" t="s">
        <v>95</v>
      </c>
      <c r="L2782" t="s">
        <v>88</v>
      </c>
      <c r="M2782" t="s">
        <v>89</v>
      </c>
      <c r="N2782" t="s">
        <v>96</v>
      </c>
      <c r="O2782" s="2" t="s">
        <v>97</v>
      </c>
      <c r="P2782" s="2" t="s">
        <v>98</v>
      </c>
    </row>
    <row r="2783" spans="1:16" ht="28.8" x14ac:dyDescent="0.3">
      <c r="A2783" s="1">
        <v>42118</v>
      </c>
      <c r="B2783" t="b">
        <v>1</v>
      </c>
      <c r="C2783" t="s">
        <v>93</v>
      </c>
      <c r="D2783">
        <v>0</v>
      </c>
      <c r="E2783" t="s">
        <v>82</v>
      </c>
      <c r="F2783" t="b">
        <v>0</v>
      </c>
      <c r="G2783" t="s">
        <v>94</v>
      </c>
      <c r="H2783" t="s">
        <v>86</v>
      </c>
      <c r="I2783" t="s">
        <v>86</v>
      </c>
      <c r="J2783" t="s">
        <v>94</v>
      </c>
      <c r="K2783" t="s">
        <v>95</v>
      </c>
      <c r="L2783" t="s">
        <v>88</v>
      </c>
      <c r="M2783" t="s">
        <v>89</v>
      </c>
      <c r="N2783" t="s">
        <v>96</v>
      </c>
      <c r="O2783" s="2" t="s">
        <v>97</v>
      </c>
      <c r="P2783" s="2" t="s">
        <v>98</v>
      </c>
    </row>
    <row r="2784" spans="1:16" ht="43.2" x14ac:dyDescent="0.3">
      <c r="A2784" s="1">
        <v>42125</v>
      </c>
      <c r="B2784" t="b">
        <v>1</v>
      </c>
      <c r="C2784" t="s">
        <v>93</v>
      </c>
      <c r="D2784">
        <v>0</v>
      </c>
      <c r="E2784" t="s">
        <v>83</v>
      </c>
      <c r="F2784" t="b">
        <v>1</v>
      </c>
      <c r="G2784" t="s">
        <v>86</v>
      </c>
      <c r="H2784" t="s">
        <v>99</v>
      </c>
      <c r="I2784" t="s">
        <v>94</v>
      </c>
      <c r="J2784" t="s">
        <v>94</v>
      </c>
      <c r="K2784" t="s">
        <v>87</v>
      </c>
      <c r="L2784" t="s">
        <v>89</v>
      </c>
      <c r="M2784" t="s">
        <v>88</v>
      </c>
      <c r="N2784" t="s">
        <v>96</v>
      </c>
      <c r="O2784" s="2" t="s">
        <v>97</v>
      </c>
      <c r="P2784" s="2" t="s">
        <v>100</v>
      </c>
    </row>
    <row r="2785" spans="1:16" ht="43.2" x14ac:dyDescent="0.3">
      <c r="A2785" s="1">
        <v>42132</v>
      </c>
      <c r="B2785" t="b">
        <v>1</v>
      </c>
      <c r="C2785" t="s">
        <v>93</v>
      </c>
      <c r="D2785">
        <v>0</v>
      </c>
      <c r="E2785" t="s">
        <v>83</v>
      </c>
      <c r="F2785" t="b">
        <v>1</v>
      </c>
      <c r="G2785" t="s">
        <v>86</v>
      </c>
      <c r="H2785" t="s">
        <v>99</v>
      </c>
      <c r="I2785" t="s">
        <v>94</v>
      </c>
      <c r="J2785" t="s">
        <v>94</v>
      </c>
      <c r="K2785" t="s">
        <v>87</v>
      </c>
      <c r="L2785" t="s">
        <v>89</v>
      </c>
      <c r="M2785" t="s">
        <v>88</v>
      </c>
      <c r="N2785" t="s">
        <v>96</v>
      </c>
      <c r="O2785" s="2" t="s">
        <v>97</v>
      </c>
      <c r="P2785" s="2" t="s">
        <v>100</v>
      </c>
    </row>
    <row r="2786" spans="1:16" ht="28.8" x14ac:dyDescent="0.3">
      <c r="A2786" s="1">
        <v>42139</v>
      </c>
      <c r="B2786" t="b">
        <v>1</v>
      </c>
      <c r="C2786" t="s">
        <v>93</v>
      </c>
      <c r="D2786">
        <v>0</v>
      </c>
      <c r="E2786" t="s">
        <v>85</v>
      </c>
      <c r="F2786" t="b">
        <v>1</v>
      </c>
      <c r="G2786" t="s">
        <v>86</v>
      </c>
      <c r="H2786" t="s">
        <v>86</v>
      </c>
      <c r="I2786" t="s">
        <v>94</v>
      </c>
      <c r="J2786" t="s">
        <v>86</v>
      </c>
      <c r="K2786" t="s">
        <v>87</v>
      </c>
      <c r="L2786" t="s">
        <v>88</v>
      </c>
      <c r="M2786" t="s">
        <v>88</v>
      </c>
      <c r="N2786" t="s">
        <v>90</v>
      </c>
      <c r="O2786" s="2" t="s">
        <v>101</v>
      </c>
      <c r="P2786" s="2" t="s">
        <v>102</v>
      </c>
    </row>
    <row r="2787" spans="1:16" ht="28.8" x14ac:dyDescent="0.3">
      <c r="A2787" s="1">
        <v>42146</v>
      </c>
      <c r="B2787" t="b">
        <v>1</v>
      </c>
      <c r="C2787" t="s">
        <v>93</v>
      </c>
      <c r="D2787">
        <v>0</v>
      </c>
      <c r="E2787" t="s">
        <v>85</v>
      </c>
      <c r="F2787" t="b">
        <v>1</v>
      </c>
      <c r="G2787" t="s">
        <v>86</v>
      </c>
      <c r="H2787" t="s">
        <v>86</v>
      </c>
      <c r="I2787" t="s">
        <v>94</v>
      </c>
      <c r="J2787" t="s">
        <v>86</v>
      </c>
      <c r="K2787" t="s">
        <v>87</v>
      </c>
      <c r="L2787" t="s">
        <v>88</v>
      </c>
      <c r="M2787" t="s">
        <v>88</v>
      </c>
      <c r="N2787" t="s">
        <v>90</v>
      </c>
      <c r="O2787" s="2" t="s">
        <v>101</v>
      </c>
      <c r="P2787" s="2" t="s">
        <v>102</v>
      </c>
    </row>
    <row r="2788" spans="1:16" ht="43.2" x14ac:dyDescent="0.3">
      <c r="A2788" s="1">
        <v>42153</v>
      </c>
      <c r="B2788" t="b">
        <v>1</v>
      </c>
      <c r="C2788" t="s">
        <v>93</v>
      </c>
      <c r="D2788">
        <v>0</v>
      </c>
      <c r="E2788" t="s">
        <v>84</v>
      </c>
      <c r="F2788" t="b">
        <v>1</v>
      </c>
      <c r="G2788" t="s">
        <v>86</v>
      </c>
      <c r="H2788" t="s">
        <v>86</v>
      </c>
      <c r="I2788" t="s">
        <v>99</v>
      </c>
      <c r="J2788" t="s">
        <v>86</v>
      </c>
      <c r="K2788" t="s">
        <v>87</v>
      </c>
      <c r="L2788" t="s">
        <v>88</v>
      </c>
      <c r="M2788" t="s">
        <v>106</v>
      </c>
      <c r="N2788" t="s">
        <v>90</v>
      </c>
      <c r="O2788" s="2" t="s">
        <v>107</v>
      </c>
      <c r="P2788" s="2" t="s">
        <v>108</v>
      </c>
    </row>
    <row r="2789" spans="1:16" ht="43.2" x14ac:dyDescent="0.3">
      <c r="A2789" s="1">
        <v>42160</v>
      </c>
      <c r="B2789" t="b">
        <v>1</v>
      </c>
      <c r="C2789" t="s">
        <v>86</v>
      </c>
      <c r="D2789">
        <v>1</v>
      </c>
      <c r="E2789" t="s">
        <v>85</v>
      </c>
      <c r="F2789" t="b">
        <v>1</v>
      </c>
      <c r="G2789" t="s">
        <v>86</v>
      </c>
      <c r="H2789" t="s">
        <v>86</v>
      </c>
      <c r="I2789" t="s">
        <v>94</v>
      </c>
      <c r="J2789" t="s">
        <v>86</v>
      </c>
      <c r="K2789" t="s">
        <v>87</v>
      </c>
      <c r="L2789" t="s">
        <v>88</v>
      </c>
      <c r="M2789" t="s">
        <v>88</v>
      </c>
      <c r="N2789" t="s">
        <v>90</v>
      </c>
      <c r="O2789" s="2" t="s">
        <v>97</v>
      </c>
      <c r="P2789" s="2" t="s">
        <v>100</v>
      </c>
    </row>
    <row r="2790" spans="1:16" ht="43.2" x14ac:dyDescent="0.3">
      <c r="A2790" s="1">
        <v>42167</v>
      </c>
      <c r="B2790" t="b">
        <v>1</v>
      </c>
      <c r="C2790" t="s">
        <v>86</v>
      </c>
      <c r="D2790">
        <v>1</v>
      </c>
      <c r="E2790" t="s">
        <v>83</v>
      </c>
      <c r="F2790" t="b">
        <v>1</v>
      </c>
      <c r="G2790" t="s">
        <v>99</v>
      </c>
      <c r="H2790" t="s">
        <v>99</v>
      </c>
      <c r="I2790" t="s">
        <v>94</v>
      </c>
      <c r="J2790" t="s">
        <v>94</v>
      </c>
      <c r="K2790" t="s">
        <v>103</v>
      </c>
      <c r="L2790" t="s">
        <v>89</v>
      </c>
      <c r="M2790" t="s">
        <v>88</v>
      </c>
      <c r="N2790" t="s">
        <v>96</v>
      </c>
      <c r="O2790" s="2" t="s">
        <v>97</v>
      </c>
      <c r="P2790" s="2" t="s">
        <v>100</v>
      </c>
    </row>
    <row r="2791" spans="1:16" ht="43.2" x14ac:dyDescent="0.3">
      <c r="A2791" s="1">
        <v>42174</v>
      </c>
      <c r="B2791" t="b">
        <v>1</v>
      </c>
      <c r="C2791" t="s">
        <v>86</v>
      </c>
      <c r="D2791">
        <v>1</v>
      </c>
      <c r="E2791" t="s">
        <v>85</v>
      </c>
      <c r="F2791" t="b">
        <v>1</v>
      </c>
      <c r="G2791" t="s">
        <v>86</v>
      </c>
      <c r="H2791" t="s">
        <v>86</v>
      </c>
      <c r="I2791" t="s">
        <v>94</v>
      </c>
      <c r="J2791" t="s">
        <v>86</v>
      </c>
      <c r="K2791" t="s">
        <v>87</v>
      </c>
      <c r="L2791" t="s">
        <v>88</v>
      </c>
      <c r="M2791" t="s">
        <v>88</v>
      </c>
      <c r="N2791" t="s">
        <v>90</v>
      </c>
      <c r="O2791" s="2" t="s">
        <v>97</v>
      </c>
      <c r="P2791" s="2" t="s">
        <v>100</v>
      </c>
    </row>
    <row r="2792" spans="1:16" ht="43.2" x14ac:dyDescent="0.3">
      <c r="A2792" s="1">
        <v>42181</v>
      </c>
      <c r="B2792" t="b">
        <v>1</v>
      </c>
      <c r="C2792" t="s">
        <v>86</v>
      </c>
      <c r="D2792">
        <v>1</v>
      </c>
      <c r="E2792" t="s">
        <v>83</v>
      </c>
      <c r="F2792" t="b">
        <v>1</v>
      </c>
      <c r="G2792" t="s">
        <v>99</v>
      </c>
      <c r="H2792" t="s">
        <v>99</v>
      </c>
      <c r="I2792" t="s">
        <v>94</v>
      </c>
      <c r="J2792" t="s">
        <v>94</v>
      </c>
      <c r="K2792" t="s">
        <v>103</v>
      </c>
      <c r="L2792" t="s">
        <v>89</v>
      </c>
      <c r="M2792" t="s">
        <v>88</v>
      </c>
      <c r="N2792" t="s">
        <v>96</v>
      </c>
      <c r="O2792" s="2" t="s">
        <v>97</v>
      </c>
      <c r="P2792" s="2" t="s">
        <v>100</v>
      </c>
    </row>
    <row r="2793" spans="1:16" ht="43.2" x14ac:dyDescent="0.3">
      <c r="A2793" s="1">
        <v>42188</v>
      </c>
      <c r="B2793" t="b">
        <v>1</v>
      </c>
      <c r="C2793" t="s">
        <v>104</v>
      </c>
      <c r="D2793">
        <v>3</v>
      </c>
      <c r="E2793" t="s">
        <v>82</v>
      </c>
      <c r="F2793" t="b">
        <v>1</v>
      </c>
      <c r="G2793" t="s">
        <v>99</v>
      </c>
      <c r="H2793" t="s">
        <v>86</v>
      </c>
      <c r="I2793" t="s">
        <v>94</v>
      </c>
      <c r="J2793" t="s">
        <v>94</v>
      </c>
      <c r="K2793" t="s">
        <v>103</v>
      </c>
      <c r="L2793" t="s">
        <v>88</v>
      </c>
      <c r="M2793" t="s">
        <v>88</v>
      </c>
      <c r="N2793" t="s">
        <v>96</v>
      </c>
      <c r="O2793" s="2" t="s">
        <v>97</v>
      </c>
      <c r="P2793" s="2" t="s">
        <v>100</v>
      </c>
    </row>
    <row r="2794" spans="1:16" ht="43.2" x14ac:dyDescent="0.3">
      <c r="A2794" s="1">
        <v>42195</v>
      </c>
      <c r="B2794" t="b">
        <v>1</v>
      </c>
      <c r="C2794" t="s">
        <v>104</v>
      </c>
      <c r="D2794">
        <v>3</v>
      </c>
      <c r="E2794" t="s">
        <v>83</v>
      </c>
      <c r="F2794" t="b">
        <v>1</v>
      </c>
      <c r="G2794" t="s">
        <v>99</v>
      </c>
      <c r="H2794" t="s">
        <v>99</v>
      </c>
      <c r="I2794" t="s">
        <v>94</v>
      </c>
      <c r="J2794" t="s">
        <v>94</v>
      </c>
      <c r="K2794" t="s">
        <v>103</v>
      </c>
      <c r="L2794" t="s">
        <v>89</v>
      </c>
      <c r="M2794" t="s">
        <v>88</v>
      </c>
      <c r="N2794" t="s">
        <v>96</v>
      </c>
      <c r="O2794" s="2" t="s">
        <v>97</v>
      </c>
      <c r="P2794" s="2" t="s">
        <v>100</v>
      </c>
    </row>
    <row r="2795" spans="1:16" ht="43.2" x14ac:dyDescent="0.3">
      <c r="A2795" s="1">
        <v>42202</v>
      </c>
      <c r="B2795" t="b">
        <v>1</v>
      </c>
      <c r="C2795" t="s">
        <v>86</v>
      </c>
      <c r="D2795">
        <v>2</v>
      </c>
      <c r="E2795" t="s">
        <v>85</v>
      </c>
      <c r="F2795" t="b">
        <v>1</v>
      </c>
      <c r="G2795" t="s">
        <v>86</v>
      </c>
      <c r="H2795" t="s">
        <v>86</v>
      </c>
      <c r="I2795" t="s">
        <v>94</v>
      </c>
      <c r="J2795" t="s">
        <v>86</v>
      </c>
      <c r="K2795" t="s">
        <v>87</v>
      </c>
      <c r="L2795" t="s">
        <v>88</v>
      </c>
      <c r="M2795" t="s">
        <v>88</v>
      </c>
      <c r="N2795" t="s">
        <v>90</v>
      </c>
      <c r="O2795" s="2" t="s">
        <v>97</v>
      </c>
      <c r="P2795" s="2" t="s">
        <v>100</v>
      </c>
    </row>
    <row r="2796" spans="1:16" ht="28.8" x14ac:dyDescent="0.3">
      <c r="A2796" s="1">
        <v>42209</v>
      </c>
      <c r="B2796" t="b">
        <v>1</v>
      </c>
      <c r="C2796" t="s">
        <v>86</v>
      </c>
      <c r="D2796">
        <v>2</v>
      </c>
      <c r="E2796" t="s">
        <v>84</v>
      </c>
      <c r="F2796" t="b">
        <v>1</v>
      </c>
      <c r="G2796" t="s">
        <v>86</v>
      </c>
      <c r="H2796" t="s">
        <v>86</v>
      </c>
      <c r="I2796" t="s">
        <v>86</v>
      </c>
      <c r="J2796" t="s">
        <v>86</v>
      </c>
      <c r="K2796" t="s">
        <v>87</v>
      </c>
      <c r="L2796" t="s">
        <v>88</v>
      </c>
      <c r="M2796" t="s">
        <v>89</v>
      </c>
      <c r="N2796" t="s">
        <v>90</v>
      </c>
      <c r="O2796" s="2" t="s">
        <v>91</v>
      </c>
      <c r="P2796" s="2" t="s">
        <v>92</v>
      </c>
    </row>
    <row r="2797" spans="1:16" ht="28.8" x14ac:dyDescent="0.3">
      <c r="A2797" s="1">
        <v>42216</v>
      </c>
      <c r="B2797" t="b">
        <v>1</v>
      </c>
      <c r="C2797" t="s">
        <v>86</v>
      </c>
      <c r="D2797">
        <v>2</v>
      </c>
      <c r="E2797" t="s">
        <v>84</v>
      </c>
      <c r="F2797" t="b">
        <v>0</v>
      </c>
      <c r="G2797" t="s">
        <v>86</v>
      </c>
      <c r="H2797" t="s">
        <v>94</v>
      </c>
      <c r="I2797" t="s">
        <v>86</v>
      </c>
      <c r="J2797" t="s">
        <v>86</v>
      </c>
      <c r="K2797" t="s">
        <v>87</v>
      </c>
      <c r="L2797" t="s">
        <v>105</v>
      </c>
      <c r="M2797" t="s">
        <v>89</v>
      </c>
      <c r="N2797" t="s">
        <v>90</v>
      </c>
      <c r="O2797" s="2" t="s">
        <v>97</v>
      </c>
      <c r="P2797" s="2" t="s">
        <v>98</v>
      </c>
    </row>
    <row r="2798" spans="1:16" ht="28.8" x14ac:dyDescent="0.3">
      <c r="A2798" s="1">
        <v>42223</v>
      </c>
      <c r="B2798" t="b">
        <v>1</v>
      </c>
      <c r="C2798" t="s">
        <v>86</v>
      </c>
      <c r="D2798">
        <v>2</v>
      </c>
      <c r="E2798" t="s">
        <v>84</v>
      </c>
      <c r="F2798" t="b">
        <v>1</v>
      </c>
      <c r="G2798" t="s">
        <v>86</v>
      </c>
      <c r="H2798" t="s">
        <v>86</v>
      </c>
      <c r="I2798" t="s">
        <v>86</v>
      </c>
      <c r="J2798" t="s">
        <v>86</v>
      </c>
      <c r="K2798" t="s">
        <v>87</v>
      </c>
      <c r="L2798" t="s">
        <v>88</v>
      </c>
      <c r="M2798" t="s">
        <v>89</v>
      </c>
      <c r="N2798" t="s">
        <v>90</v>
      </c>
      <c r="O2798" s="2" t="s">
        <v>91</v>
      </c>
      <c r="P2798" s="2" t="s">
        <v>92</v>
      </c>
    </row>
    <row r="2799" spans="1:16" ht="28.8" x14ac:dyDescent="0.3">
      <c r="A2799" s="1">
        <v>42230</v>
      </c>
      <c r="B2799" t="b">
        <v>1</v>
      </c>
      <c r="C2799" t="s">
        <v>86</v>
      </c>
      <c r="D2799">
        <v>2</v>
      </c>
      <c r="E2799" t="s">
        <v>84</v>
      </c>
      <c r="F2799" t="b">
        <v>1</v>
      </c>
      <c r="G2799" t="s">
        <v>86</v>
      </c>
      <c r="H2799" t="s">
        <v>86</v>
      </c>
      <c r="I2799" t="s">
        <v>86</v>
      </c>
      <c r="J2799" t="s">
        <v>86</v>
      </c>
      <c r="K2799" t="s">
        <v>87</v>
      </c>
      <c r="L2799" t="s">
        <v>88</v>
      </c>
      <c r="M2799" t="s">
        <v>89</v>
      </c>
      <c r="N2799" t="s">
        <v>90</v>
      </c>
      <c r="O2799" s="2" t="s">
        <v>91</v>
      </c>
      <c r="P2799" s="2" t="s">
        <v>92</v>
      </c>
    </row>
    <row r="2800" spans="1:16" ht="28.8" x14ac:dyDescent="0.3">
      <c r="A2800" s="1">
        <v>42237</v>
      </c>
      <c r="B2800" t="b">
        <v>1</v>
      </c>
      <c r="C2800" t="s">
        <v>104</v>
      </c>
      <c r="D2800">
        <v>3</v>
      </c>
      <c r="E2800" t="s">
        <v>84</v>
      </c>
      <c r="F2800" t="b">
        <v>1</v>
      </c>
      <c r="G2800" t="s">
        <v>99</v>
      </c>
      <c r="H2800" t="s">
        <v>86</v>
      </c>
      <c r="I2800" t="s">
        <v>94</v>
      </c>
      <c r="J2800" t="s">
        <v>86</v>
      </c>
      <c r="K2800" t="s">
        <v>103</v>
      </c>
      <c r="L2800" t="s">
        <v>88</v>
      </c>
      <c r="M2800" t="s">
        <v>88</v>
      </c>
      <c r="N2800" t="s">
        <v>90</v>
      </c>
      <c r="O2800" s="2" t="s">
        <v>91</v>
      </c>
      <c r="P2800" s="2" t="s">
        <v>92</v>
      </c>
    </row>
    <row r="2801" spans="1:16" ht="28.8" x14ac:dyDescent="0.3">
      <c r="A2801" s="1">
        <v>42244</v>
      </c>
      <c r="B2801" t="b">
        <v>1</v>
      </c>
      <c r="C2801" t="s">
        <v>104</v>
      </c>
      <c r="D2801">
        <v>3</v>
      </c>
      <c r="E2801" t="s">
        <v>84</v>
      </c>
      <c r="F2801" t="b">
        <v>1</v>
      </c>
      <c r="G2801" t="s">
        <v>99</v>
      </c>
      <c r="H2801" t="s">
        <v>86</v>
      </c>
      <c r="I2801" t="s">
        <v>94</v>
      </c>
      <c r="J2801" t="s">
        <v>86</v>
      </c>
      <c r="K2801" t="s">
        <v>103</v>
      </c>
      <c r="L2801" t="s">
        <v>88</v>
      </c>
      <c r="M2801" t="s">
        <v>88</v>
      </c>
      <c r="N2801" t="s">
        <v>90</v>
      </c>
      <c r="O2801" s="2" t="s">
        <v>91</v>
      </c>
      <c r="P2801" s="2" t="s">
        <v>92</v>
      </c>
    </row>
    <row r="2802" spans="1:16" ht="28.8" x14ac:dyDescent="0.3">
      <c r="A2802" s="1">
        <v>42251</v>
      </c>
      <c r="B2802" t="b">
        <v>1</v>
      </c>
      <c r="C2802" t="s">
        <v>104</v>
      </c>
      <c r="D2802">
        <v>3</v>
      </c>
      <c r="E2802" t="s">
        <v>84</v>
      </c>
      <c r="F2802" t="b">
        <v>1</v>
      </c>
      <c r="G2802" t="s">
        <v>99</v>
      </c>
      <c r="H2802" t="s">
        <v>86</v>
      </c>
      <c r="I2802" t="s">
        <v>94</v>
      </c>
      <c r="J2802" t="s">
        <v>86</v>
      </c>
      <c r="K2802" t="s">
        <v>103</v>
      </c>
      <c r="L2802" t="s">
        <v>88</v>
      </c>
      <c r="M2802" t="s">
        <v>88</v>
      </c>
      <c r="N2802" t="s">
        <v>90</v>
      </c>
      <c r="O2802" s="2" t="s">
        <v>91</v>
      </c>
      <c r="P2802" s="2" t="s">
        <v>92</v>
      </c>
    </row>
    <row r="2803" spans="1:16" ht="28.8" x14ac:dyDescent="0.3">
      <c r="A2803" s="1">
        <v>42258</v>
      </c>
      <c r="B2803" t="b">
        <v>1</v>
      </c>
      <c r="C2803" t="s">
        <v>104</v>
      </c>
      <c r="D2803">
        <v>3</v>
      </c>
      <c r="E2803" t="s">
        <v>84</v>
      </c>
      <c r="F2803" t="b">
        <v>1</v>
      </c>
      <c r="G2803" t="s">
        <v>99</v>
      </c>
      <c r="H2803" t="s">
        <v>86</v>
      </c>
      <c r="I2803" t="s">
        <v>94</v>
      </c>
      <c r="J2803" t="s">
        <v>86</v>
      </c>
      <c r="K2803" t="s">
        <v>103</v>
      </c>
      <c r="L2803" t="s">
        <v>88</v>
      </c>
      <c r="M2803" t="s">
        <v>88</v>
      </c>
      <c r="N2803" t="s">
        <v>90</v>
      </c>
      <c r="O2803" s="2" t="s">
        <v>91</v>
      </c>
      <c r="P2803" s="2" t="s">
        <v>92</v>
      </c>
    </row>
    <row r="2804" spans="1:16" ht="43.2" x14ac:dyDescent="0.3">
      <c r="A2804" s="1">
        <v>42265</v>
      </c>
      <c r="B2804" t="b">
        <v>1</v>
      </c>
      <c r="C2804" t="s">
        <v>104</v>
      </c>
      <c r="D2804">
        <v>3</v>
      </c>
      <c r="E2804" t="s">
        <v>83</v>
      </c>
      <c r="F2804" t="b">
        <v>1</v>
      </c>
      <c r="G2804" t="s">
        <v>99</v>
      </c>
      <c r="H2804" t="s">
        <v>99</v>
      </c>
      <c r="I2804" t="s">
        <v>94</v>
      </c>
      <c r="J2804" t="s">
        <v>94</v>
      </c>
      <c r="K2804" t="s">
        <v>103</v>
      </c>
      <c r="L2804" t="s">
        <v>89</v>
      </c>
      <c r="M2804" t="s">
        <v>88</v>
      </c>
      <c r="N2804" t="s">
        <v>96</v>
      </c>
      <c r="O2804" s="2" t="s">
        <v>97</v>
      </c>
      <c r="P2804" s="2" t="s">
        <v>100</v>
      </c>
    </row>
    <row r="2805" spans="1:16" ht="28.8" x14ac:dyDescent="0.3">
      <c r="A2805" s="1">
        <v>42272</v>
      </c>
      <c r="B2805" t="b">
        <v>1</v>
      </c>
      <c r="C2805" t="s">
        <v>104</v>
      </c>
      <c r="D2805">
        <v>3</v>
      </c>
      <c r="E2805" t="s">
        <v>84</v>
      </c>
      <c r="F2805" t="b">
        <v>1</v>
      </c>
      <c r="G2805" t="s">
        <v>99</v>
      </c>
      <c r="H2805" t="s">
        <v>86</v>
      </c>
      <c r="I2805" t="s">
        <v>94</v>
      </c>
      <c r="J2805" t="s">
        <v>86</v>
      </c>
      <c r="K2805" t="s">
        <v>103</v>
      </c>
      <c r="L2805" t="s">
        <v>88</v>
      </c>
      <c r="M2805" t="s">
        <v>88</v>
      </c>
      <c r="N2805" t="s">
        <v>90</v>
      </c>
      <c r="O2805" s="2" t="s">
        <v>91</v>
      </c>
      <c r="P2805" s="2" t="s">
        <v>92</v>
      </c>
    </row>
    <row r="2806" spans="1:16" ht="28.8" x14ac:dyDescent="0.3">
      <c r="A2806" s="1">
        <v>42279</v>
      </c>
      <c r="B2806" t="b">
        <v>1</v>
      </c>
      <c r="C2806" t="s">
        <v>86</v>
      </c>
      <c r="D2806">
        <v>2</v>
      </c>
      <c r="E2806" t="s">
        <v>84</v>
      </c>
      <c r="F2806" t="b">
        <v>0</v>
      </c>
      <c r="G2806" t="s">
        <v>86</v>
      </c>
      <c r="H2806" t="s">
        <v>94</v>
      </c>
      <c r="I2806" t="s">
        <v>86</v>
      </c>
      <c r="J2806" t="s">
        <v>86</v>
      </c>
      <c r="K2806" t="s">
        <v>87</v>
      </c>
      <c r="L2806" t="s">
        <v>105</v>
      </c>
      <c r="M2806" t="s">
        <v>89</v>
      </c>
      <c r="N2806" t="s">
        <v>90</v>
      </c>
      <c r="O2806" s="2" t="s">
        <v>97</v>
      </c>
      <c r="P2806" s="2" t="s">
        <v>98</v>
      </c>
    </row>
    <row r="2807" spans="1:16" ht="28.8" x14ac:dyDescent="0.3">
      <c r="A2807" s="1">
        <v>42286</v>
      </c>
      <c r="B2807" t="b">
        <v>1</v>
      </c>
      <c r="C2807" t="s">
        <v>86</v>
      </c>
      <c r="D2807">
        <v>2</v>
      </c>
      <c r="E2807" t="s">
        <v>84</v>
      </c>
      <c r="F2807" t="b">
        <v>1</v>
      </c>
      <c r="G2807" t="s">
        <v>86</v>
      </c>
      <c r="H2807" t="s">
        <v>86</v>
      </c>
      <c r="I2807" t="s">
        <v>86</v>
      </c>
      <c r="J2807" t="s">
        <v>86</v>
      </c>
      <c r="K2807" t="s">
        <v>87</v>
      </c>
      <c r="L2807" t="s">
        <v>88</v>
      </c>
      <c r="M2807" t="s">
        <v>89</v>
      </c>
      <c r="N2807" t="s">
        <v>90</v>
      </c>
      <c r="O2807" s="2" t="s">
        <v>91</v>
      </c>
      <c r="P2807" s="2" t="s">
        <v>92</v>
      </c>
    </row>
    <row r="2808" spans="1:16" ht="28.8" x14ac:dyDescent="0.3">
      <c r="A2808" s="1">
        <v>42293</v>
      </c>
      <c r="B2808" t="b">
        <v>1</v>
      </c>
      <c r="C2808" t="s">
        <v>86</v>
      </c>
      <c r="D2808">
        <v>2</v>
      </c>
      <c r="E2808" t="s">
        <v>84</v>
      </c>
      <c r="F2808" t="b">
        <v>1</v>
      </c>
      <c r="G2808" t="s">
        <v>86</v>
      </c>
      <c r="H2808" t="s">
        <v>86</v>
      </c>
      <c r="I2808" t="s">
        <v>86</v>
      </c>
      <c r="J2808" t="s">
        <v>86</v>
      </c>
      <c r="K2808" t="s">
        <v>87</v>
      </c>
      <c r="L2808" t="s">
        <v>88</v>
      </c>
      <c r="M2808" t="s">
        <v>89</v>
      </c>
      <c r="N2808" t="s">
        <v>90</v>
      </c>
      <c r="O2808" s="2" t="s">
        <v>91</v>
      </c>
      <c r="P2808" s="2" t="s">
        <v>92</v>
      </c>
    </row>
    <row r="2809" spans="1:16" ht="43.2" x14ac:dyDescent="0.3">
      <c r="A2809" s="1">
        <v>42300</v>
      </c>
      <c r="B2809" t="b">
        <v>1</v>
      </c>
      <c r="C2809" t="s">
        <v>86</v>
      </c>
      <c r="D2809">
        <v>2</v>
      </c>
      <c r="E2809" t="s">
        <v>82</v>
      </c>
      <c r="F2809" t="b">
        <v>1</v>
      </c>
      <c r="G2809" t="s">
        <v>86</v>
      </c>
      <c r="H2809" t="s">
        <v>86</v>
      </c>
      <c r="I2809" t="s">
        <v>86</v>
      </c>
      <c r="J2809" t="s">
        <v>94</v>
      </c>
      <c r="K2809" t="s">
        <v>87</v>
      </c>
      <c r="L2809" t="s">
        <v>88</v>
      </c>
      <c r="M2809" t="s">
        <v>89</v>
      </c>
      <c r="N2809" t="s">
        <v>96</v>
      </c>
      <c r="O2809" s="2" t="s">
        <v>97</v>
      </c>
      <c r="P2809" s="2" t="s">
        <v>100</v>
      </c>
    </row>
    <row r="2810" spans="1:16" ht="43.2" x14ac:dyDescent="0.3">
      <c r="A2810" s="1">
        <v>42307</v>
      </c>
      <c r="B2810" t="b">
        <v>1</v>
      </c>
      <c r="C2810" t="s">
        <v>86</v>
      </c>
      <c r="D2810">
        <v>1</v>
      </c>
      <c r="E2810" t="s">
        <v>83</v>
      </c>
      <c r="F2810" t="b">
        <v>1</v>
      </c>
      <c r="G2810" t="s">
        <v>99</v>
      </c>
      <c r="H2810" t="s">
        <v>99</v>
      </c>
      <c r="I2810" t="s">
        <v>94</v>
      </c>
      <c r="J2810" t="s">
        <v>94</v>
      </c>
      <c r="K2810" t="s">
        <v>103</v>
      </c>
      <c r="L2810" t="s">
        <v>89</v>
      </c>
      <c r="M2810" t="s">
        <v>88</v>
      </c>
      <c r="N2810" t="s">
        <v>96</v>
      </c>
      <c r="O2810" s="2" t="s">
        <v>97</v>
      </c>
      <c r="P2810" s="2" t="s">
        <v>100</v>
      </c>
    </row>
    <row r="2811" spans="1:16" ht="43.2" x14ac:dyDescent="0.3">
      <c r="A2811" s="1">
        <v>42314</v>
      </c>
      <c r="B2811" t="b">
        <v>1</v>
      </c>
      <c r="C2811" t="s">
        <v>86</v>
      </c>
      <c r="D2811">
        <v>1</v>
      </c>
      <c r="E2811" t="s">
        <v>83</v>
      </c>
      <c r="F2811" t="b">
        <v>1</v>
      </c>
      <c r="G2811" t="s">
        <v>99</v>
      </c>
      <c r="H2811" t="s">
        <v>99</v>
      </c>
      <c r="I2811" t="s">
        <v>94</v>
      </c>
      <c r="J2811" t="s">
        <v>94</v>
      </c>
      <c r="K2811" t="s">
        <v>103</v>
      </c>
      <c r="L2811" t="s">
        <v>89</v>
      </c>
      <c r="M2811" t="s">
        <v>88</v>
      </c>
      <c r="N2811" t="s">
        <v>96</v>
      </c>
      <c r="O2811" s="2" t="s">
        <v>97</v>
      </c>
      <c r="P2811" s="2" t="s">
        <v>100</v>
      </c>
    </row>
    <row r="2812" spans="1:16" ht="43.2" x14ac:dyDescent="0.3">
      <c r="A2812" s="1">
        <v>42321</v>
      </c>
      <c r="B2812" t="b">
        <v>1</v>
      </c>
      <c r="C2812" t="s">
        <v>86</v>
      </c>
      <c r="D2812">
        <v>2</v>
      </c>
      <c r="E2812" t="s">
        <v>83</v>
      </c>
      <c r="F2812" t="b">
        <v>1</v>
      </c>
      <c r="G2812" t="s">
        <v>99</v>
      </c>
      <c r="H2812" t="s">
        <v>99</v>
      </c>
      <c r="I2812" t="s">
        <v>94</v>
      </c>
      <c r="J2812" t="s">
        <v>94</v>
      </c>
      <c r="K2812" t="s">
        <v>103</v>
      </c>
      <c r="L2812" t="s">
        <v>89</v>
      </c>
      <c r="M2812" t="s">
        <v>88</v>
      </c>
      <c r="N2812" t="s">
        <v>96</v>
      </c>
      <c r="O2812" s="2" t="s">
        <v>97</v>
      </c>
      <c r="P2812" s="2" t="s">
        <v>100</v>
      </c>
    </row>
    <row r="2813" spans="1:16" ht="43.2" x14ac:dyDescent="0.3">
      <c r="A2813" s="1">
        <v>42328</v>
      </c>
      <c r="B2813" t="b">
        <v>1</v>
      </c>
      <c r="C2813" t="s">
        <v>86</v>
      </c>
      <c r="D2813">
        <v>2</v>
      </c>
      <c r="E2813" t="s">
        <v>83</v>
      </c>
      <c r="F2813" t="b">
        <v>1</v>
      </c>
      <c r="G2813" t="s">
        <v>99</v>
      </c>
      <c r="H2813" t="s">
        <v>99</v>
      </c>
      <c r="I2813" t="s">
        <v>94</v>
      </c>
      <c r="J2813" t="s">
        <v>94</v>
      </c>
      <c r="K2813" t="s">
        <v>103</v>
      </c>
      <c r="L2813" t="s">
        <v>89</v>
      </c>
      <c r="M2813" t="s">
        <v>88</v>
      </c>
      <c r="N2813" t="s">
        <v>96</v>
      </c>
      <c r="O2813" s="2" t="s">
        <v>97</v>
      </c>
      <c r="P2813" s="2" t="s">
        <v>100</v>
      </c>
    </row>
    <row r="2814" spans="1:16" ht="43.2" x14ac:dyDescent="0.3">
      <c r="A2814" s="1">
        <v>42335</v>
      </c>
      <c r="B2814" t="b">
        <v>1</v>
      </c>
      <c r="C2814" t="s">
        <v>86</v>
      </c>
      <c r="D2814">
        <v>2</v>
      </c>
      <c r="E2814" t="s">
        <v>83</v>
      </c>
      <c r="F2814" t="b">
        <v>1</v>
      </c>
      <c r="G2814" t="s">
        <v>99</v>
      </c>
      <c r="H2814" t="s">
        <v>99</v>
      </c>
      <c r="I2814" t="s">
        <v>94</v>
      </c>
      <c r="J2814" t="s">
        <v>94</v>
      </c>
      <c r="K2814" t="s">
        <v>103</v>
      </c>
      <c r="L2814" t="s">
        <v>89</v>
      </c>
      <c r="M2814" t="s">
        <v>88</v>
      </c>
      <c r="N2814" t="s">
        <v>96</v>
      </c>
      <c r="O2814" s="2" t="s">
        <v>97</v>
      </c>
      <c r="P2814" s="2" t="s">
        <v>100</v>
      </c>
    </row>
    <row r="2815" spans="1:16" ht="43.2" x14ac:dyDescent="0.3">
      <c r="A2815" s="1">
        <v>42342</v>
      </c>
      <c r="B2815" t="b">
        <v>1</v>
      </c>
      <c r="C2815" t="s">
        <v>86</v>
      </c>
      <c r="D2815">
        <v>2</v>
      </c>
      <c r="E2815" t="s">
        <v>83</v>
      </c>
      <c r="F2815" t="b">
        <v>1</v>
      </c>
      <c r="G2815" t="s">
        <v>99</v>
      </c>
      <c r="H2815" t="s">
        <v>99</v>
      </c>
      <c r="I2815" t="s">
        <v>94</v>
      </c>
      <c r="J2815" t="s">
        <v>94</v>
      </c>
      <c r="K2815" t="s">
        <v>103</v>
      </c>
      <c r="L2815" t="s">
        <v>89</v>
      </c>
      <c r="M2815" t="s">
        <v>88</v>
      </c>
      <c r="N2815" t="s">
        <v>96</v>
      </c>
      <c r="O2815" s="2" t="s">
        <v>97</v>
      </c>
      <c r="P2815" s="2" t="s">
        <v>100</v>
      </c>
    </row>
    <row r="2816" spans="1:16" ht="28.8" x14ac:dyDescent="0.3">
      <c r="A2816" s="1">
        <v>42349</v>
      </c>
      <c r="B2816" t="b">
        <v>1</v>
      </c>
      <c r="C2816" t="s">
        <v>104</v>
      </c>
      <c r="D2816">
        <v>3</v>
      </c>
      <c r="E2816" t="s">
        <v>84</v>
      </c>
      <c r="F2816" t="b">
        <v>1</v>
      </c>
      <c r="G2816" t="s">
        <v>99</v>
      </c>
      <c r="H2816" t="s">
        <v>86</v>
      </c>
      <c r="I2816" t="s">
        <v>94</v>
      </c>
      <c r="J2816" t="s">
        <v>86</v>
      </c>
      <c r="K2816" t="s">
        <v>103</v>
      </c>
      <c r="L2816" t="s">
        <v>88</v>
      </c>
      <c r="M2816" t="s">
        <v>88</v>
      </c>
      <c r="N2816" t="s">
        <v>90</v>
      </c>
      <c r="O2816" s="2" t="s">
        <v>91</v>
      </c>
      <c r="P2816" s="2" t="s">
        <v>92</v>
      </c>
    </row>
    <row r="2817" spans="1:16" ht="28.8" x14ac:dyDescent="0.3">
      <c r="A2817" s="1">
        <v>42356</v>
      </c>
      <c r="B2817" t="b">
        <v>1</v>
      </c>
      <c r="C2817" t="s">
        <v>104</v>
      </c>
      <c r="D2817">
        <v>3</v>
      </c>
      <c r="E2817" t="s">
        <v>84</v>
      </c>
      <c r="F2817" t="b">
        <v>1</v>
      </c>
      <c r="G2817" t="s">
        <v>99</v>
      </c>
      <c r="H2817" t="s">
        <v>86</v>
      </c>
      <c r="I2817" t="s">
        <v>94</v>
      </c>
      <c r="J2817" t="s">
        <v>86</v>
      </c>
      <c r="K2817" t="s">
        <v>103</v>
      </c>
      <c r="L2817" t="s">
        <v>88</v>
      </c>
      <c r="M2817" t="s">
        <v>88</v>
      </c>
      <c r="N2817" t="s">
        <v>90</v>
      </c>
      <c r="O2817" s="2" t="s">
        <v>91</v>
      </c>
      <c r="P2817" s="2" t="s">
        <v>92</v>
      </c>
    </row>
    <row r="2818" spans="1:16" ht="43.2" x14ac:dyDescent="0.3">
      <c r="A2818" s="1">
        <v>42363</v>
      </c>
      <c r="B2818" t="b">
        <v>1</v>
      </c>
      <c r="C2818" t="s">
        <v>86</v>
      </c>
      <c r="D2818">
        <v>2</v>
      </c>
      <c r="E2818" t="s">
        <v>85</v>
      </c>
      <c r="F2818" t="b">
        <v>1</v>
      </c>
      <c r="G2818" t="s">
        <v>86</v>
      </c>
      <c r="H2818" t="s">
        <v>86</v>
      </c>
      <c r="I2818" t="s">
        <v>94</v>
      </c>
      <c r="J2818" t="s">
        <v>86</v>
      </c>
      <c r="K2818" t="s">
        <v>87</v>
      </c>
      <c r="L2818" t="s">
        <v>88</v>
      </c>
      <c r="M2818" t="s">
        <v>88</v>
      </c>
      <c r="N2818" t="s">
        <v>90</v>
      </c>
      <c r="O2818" s="2" t="s">
        <v>97</v>
      </c>
      <c r="P2818" s="2" t="s">
        <v>100</v>
      </c>
    </row>
    <row r="2819" spans="1:16" ht="43.2" x14ac:dyDescent="0.3">
      <c r="A2819" s="1">
        <v>42370</v>
      </c>
      <c r="B2819" t="b">
        <v>1</v>
      </c>
      <c r="C2819" t="s">
        <v>86</v>
      </c>
      <c r="D2819">
        <v>2</v>
      </c>
      <c r="E2819" t="s">
        <v>85</v>
      </c>
      <c r="F2819" t="b">
        <v>1</v>
      </c>
      <c r="G2819" t="s">
        <v>86</v>
      </c>
      <c r="H2819" t="s">
        <v>86</v>
      </c>
      <c r="I2819" t="s">
        <v>94</v>
      </c>
      <c r="J2819" t="s">
        <v>86</v>
      </c>
      <c r="K2819" t="s">
        <v>87</v>
      </c>
      <c r="L2819" t="s">
        <v>88</v>
      </c>
      <c r="M2819" t="s">
        <v>88</v>
      </c>
      <c r="N2819" t="s">
        <v>90</v>
      </c>
      <c r="O2819" s="2" t="s">
        <v>97</v>
      </c>
      <c r="P2819" s="2" t="s">
        <v>100</v>
      </c>
    </row>
    <row r="2820" spans="1:16" ht="43.2" x14ac:dyDescent="0.3">
      <c r="A2820" s="1">
        <v>42377</v>
      </c>
      <c r="B2820" t="b">
        <v>1</v>
      </c>
      <c r="C2820" t="s">
        <v>104</v>
      </c>
      <c r="D2820">
        <v>3</v>
      </c>
      <c r="E2820" t="s">
        <v>82</v>
      </c>
      <c r="F2820" t="b">
        <v>1</v>
      </c>
      <c r="G2820" t="s">
        <v>99</v>
      </c>
      <c r="H2820" t="s">
        <v>86</v>
      </c>
      <c r="I2820" t="s">
        <v>94</v>
      </c>
      <c r="J2820" t="s">
        <v>94</v>
      </c>
      <c r="K2820" t="s">
        <v>103</v>
      </c>
      <c r="L2820" t="s">
        <v>88</v>
      </c>
      <c r="M2820" t="s">
        <v>88</v>
      </c>
      <c r="N2820" t="s">
        <v>96</v>
      </c>
      <c r="O2820" s="2" t="s">
        <v>97</v>
      </c>
      <c r="P2820" s="2" t="s">
        <v>100</v>
      </c>
    </row>
    <row r="2821" spans="1:16" ht="28.8" x14ac:dyDescent="0.3">
      <c r="A2821" s="1">
        <v>42384</v>
      </c>
      <c r="B2821" t="b">
        <v>1</v>
      </c>
      <c r="C2821" t="s">
        <v>104</v>
      </c>
      <c r="D2821">
        <v>3</v>
      </c>
      <c r="E2821" t="s">
        <v>84</v>
      </c>
      <c r="F2821" t="b">
        <v>1</v>
      </c>
      <c r="G2821" t="s">
        <v>99</v>
      </c>
      <c r="H2821" t="s">
        <v>86</v>
      </c>
      <c r="I2821" t="s">
        <v>94</v>
      </c>
      <c r="J2821" t="s">
        <v>86</v>
      </c>
      <c r="K2821" t="s">
        <v>103</v>
      </c>
      <c r="L2821" t="s">
        <v>88</v>
      </c>
      <c r="M2821" t="s">
        <v>88</v>
      </c>
      <c r="N2821" t="s">
        <v>90</v>
      </c>
      <c r="O2821" s="2" t="s">
        <v>91</v>
      </c>
      <c r="P2821" s="2" t="s">
        <v>92</v>
      </c>
    </row>
    <row r="2822" spans="1:16" ht="28.8" x14ac:dyDescent="0.3">
      <c r="A2822" s="1">
        <v>42391</v>
      </c>
      <c r="B2822" t="b">
        <v>1</v>
      </c>
      <c r="C2822" t="s">
        <v>104</v>
      </c>
      <c r="D2822">
        <v>4</v>
      </c>
      <c r="E2822" t="s">
        <v>84</v>
      </c>
      <c r="F2822" t="b">
        <v>1</v>
      </c>
      <c r="G2822" t="s">
        <v>99</v>
      </c>
      <c r="H2822" t="s">
        <v>86</v>
      </c>
      <c r="I2822" t="s">
        <v>94</v>
      </c>
      <c r="J2822" t="s">
        <v>86</v>
      </c>
      <c r="K2822" t="s">
        <v>103</v>
      </c>
      <c r="L2822" t="s">
        <v>88</v>
      </c>
      <c r="M2822" t="s">
        <v>88</v>
      </c>
      <c r="N2822" t="s">
        <v>90</v>
      </c>
      <c r="O2822" s="2" t="s">
        <v>91</v>
      </c>
      <c r="P2822" s="2" t="s">
        <v>92</v>
      </c>
    </row>
    <row r="2823" spans="1:16" ht="28.8" x14ac:dyDescent="0.3">
      <c r="A2823" s="1">
        <v>42398</v>
      </c>
      <c r="B2823" t="b">
        <v>1</v>
      </c>
      <c r="C2823" t="s">
        <v>86</v>
      </c>
      <c r="D2823">
        <v>2</v>
      </c>
      <c r="E2823" t="s">
        <v>84</v>
      </c>
      <c r="F2823" t="b">
        <v>0</v>
      </c>
      <c r="G2823" t="s">
        <v>86</v>
      </c>
      <c r="H2823" t="s">
        <v>94</v>
      </c>
      <c r="I2823" t="s">
        <v>86</v>
      </c>
      <c r="J2823" t="s">
        <v>86</v>
      </c>
      <c r="K2823" t="s">
        <v>87</v>
      </c>
      <c r="L2823" t="s">
        <v>105</v>
      </c>
      <c r="M2823" t="s">
        <v>89</v>
      </c>
      <c r="N2823" t="s">
        <v>90</v>
      </c>
      <c r="O2823" s="2" t="s">
        <v>97</v>
      </c>
      <c r="P2823" s="2" t="s">
        <v>98</v>
      </c>
    </row>
    <row r="2824" spans="1:16" ht="28.8" x14ac:dyDescent="0.3">
      <c r="A2824" s="1">
        <v>42405</v>
      </c>
      <c r="B2824" t="b">
        <v>1</v>
      </c>
      <c r="C2824" t="s">
        <v>104</v>
      </c>
      <c r="D2824">
        <v>3</v>
      </c>
      <c r="E2824" t="s">
        <v>84</v>
      </c>
      <c r="F2824" t="b">
        <v>0</v>
      </c>
      <c r="G2824" t="s">
        <v>99</v>
      </c>
      <c r="H2824" t="s">
        <v>94</v>
      </c>
      <c r="I2824" t="s">
        <v>94</v>
      </c>
      <c r="J2824" t="s">
        <v>86</v>
      </c>
      <c r="K2824" t="s">
        <v>103</v>
      </c>
      <c r="L2824" t="s">
        <v>105</v>
      </c>
      <c r="M2824" t="s">
        <v>88</v>
      </c>
      <c r="N2824" t="s">
        <v>90</v>
      </c>
      <c r="O2824" s="2" t="s">
        <v>97</v>
      </c>
      <c r="P2824" s="2" t="s">
        <v>98</v>
      </c>
    </row>
    <row r="2825" spans="1:16" ht="28.8" x14ac:dyDescent="0.3">
      <c r="A2825" s="1">
        <v>42412</v>
      </c>
      <c r="B2825" t="b">
        <v>1</v>
      </c>
      <c r="C2825" t="s">
        <v>104</v>
      </c>
      <c r="D2825">
        <v>3</v>
      </c>
      <c r="E2825" t="s">
        <v>84</v>
      </c>
      <c r="F2825" t="b">
        <v>0</v>
      </c>
      <c r="G2825" t="s">
        <v>99</v>
      </c>
      <c r="H2825" t="s">
        <v>94</v>
      </c>
      <c r="I2825" t="s">
        <v>94</v>
      </c>
      <c r="J2825" t="s">
        <v>86</v>
      </c>
      <c r="K2825" t="s">
        <v>103</v>
      </c>
      <c r="L2825" t="s">
        <v>105</v>
      </c>
      <c r="M2825" t="s">
        <v>88</v>
      </c>
      <c r="N2825" t="s">
        <v>90</v>
      </c>
      <c r="O2825" s="2" t="s">
        <v>97</v>
      </c>
      <c r="P2825" s="2" t="s">
        <v>98</v>
      </c>
    </row>
    <row r="2826" spans="1:16" ht="28.8" x14ac:dyDescent="0.3">
      <c r="A2826" s="1">
        <v>42419</v>
      </c>
      <c r="B2826" t="b">
        <v>1</v>
      </c>
      <c r="C2826" t="s">
        <v>86</v>
      </c>
      <c r="D2826">
        <v>2</v>
      </c>
      <c r="E2826" t="s">
        <v>84</v>
      </c>
      <c r="F2826" t="b">
        <v>0</v>
      </c>
      <c r="G2826" t="s">
        <v>86</v>
      </c>
      <c r="H2826" t="s">
        <v>94</v>
      </c>
      <c r="I2826" t="s">
        <v>86</v>
      </c>
      <c r="J2826" t="s">
        <v>86</v>
      </c>
      <c r="K2826" t="s">
        <v>87</v>
      </c>
      <c r="L2826" t="s">
        <v>105</v>
      </c>
      <c r="M2826" t="s">
        <v>89</v>
      </c>
      <c r="N2826" t="s">
        <v>90</v>
      </c>
      <c r="O2826" s="2" t="s">
        <v>97</v>
      </c>
      <c r="P2826" s="2" t="s">
        <v>98</v>
      </c>
    </row>
    <row r="2827" spans="1:16" ht="28.8" x14ac:dyDescent="0.3">
      <c r="A2827" s="1">
        <v>42426</v>
      </c>
      <c r="B2827" t="b">
        <v>1</v>
      </c>
      <c r="C2827" t="s">
        <v>86</v>
      </c>
      <c r="D2827">
        <v>2</v>
      </c>
      <c r="E2827" t="s">
        <v>84</v>
      </c>
      <c r="F2827" t="b">
        <v>0</v>
      </c>
      <c r="G2827" t="s">
        <v>86</v>
      </c>
      <c r="H2827" t="s">
        <v>94</v>
      </c>
      <c r="I2827" t="s">
        <v>86</v>
      </c>
      <c r="J2827" t="s">
        <v>86</v>
      </c>
      <c r="K2827" t="s">
        <v>87</v>
      </c>
      <c r="L2827" t="s">
        <v>105</v>
      </c>
      <c r="M2827" t="s">
        <v>89</v>
      </c>
      <c r="N2827" t="s">
        <v>90</v>
      </c>
      <c r="O2827" s="2" t="s">
        <v>97</v>
      </c>
      <c r="P2827" s="2" t="s">
        <v>98</v>
      </c>
    </row>
    <row r="2828" spans="1:16" ht="28.8" x14ac:dyDescent="0.3">
      <c r="A2828" s="1">
        <v>42433</v>
      </c>
      <c r="B2828" t="b">
        <v>1</v>
      </c>
      <c r="C2828" t="s">
        <v>86</v>
      </c>
      <c r="D2828">
        <v>2</v>
      </c>
      <c r="E2828" t="s">
        <v>83</v>
      </c>
      <c r="F2828" t="b">
        <v>0</v>
      </c>
      <c r="G2828" t="s">
        <v>99</v>
      </c>
      <c r="H2828" t="s">
        <v>99</v>
      </c>
      <c r="I2828" t="s">
        <v>94</v>
      </c>
      <c r="J2828" t="s">
        <v>94</v>
      </c>
      <c r="K2828" t="s">
        <v>103</v>
      </c>
      <c r="L2828" t="s">
        <v>89</v>
      </c>
      <c r="M2828" t="s">
        <v>88</v>
      </c>
      <c r="N2828" t="s">
        <v>96</v>
      </c>
      <c r="O2828" s="2" t="s">
        <v>97</v>
      </c>
      <c r="P2828" s="2" t="s">
        <v>98</v>
      </c>
    </row>
    <row r="2829" spans="1:16" ht="28.8" x14ac:dyDescent="0.3">
      <c r="A2829" s="1">
        <v>42440</v>
      </c>
      <c r="B2829" t="b">
        <v>1</v>
      </c>
      <c r="C2829" t="s">
        <v>86</v>
      </c>
      <c r="D2829">
        <v>1</v>
      </c>
      <c r="E2829" t="s">
        <v>83</v>
      </c>
      <c r="F2829" t="b">
        <v>0</v>
      </c>
      <c r="G2829" t="s">
        <v>99</v>
      </c>
      <c r="H2829" t="s">
        <v>99</v>
      </c>
      <c r="I2829" t="s">
        <v>94</v>
      </c>
      <c r="J2829" t="s">
        <v>94</v>
      </c>
      <c r="K2829" t="s">
        <v>103</v>
      </c>
      <c r="L2829" t="s">
        <v>89</v>
      </c>
      <c r="M2829" t="s">
        <v>88</v>
      </c>
      <c r="N2829" t="s">
        <v>96</v>
      </c>
      <c r="O2829" s="2" t="s">
        <v>97</v>
      </c>
      <c r="P2829" s="2" t="s">
        <v>98</v>
      </c>
    </row>
    <row r="2830" spans="1:16" ht="28.8" x14ac:dyDescent="0.3">
      <c r="A2830" s="1">
        <v>42447</v>
      </c>
      <c r="B2830" t="b">
        <v>1</v>
      </c>
      <c r="C2830" t="s">
        <v>93</v>
      </c>
      <c r="D2830">
        <v>0</v>
      </c>
      <c r="E2830" t="s">
        <v>83</v>
      </c>
      <c r="F2830" t="b">
        <v>0</v>
      </c>
      <c r="G2830" t="s">
        <v>86</v>
      </c>
      <c r="H2830" t="s">
        <v>99</v>
      </c>
      <c r="I2830" t="s">
        <v>94</v>
      </c>
      <c r="J2830" t="s">
        <v>94</v>
      </c>
      <c r="K2830" t="s">
        <v>87</v>
      </c>
      <c r="L2830" t="s">
        <v>89</v>
      </c>
      <c r="M2830" t="s">
        <v>88</v>
      </c>
      <c r="N2830" t="s">
        <v>96</v>
      </c>
      <c r="O2830" s="2" t="s">
        <v>97</v>
      </c>
      <c r="P2830" s="2" t="s">
        <v>98</v>
      </c>
    </row>
    <row r="2831" spans="1:16" ht="28.8" x14ac:dyDescent="0.3">
      <c r="A2831" s="1">
        <v>42454</v>
      </c>
      <c r="B2831" t="b">
        <v>1</v>
      </c>
      <c r="C2831" t="s">
        <v>93</v>
      </c>
      <c r="D2831">
        <v>0</v>
      </c>
      <c r="E2831" t="s">
        <v>83</v>
      </c>
      <c r="F2831" t="b">
        <v>0</v>
      </c>
      <c r="G2831" t="s">
        <v>86</v>
      </c>
      <c r="H2831" t="s">
        <v>99</v>
      </c>
      <c r="I2831" t="s">
        <v>94</v>
      </c>
      <c r="J2831" t="s">
        <v>94</v>
      </c>
      <c r="K2831" t="s">
        <v>87</v>
      </c>
      <c r="L2831" t="s">
        <v>89</v>
      </c>
      <c r="M2831" t="s">
        <v>88</v>
      </c>
      <c r="N2831" t="s">
        <v>96</v>
      </c>
      <c r="O2831" s="2" t="s">
        <v>97</v>
      </c>
      <c r="P2831" s="2" t="s">
        <v>98</v>
      </c>
    </row>
    <row r="2832" spans="1:16" ht="28.8" x14ac:dyDescent="0.3">
      <c r="A2832" s="1">
        <v>42461</v>
      </c>
      <c r="B2832" t="b">
        <v>1</v>
      </c>
      <c r="C2832" t="s">
        <v>93</v>
      </c>
      <c r="D2832">
        <v>0</v>
      </c>
      <c r="E2832" t="s">
        <v>82</v>
      </c>
      <c r="F2832" t="b">
        <v>0</v>
      </c>
      <c r="G2832" t="s">
        <v>94</v>
      </c>
      <c r="H2832" t="s">
        <v>86</v>
      </c>
      <c r="I2832" t="s">
        <v>86</v>
      </c>
      <c r="J2832" t="s">
        <v>94</v>
      </c>
      <c r="K2832" t="s">
        <v>95</v>
      </c>
      <c r="L2832" t="s">
        <v>88</v>
      </c>
      <c r="M2832" t="s">
        <v>89</v>
      </c>
      <c r="N2832" t="s">
        <v>96</v>
      </c>
      <c r="O2832" s="2" t="s">
        <v>97</v>
      </c>
      <c r="P2832" s="2" t="s">
        <v>98</v>
      </c>
    </row>
    <row r="2833" spans="1:16" ht="28.8" x14ac:dyDescent="0.3">
      <c r="A2833" s="1">
        <v>42468</v>
      </c>
      <c r="B2833" t="b">
        <v>1</v>
      </c>
      <c r="C2833" t="s">
        <v>86</v>
      </c>
      <c r="D2833">
        <v>1</v>
      </c>
      <c r="E2833" t="s">
        <v>82</v>
      </c>
      <c r="F2833" t="b">
        <v>0</v>
      </c>
      <c r="G2833" t="s">
        <v>86</v>
      </c>
      <c r="H2833" t="s">
        <v>86</v>
      </c>
      <c r="I2833" t="s">
        <v>86</v>
      </c>
      <c r="J2833" t="s">
        <v>94</v>
      </c>
      <c r="K2833" t="s">
        <v>87</v>
      </c>
      <c r="L2833" t="s">
        <v>88</v>
      </c>
      <c r="M2833" t="s">
        <v>89</v>
      </c>
      <c r="N2833" t="s">
        <v>96</v>
      </c>
      <c r="O2833" s="2" t="s">
        <v>97</v>
      </c>
      <c r="P2833" s="2" t="s">
        <v>98</v>
      </c>
    </row>
    <row r="2834" spans="1:16" ht="28.8" x14ac:dyDescent="0.3">
      <c r="A2834" s="1">
        <v>42475</v>
      </c>
      <c r="B2834" t="b">
        <v>1</v>
      </c>
      <c r="C2834" t="s">
        <v>93</v>
      </c>
      <c r="D2834">
        <v>0</v>
      </c>
      <c r="E2834" t="s">
        <v>84</v>
      </c>
      <c r="F2834" t="b">
        <v>0</v>
      </c>
      <c r="G2834" t="s">
        <v>94</v>
      </c>
      <c r="H2834" t="s">
        <v>94</v>
      </c>
      <c r="I2834" t="s">
        <v>99</v>
      </c>
      <c r="J2834" t="s">
        <v>86</v>
      </c>
      <c r="K2834" t="s">
        <v>95</v>
      </c>
      <c r="L2834" t="s">
        <v>105</v>
      </c>
      <c r="M2834" t="s">
        <v>106</v>
      </c>
      <c r="N2834" t="s">
        <v>90</v>
      </c>
      <c r="O2834" s="2" t="s">
        <v>97</v>
      </c>
      <c r="P2834" s="2" t="s">
        <v>98</v>
      </c>
    </row>
    <row r="2835" spans="1:16" ht="28.8" x14ac:dyDescent="0.3">
      <c r="A2835" s="1">
        <v>42482</v>
      </c>
      <c r="B2835" t="b">
        <v>1</v>
      </c>
      <c r="C2835" t="s">
        <v>93</v>
      </c>
      <c r="D2835">
        <v>0</v>
      </c>
      <c r="E2835" t="s">
        <v>82</v>
      </c>
      <c r="F2835" t="b">
        <v>0</v>
      </c>
      <c r="G2835" t="s">
        <v>94</v>
      </c>
      <c r="H2835" t="s">
        <v>86</v>
      </c>
      <c r="I2835" t="s">
        <v>86</v>
      </c>
      <c r="J2835" t="s">
        <v>94</v>
      </c>
      <c r="K2835" t="s">
        <v>95</v>
      </c>
      <c r="L2835" t="s">
        <v>88</v>
      </c>
      <c r="M2835" t="s">
        <v>89</v>
      </c>
      <c r="N2835" t="s">
        <v>96</v>
      </c>
      <c r="O2835" s="2" t="s">
        <v>97</v>
      </c>
      <c r="P2835" s="2" t="s">
        <v>98</v>
      </c>
    </row>
    <row r="2836" spans="1:16" ht="28.8" x14ac:dyDescent="0.3">
      <c r="A2836" s="1">
        <v>42489</v>
      </c>
      <c r="B2836" t="b">
        <v>1</v>
      </c>
      <c r="C2836" t="s">
        <v>93</v>
      </c>
      <c r="D2836">
        <v>0</v>
      </c>
      <c r="E2836" t="s">
        <v>83</v>
      </c>
      <c r="F2836" t="b">
        <v>0</v>
      </c>
      <c r="G2836" t="s">
        <v>86</v>
      </c>
      <c r="H2836" t="s">
        <v>99</v>
      </c>
      <c r="I2836" t="s">
        <v>94</v>
      </c>
      <c r="J2836" t="s">
        <v>94</v>
      </c>
      <c r="K2836" t="s">
        <v>87</v>
      </c>
      <c r="L2836" t="s">
        <v>89</v>
      </c>
      <c r="M2836" t="s">
        <v>88</v>
      </c>
      <c r="N2836" t="s">
        <v>96</v>
      </c>
      <c r="O2836" s="2" t="s">
        <v>97</v>
      </c>
      <c r="P2836" s="2" t="s">
        <v>98</v>
      </c>
    </row>
    <row r="2837" spans="1:16" ht="43.2" x14ac:dyDescent="0.3">
      <c r="A2837" s="1">
        <v>42496</v>
      </c>
      <c r="B2837" t="b">
        <v>1</v>
      </c>
      <c r="C2837" t="s">
        <v>86</v>
      </c>
      <c r="D2837">
        <v>1</v>
      </c>
      <c r="E2837" t="s">
        <v>83</v>
      </c>
      <c r="F2837" t="b">
        <v>1</v>
      </c>
      <c r="G2837" t="s">
        <v>99</v>
      </c>
      <c r="H2837" t="s">
        <v>99</v>
      </c>
      <c r="I2837" t="s">
        <v>94</v>
      </c>
      <c r="J2837" t="s">
        <v>94</v>
      </c>
      <c r="K2837" t="s">
        <v>103</v>
      </c>
      <c r="L2837" t="s">
        <v>89</v>
      </c>
      <c r="M2837" t="s">
        <v>88</v>
      </c>
      <c r="N2837" t="s">
        <v>96</v>
      </c>
      <c r="O2837" s="2" t="s">
        <v>97</v>
      </c>
      <c r="P2837" s="2" t="s">
        <v>100</v>
      </c>
    </row>
    <row r="2838" spans="1:16" ht="28.8" x14ac:dyDescent="0.3">
      <c r="A2838" s="1">
        <v>42503</v>
      </c>
      <c r="B2838" t="b">
        <v>1</v>
      </c>
      <c r="C2838" t="s">
        <v>86</v>
      </c>
      <c r="D2838">
        <v>1</v>
      </c>
      <c r="E2838" t="s">
        <v>82</v>
      </c>
      <c r="F2838" t="b">
        <v>0</v>
      </c>
      <c r="G2838" t="s">
        <v>86</v>
      </c>
      <c r="H2838" t="s">
        <v>86</v>
      </c>
      <c r="I2838" t="s">
        <v>86</v>
      </c>
      <c r="J2838" t="s">
        <v>94</v>
      </c>
      <c r="K2838" t="s">
        <v>87</v>
      </c>
      <c r="L2838" t="s">
        <v>88</v>
      </c>
      <c r="M2838" t="s">
        <v>89</v>
      </c>
      <c r="N2838" t="s">
        <v>96</v>
      </c>
      <c r="O2838" s="2" t="s">
        <v>97</v>
      </c>
      <c r="P2838" s="2" t="s">
        <v>98</v>
      </c>
    </row>
    <row r="2839" spans="1:16" ht="28.8" x14ac:dyDescent="0.3">
      <c r="A2839" s="1">
        <v>42510</v>
      </c>
      <c r="B2839" t="b">
        <v>1</v>
      </c>
      <c r="C2839" t="s">
        <v>86</v>
      </c>
      <c r="D2839">
        <v>1</v>
      </c>
      <c r="E2839" t="s">
        <v>84</v>
      </c>
      <c r="F2839" t="b">
        <v>1</v>
      </c>
      <c r="G2839" t="s">
        <v>86</v>
      </c>
      <c r="H2839" t="s">
        <v>86</v>
      </c>
      <c r="I2839" t="s">
        <v>86</v>
      </c>
      <c r="J2839" t="s">
        <v>86</v>
      </c>
      <c r="K2839" t="s">
        <v>87</v>
      </c>
      <c r="L2839" t="s">
        <v>88</v>
      </c>
      <c r="M2839" t="s">
        <v>89</v>
      </c>
      <c r="N2839" t="s">
        <v>90</v>
      </c>
      <c r="O2839" s="2" t="s">
        <v>91</v>
      </c>
      <c r="P2839" s="2" t="s">
        <v>92</v>
      </c>
    </row>
    <row r="2840" spans="1:16" ht="28.8" x14ac:dyDescent="0.3">
      <c r="A2840" s="1">
        <v>42517</v>
      </c>
      <c r="B2840" t="b">
        <v>1</v>
      </c>
      <c r="C2840" t="s">
        <v>93</v>
      </c>
      <c r="D2840">
        <v>0</v>
      </c>
      <c r="E2840" t="s">
        <v>85</v>
      </c>
      <c r="F2840" t="b">
        <v>1</v>
      </c>
      <c r="G2840" t="s">
        <v>86</v>
      </c>
      <c r="H2840" t="s">
        <v>86</v>
      </c>
      <c r="I2840" t="s">
        <v>94</v>
      </c>
      <c r="J2840" t="s">
        <v>86</v>
      </c>
      <c r="K2840" t="s">
        <v>87</v>
      </c>
      <c r="L2840" t="s">
        <v>88</v>
      </c>
      <c r="M2840" t="s">
        <v>88</v>
      </c>
      <c r="N2840" t="s">
        <v>90</v>
      </c>
      <c r="O2840" s="2" t="s">
        <v>101</v>
      </c>
      <c r="P2840" s="2" t="s">
        <v>102</v>
      </c>
    </row>
    <row r="2841" spans="1:16" ht="43.2" x14ac:dyDescent="0.3">
      <c r="A2841" s="1">
        <v>42524</v>
      </c>
      <c r="B2841" t="b">
        <v>1</v>
      </c>
      <c r="C2841" t="s">
        <v>93</v>
      </c>
      <c r="D2841">
        <v>0</v>
      </c>
      <c r="E2841" t="s">
        <v>84</v>
      </c>
      <c r="F2841" t="b">
        <v>1</v>
      </c>
      <c r="G2841" t="s">
        <v>86</v>
      </c>
      <c r="H2841" t="s">
        <v>86</v>
      </c>
      <c r="I2841" t="s">
        <v>99</v>
      </c>
      <c r="J2841" t="s">
        <v>86</v>
      </c>
      <c r="K2841" t="s">
        <v>87</v>
      </c>
      <c r="L2841" t="s">
        <v>88</v>
      </c>
      <c r="M2841" t="s">
        <v>106</v>
      </c>
      <c r="N2841" t="s">
        <v>90</v>
      </c>
      <c r="O2841" s="2" t="s">
        <v>107</v>
      </c>
      <c r="P2841" s="2" t="s">
        <v>108</v>
      </c>
    </row>
    <row r="2842" spans="1:16" ht="28.8" x14ac:dyDescent="0.3">
      <c r="A2842" s="1">
        <v>42531</v>
      </c>
      <c r="B2842" t="b">
        <v>1</v>
      </c>
      <c r="C2842" t="s">
        <v>93</v>
      </c>
      <c r="D2842">
        <v>0</v>
      </c>
      <c r="E2842" t="s">
        <v>84</v>
      </c>
      <c r="F2842" t="b">
        <v>0</v>
      </c>
      <c r="G2842" t="s">
        <v>94</v>
      </c>
      <c r="H2842" t="s">
        <v>94</v>
      </c>
      <c r="I2842" t="s">
        <v>99</v>
      </c>
      <c r="J2842" t="s">
        <v>86</v>
      </c>
      <c r="K2842" t="s">
        <v>95</v>
      </c>
      <c r="L2842" t="s">
        <v>105</v>
      </c>
      <c r="M2842" t="s">
        <v>106</v>
      </c>
      <c r="N2842" t="s">
        <v>90</v>
      </c>
      <c r="O2842" s="2" t="s">
        <v>97</v>
      </c>
      <c r="P2842" s="2" t="s">
        <v>98</v>
      </c>
    </row>
    <row r="2843" spans="1:16" ht="28.8" x14ac:dyDescent="0.3">
      <c r="A2843" s="1">
        <v>42538</v>
      </c>
      <c r="B2843" t="b">
        <v>1</v>
      </c>
      <c r="C2843" t="s">
        <v>93</v>
      </c>
      <c r="D2843">
        <v>0</v>
      </c>
      <c r="E2843" t="s">
        <v>84</v>
      </c>
      <c r="F2843" t="b">
        <v>0</v>
      </c>
      <c r="G2843" t="s">
        <v>94</v>
      </c>
      <c r="H2843" t="s">
        <v>94</v>
      </c>
      <c r="I2843" t="s">
        <v>99</v>
      </c>
      <c r="J2843" t="s">
        <v>86</v>
      </c>
      <c r="K2843" t="s">
        <v>95</v>
      </c>
      <c r="L2843" t="s">
        <v>105</v>
      </c>
      <c r="M2843" t="s">
        <v>106</v>
      </c>
      <c r="N2843" t="s">
        <v>90</v>
      </c>
      <c r="O2843" s="2" t="s">
        <v>97</v>
      </c>
      <c r="P2843" s="2" t="s">
        <v>98</v>
      </c>
    </row>
    <row r="2844" spans="1:16" ht="28.8" x14ac:dyDescent="0.3">
      <c r="A2844" s="1">
        <v>42545</v>
      </c>
      <c r="B2844" t="b">
        <v>1</v>
      </c>
      <c r="C2844" t="s">
        <v>86</v>
      </c>
      <c r="D2844">
        <v>1</v>
      </c>
      <c r="E2844" t="s">
        <v>84</v>
      </c>
      <c r="F2844" t="b">
        <v>0</v>
      </c>
      <c r="G2844" t="s">
        <v>86</v>
      </c>
      <c r="H2844" t="s">
        <v>94</v>
      </c>
      <c r="I2844" t="s">
        <v>86</v>
      </c>
      <c r="J2844" t="s">
        <v>86</v>
      </c>
      <c r="K2844" t="s">
        <v>87</v>
      </c>
      <c r="L2844" t="s">
        <v>105</v>
      </c>
      <c r="M2844" t="s">
        <v>89</v>
      </c>
      <c r="N2844" t="s">
        <v>90</v>
      </c>
      <c r="O2844" s="2" t="s">
        <v>97</v>
      </c>
      <c r="P2844" s="2" t="s">
        <v>98</v>
      </c>
    </row>
    <row r="2845" spans="1:16" ht="28.8" x14ac:dyDescent="0.3">
      <c r="A2845" s="1">
        <v>42552</v>
      </c>
      <c r="B2845" t="b">
        <v>1</v>
      </c>
      <c r="C2845" t="s">
        <v>86</v>
      </c>
      <c r="D2845">
        <v>2</v>
      </c>
      <c r="E2845" t="s">
        <v>84</v>
      </c>
      <c r="F2845" t="b">
        <v>0</v>
      </c>
      <c r="G2845" t="s">
        <v>86</v>
      </c>
      <c r="H2845" t="s">
        <v>94</v>
      </c>
      <c r="I2845" t="s">
        <v>86</v>
      </c>
      <c r="J2845" t="s">
        <v>86</v>
      </c>
      <c r="K2845" t="s">
        <v>87</v>
      </c>
      <c r="L2845" t="s">
        <v>105</v>
      </c>
      <c r="M2845" t="s">
        <v>89</v>
      </c>
      <c r="N2845" t="s">
        <v>90</v>
      </c>
      <c r="O2845" s="2" t="s">
        <v>97</v>
      </c>
      <c r="P2845" s="2" t="s">
        <v>98</v>
      </c>
    </row>
    <row r="2846" spans="1:16" ht="28.8" x14ac:dyDescent="0.3">
      <c r="A2846" s="1">
        <v>42559</v>
      </c>
      <c r="B2846" t="b">
        <v>1</v>
      </c>
      <c r="C2846" t="s">
        <v>86</v>
      </c>
      <c r="D2846">
        <v>1</v>
      </c>
      <c r="E2846" t="s">
        <v>84</v>
      </c>
      <c r="F2846" t="b">
        <v>0</v>
      </c>
      <c r="G2846" t="s">
        <v>86</v>
      </c>
      <c r="H2846" t="s">
        <v>94</v>
      </c>
      <c r="I2846" t="s">
        <v>86</v>
      </c>
      <c r="J2846" t="s">
        <v>86</v>
      </c>
      <c r="K2846" t="s">
        <v>87</v>
      </c>
      <c r="L2846" t="s">
        <v>105</v>
      </c>
      <c r="M2846" t="s">
        <v>89</v>
      </c>
      <c r="N2846" t="s">
        <v>90</v>
      </c>
      <c r="O2846" s="2" t="s">
        <v>97</v>
      </c>
      <c r="P2846" s="2" t="s">
        <v>98</v>
      </c>
    </row>
    <row r="2847" spans="1:16" ht="28.8" x14ac:dyDescent="0.3">
      <c r="A2847" s="1">
        <v>42566</v>
      </c>
      <c r="B2847" t="b">
        <v>1</v>
      </c>
      <c r="C2847" t="s">
        <v>93</v>
      </c>
      <c r="D2847">
        <v>0</v>
      </c>
      <c r="E2847" t="s">
        <v>82</v>
      </c>
      <c r="F2847" t="b">
        <v>0</v>
      </c>
      <c r="G2847" t="s">
        <v>94</v>
      </c>
      <c r="H2847" t="s">
        <v>86</v>
      </c>
      <c r="I2847" t="s">
        <v>86</v>
      </c>
      <c r="J2847" t="s">
        <v>94</v>
      </c>
      <c r="K2847" t="s">
        <v>95</v>
      </c>
      <c r="L2847" t="s">
        <v>88</v>
      </c>
      <c r="M2847" t="s">
        <v>89</v>
      </c>
      <c r="N2847" t="s">
        <v>96</v>
      </c>
      <c r="O2847" s="2" t="s">
        <v>97</v>
      </c>
      <c r="P2847" s="2" t="s">
        <v>98</v>
      </c>
    </row>
    <row r="2848" spans="1:16" ht="28.8" x14ac:dyDescent="0.3">
      <c r="A2848" s="1">
        <v>42573</v>
      </c>
      <c r="B2848" t="b">
        <v>1</v>
      </c>
      <c r="C2848" t="s">
        <v>93</v>
      </c>
      <c r="D2848">
        <v>0</v>
      </c>
      <c r="E2848" t="s">
        <v>82</v>
      </c>
      <c r="F2848" t="b">
        <v>0</v>
      </c>
      <c r="G2848" t="s">
        <v>94</v>
      </c>
      <c r="H2848" t="s">
        <v>86</v>
      </c>
      <c r="I2848" t="s">
        <v>86</v>
      </c>
      <c r="J2848" t="s">
        <v>94</v>
      </c>
      <c r="K2848" t="s">
        <v>95</v>
      </c>
      <c r="L2848" t="s">
        <v>88</v>
      </c>
      <c r="M2848" t="s">
        <v>89</v>
      </c>
      <c r="N2848" t="s">
        <v>96</v>
      </c>
      <c r="O2848" s="2" t="s">
        <v>97</v>
      </c>
      <c r="P2848" s="2" t="s">
        <v>98</v>
      </c>
    </row>
    <row r="2849" spans="1:16" ht="28.8" x14ac:dyDescent="0.3">
      <c r="A2849" s="1">
        <v>42580</v>
      </c>
      <c r="B2849" t="b">
        <v>1</v>
      </c>
      <c r="C2849" t="s">
        <v>93</v>
      </c>
      <c r="D2849">
        <v>0</v>
      </c>
      <c r="E2849" t="s">
        <v>82</v>
      </c>
      <c r="F2849" t="b">
        <v>0</v>
      </c>
      <c r="G2849" t="s">
        <v>94</v>
      </c>
      <c r="H2849" t="s">
        <v>86</v>
      </c>
      <c r="I2849" t="s">
        <v>86</v>
      </c>
      <c r="J2849" t="s">
        <v>94</v>
      </c>
      <c r="K2849" t="s">
        <v>95</v>
      </c>
      <c r="L2849" t="s">
        <v>88</v>
      </c>
      <c r="M2849" t="s">
        <v>89</v>
      </c>
      <c r="N2849" t="s">
        <v>96</v>
      </c>
      <c r="O2849" s="2" t="s">
        <v>97</v>
      </c>
      <c r="P2849" s="2" t="s">
        <v>98</v>
      </c>
    </row>
    <row r="2850" spans="1:16" ht="43.2" x14ac:dyDescent="0.3">
      <c r="A2850" s="1">
        <v>42587</v>
      </c>
      <c r="B2850" t="b">
        <v>1</v>
      </c>
      <c r="C2850" t="s">
        <v>93</v>
      </c>
      <c r="D2850">
        <v>0</v>
      </c>
      <c r="E2850" t="s">
        <v>83</v>
      </c>
      <c r="F2850" t="b">
        <v>1</v>
      </c>
      <c r="G2850" t="s">
        <v>86</v>
      </c>
      <c r="H2850" t="s">
        <v>99</v>
      </c>
      <c r="I2850" t="s">
        <v>94</v>
      </c>
      <c r="J2850" t="s">
        <v>94</v>
      </c>
      <c r="K2850" t="s">
        <v>87</v>
      </c>
      <c r="L2850" t="s">
        <v>89</v>
      </c>
      <c r="M2850" t="s">
        <v>88</v>
      </c>
      <c r="N2850" t="s">
        <v>96</v>
      </c>
      <c r="O2850" s="2" t="s">
        <v>97</v>
      </c>
      <c r="P2850" s="2" t="s">
        <v>100</v>
      </c>
    </row>
    <row r="2851" spans="1:16" ht="28.8" x14ac:dyDescent="0.3">
      <c r="A2851" s="1">
        <v>42594</v>
      </c>
      <c r="B2851" t="b">
        <v>1</v>
      </c>
      <c r="C2851" t="s">
        <v>93</v>
      </c>
      <c r="D2851">
        <v>0</v>
      </c>
      <c r="E2851" t="s">
        <v>84</v>
      </c>
      <c r="F2851" t="b">
        <v>0</v>
      </c>
      <c r="G2851" t="s">
        <v>94</v>
      </c>
      <c r="H2851" t="s">
        <v>94</v>
      </c>
      <c r="I2851" t="s">
        <v>99</v>
      </c>
      <c r="J2851" t="s">
        <v>86</v>
      </c>
      <c r="K2851" t="s">
        <v>95</v>
      </c>
      <c r="L2851" t="s">
        <v>105</v>
      </c>
      <c r="M2851" t="s">
        <v>106</v>
      </c>
      <c r="N2851" t="s">
        <v>90</v>
      </c>
      <c r="O2851" s="2" t="s">
        <v>97</v>
      </c>
      <c r="P2851" s="2" t="s">
        <v>98</v>
      </c>
    </row>
    <row r="2852" spans="1:16" ht="28.8" x14ac:dyDescent="0.3">
      <c r="A2852" s="1">
        <v>42601</v>
      </c>
      <c r="B2852" t="b">
        <v>1</v>
      </c>
      <c r="C2852" t="s">
        <v>93</v>
      </c>
      <c r="D2852">
        <v>0</v>
      </c>
      <c r="E2852" t="s">
        <v>85</v>
      </c>
      <c r="F2852" t="b">
        <v>1</v>
      </c>
      <c r="G2852" t="s">
        <v>86</v>
      </c>
      <c r="H2852" t="s">
        <v>86</v>
      </c>
      <c r="I2852" t="s">
        <v>94</v>
      </c>
      <c r="J2852" t="s">
        <v>86</v>
      </c>
      <c r="K2852" t="s">
        <v>87</v>
      </c>
      <c r="L2852" t="s">
        <v>88</v>
      </c>
      <c r="M2852" t="s">
        <v>88</v>
      </c>
      <c r="N2852" t="s">
        <v>90</v>
      </c>
      <c r="O2852" s="2" t="s">
        <v>101</v>
      </c>
      <c r="P2852" s="2" t="s">
        <v>102</v>
      </c>
    </row>
    <row r="2853" spans="1:16" ht="28.8" x14ac:dyDescent="0.3">
      <c r="A2853" s="1">
        <v>42608</v>
      </c>
      <c r="B2853" t="b">
        <v>1</v>
      </c>
      <c r="C2853" t="s">
        <v>93</v>
      </c>
      <c r="D2853">
        <v>0</v>
      </c>
      <c r="E2853" t="s">
        <v>85</v>
      </c>
      <c r="F2853" t="b">
        <v>1</v>
      </c>
      <c r="G2853" t="s">
        <v>86</v>
      </c>
      <c r="H2853" t="s">
        <v>86</v>
      </c>
      <c r="I2853" t="s">
        <v>94</v>
      </c>
      <c r="J2853" t="s">
        <v>86</v>
      </c>
      <c r="K2853" t="s">
        <v>87</v>
      </c>
      <c r="L2853" t="s">
        <v>88</v>
      </c>
      <c r="M2853" t="s">
        <v>88</v>
      </c>
      <c r="N2853" t="s">
        <v>90</v>
      </c>
      <c r="O2853" s="2" t="s">
        <v>101</v>
      </c>
      <c r="P2853" s="2" t="s">
        <v>102</v>
      </c>
    </row>
    <row r="2854" spans="1:16" ht="28.8" x14ac:dyDescent="0.3">
      <c r="A2854" s="1">
        <v>42615</v>
      </c>
      <c r="B2854" t="b">
        <v>1</v>
      </c>
      <c r="C2854" t="s">
        <v>93</v>
      </c>
      <c r="D2854">
        <v>0</v>
      </c>
      <c r="E2854" t="s">
        <v>85</v>
      </c>
      <c r="F2854" t="b">
        <v>1</v>
      </c>
      <c r="G2854" t="s">
        <v>86</v>
      </c>
      <c r="H2854" t="s">
        <v>86</v>
      </c>
      <c r="I2854" t="s">
        <v>94</v>
      </c>
      <c r="J2854" t="s">
        <v>86</v>
      </c>
      <c r="K2854" t="s">
        <v>87</v>
      </c>
      <c r="L2854" t="s">
        <v>88</v>
      </c>
      <c r="M2854" t="s">
        <v>88</v>
      </c>
      <c r="N2854" t="s">
        <v>90</v>
      </c>
      <c r="O2854" s="2" t="s">
        <v>101</v>
      </c>
      <c r="P2854" s="2" t="s">
        <v>102</v>
      </c>
    </row>
    <row r="2855" spans="1:16" ht="43.2" x14ac:dyDescent="0.3">
      <c r="A2855" s="1">
        <v>42622</v>
      </c>
      <c r="B2855" t="b">
        <v>1</v>
      </c>
      <c r="C2855" t="s">
        <v>86</v>
      </c>
      <c r="D2855">
        <v>1</v>
      </c>
      <c r="E2855" t="s">
        <v>83</v>
      </c>
      <c r="F2855" t="b">
        <v>1</v>
      </c>
      <c r="G2855" t="s">
        <v>99</v>
      </c>
      <c r="H2855" t="s">
        <v>99</v>
      </c>
      <c r="I2855" t="s">
        <v>94</v>
      </c>
      <c r="J2855" t="s">
        <v>94</v>
      </c>
      <c r="K2855" t="s">
        <v>103</v>
      </c>
      <c r="L2855" t="s">
        <v>89</v>
      </c>
      <c r="M2855" t="s">
        <v>88</v>
      </c>
      <c r="N2855" t="s">
        <v>96</v>
      </c>
      <c r="O2855" s="2" t="s">
        <v>97</v>
      </c>
      <c r="P2855" s="2" t="s">
        <v>100</v>
      </c>
    </row>
    <row r="2856" spans="1:16" ht="43.2" x14ac:dyDescent="0.3">
      <c r="A2856" s="1">
        <v>42629</v>
      </c>
      <c r="B2856" t="b">
        <v>1</v>
      </c>
      <c r="C2856" t="s">
        <v>86</v>
      </c>
      <c r="D2856">
        <v>2</v>
      </c>
      <c r="E2856" t="s">
        <v>83</v>
      </c>
      <c r="F2856" t="b">
        <v>1</v>
      </c>
      <c r="G2856" t="s">
        <v>99</v>
      </c>
      <c r="H2856" t="s">
        <v>99</v>
      </c>
      <c r="I2856" t="s">
        <v>94</v>
      </c>
      <c r="J2856" t="s">
        <v>94</v>
      </c>
      <c r="K2856" t="s">
        <v>103</v>
      </c>
      <c r="L2856" t="s">
        <v>89</v>
      </c>
      <c r="M2856" t="s">
        <v>88</v>
      </c>
      <c r="N2856" t="s">
        <v>96</v>
      </c>
      <c r="O2856" s="2" t="s">
        <v>97</v>
      </c>
      <c r="P2856" s="2" t="s">
        <v>100</v>
      </c>
    </row>
    <row r="2857" spans="1:16" ht="28.8" x14ac:dyDescent="0.3">
      <c r="A2857" s="1">
        <v>42636</v>
      </c>
      <c r="B2857" t="b">
        <v>1</v>
      </c>
      <c r="C2857" t="s">
        <v>86</v>
      </c>
      <c r="D2857">
        <v>2</v>
      </c>
      <c r="E2857" t="s">
        <v>82</v>
      </c>
      <c r="F2857" t="b">
        <v>0</v>
      </c>
      <c r="G2857" t="s">
        <v>86</v>
      </c>
      <c r="H2857" t="s">
        <v>86</v>
      </c>
      <c r="I2857" t="s">
        <v>86</v>
      </c>
      <c r="J2857" t="s">
        <v>94</v>
      </c>
      <c r="K2857" t="s">
        <v>87</v>
      </c>
      <c r="L2857" t="s">
        <v>88</v>
      </c>
      <c r="M2857" t="s">
        <v>89</v>
      </c>
      <c r="N2857" t="s">
        <v>96</v>
      </c>
      <c r="O2857" s="2" t="s">
        <v>97</v>
      </c>
      <c r="P2857" s="2" t="s">
        <v>98</v>
      </c>
    </row>
    <row r="2858" spans="1:16" ht="28.8" x14ac:dyDescent="0.3">
      <c r="A2858" s="1">
        <v>42643</v>
      </c>
      <c r="B2858" t="b">
        <v>1</v>
      </c>
      <c r="C2858" t="s">
        <v>86</v>
      </c>
      <c r="D2858">
        <v>1</v>
      </c>
      <c r="E2858" t="s">
        <v>82</v>
      </c>
      <c r="F2858" t="b">
        <v>0</v>
      </c>
      <c r="G2858" t="s">
        <v>86</v>
      </c>
      <c r="H2858" t="s">
        <v>86</v>
      </c>
      <c r="I2858" t="s">
        <v>86</v>
      </c>
      <c r="J2858" t="s">
        <v>94</v>
      </c>
      <c r="K2858" t="s">
        <v>87</v>
      </c>
      <c r="L2858" t="s">
        <v>88</v>
      </c>
      <c r="M2858" t="s">
        <v>89</v>
      </c>
      <c r="N2858" t="s">
        <v>96</v>
      </c>
      <c r="O2858" s="2" t="s">
        <v>97</v>
      </c>
      <c r="P2858" s="2" t="s">
        <v>98</v>
      </c>
    </row>
    <row r="2859" spans="1:16" ht="28.8" x14ac:dyDescent="0.3">
      <c r="A2859" s="1">
        <v>42650</v>
      </c>
      <c r="B2859" t="b">
        <v>1</v>
      </c>
      <c r="C2859" t="s">
        <v>93</v>
      </c>
      <c r="D2859">
        <v>0</v>
      </c>
      <c r="E2859" t="s">
        <v>83</v>
      </c>
      <c r="F2859" t="b">
        <v>0</v>
      </c>
      <c r="G2859" t="s">
        <v>86</v>
      </c>
      <c r="H2859" t="s">
        <v>99</v>
      </c>
      <c r="I2859" t="s">
        <v>94</v>
      </c>
      <c r="J2859" t="s">
        <v>94</v>
      </c>
      <c r="K2859" t="s">
        <v>87</v>
      </c>
      <c r="L2859" t="s">
        <v>89</v>
      </c>
      <c r="M2859" t="s">
        <v>88</v>
      </c>
      <c r="N2859" t="s">
        <v>96</v>
      </c>
      <c r="O2859" s="2" t="s">
        <v>97</v>
      </c>
      <c r="P2859" s="2" t="s">
        <v>98</v>
      </c>
    </row>
    <row r="2860" spans="1:16" ht="28.8" x14ac:dyDescent="0.3">
      <c r="A2860" s="1">
        <v>42657</v>
      </c>
      <c r="B2860" t="b">
        <v>1</v>
      </c>
      <c r="C2860" t="s">
        <v>93</v>
      </c>
      <c r="D2860">
        <v>0</v>
      </c>
      <c r="E2860" t="s">
        <v>83</v>
      </c>
      <c r="F2860" t="b">
        <v>0</v>
      </c>
      <c r="G2860" t="s">
        <v>86</v>
      </c>
      <c r="H2860" t="s">
        <v>99</v>
      </c>
      <c r="I2860" t="s">
        <v>94</v>
      </c>
      <c r="J2860" t="s">
        <v>94</v>
      </c>
      <c r="K2860" t="s">
        <v>87</v>
      </c>
      <c r="L2860" t="s">
        <v>89</v>
      </c>
      <c r="M2860" t="s">
        <v>88</v>
      </c>
      <c r="N2860" t="s">
        <v>96</v>
      </c>
      <c r="O2860" s="2" t="s">
        <v>97</v>
      </c>
      <c r="P2860" s="2" t="s">
        <v>98</v>
      </c>
    </row>
    <row r="2861" spans="1:16" ht="43.2" x14ac:dyDescent="0.3">
      <c r="A2861" s="1">
        <v>42664</v>
      </c>
      <c r="B2861" t="b">
        <v>1</v>
      </c>
      <c r="C2861" t="s">
        <v>93</v>
      </c>
      <c r="D2861">
        <v>0</v>
      </c>
      <c r="E2861" t="s">
        <v>83</v>
      </c>
      <c r="F2861" t="b">
        <v>1</v>
      </c>
      <c r="G2861" t="s">
        <v>86</v>
      </c>
      <c r="H2861" t="s">
        <v>99</v>
      </c>
      <c r="I2861" t="s">
        <v>94</v>
      </c>
      <c r="J2861" t="s">
        <v>94</v>
      </c>
      <c r="K2861" t="s">
        <v>87</v>
      </c>
      <c r="L2861" t="s">
        <v>89</v>
      </c>
      <c r="M2861" t="s">
        <v>88</v>
      </c>
      <c r="N2861" t="s">
        <v>96</v>
      </c>
      <c r="O2861" s="2" t="s">
        <v>97</v>
      </c>
      <c r="P2861" s="2" t="s">
        <v>100</v>
      </c>
    </row>
    <row r="2862" spans="1:16" ht="43.2" x14ac:dyDescent="0.3">
      <c r="A2862" s="1">
        <v>42671</v>
      </c>
      <c r="B2862" t="b">
        <v>1</v>
      </c>
      <c r="C2862" t="s">
        <v>93</v>
      </c>
      <c r="D2862">
        <v>0</v>
      </c>
      <c r="E2862" t="s">
        <v>83</v>
      </c>
      <c r="F2862" t="b">
        <v>1</v>
      </c>
      <c r="G2862" t="s">
        <v>86</v>
      </c>
      <c r="H2862" t="s">
        <v>99</v>
      </c>
      <c r="I2862" t="s">
        <v>94</v>
      </c>
      <c r="J2862" t="s">
        <v>94</v>
      </c>
      <c r="K2862" t="s">
        <v>87</v>
      </c>
      <c r="L2862" t="s">
        <v>89</v>
      </c>
      <c r="M2862" t="s">
        <v>88</v>
      </c>
      <c r="N2862" t="s">
        <v>96</v>
      </c>
      <c r="O2862" s="2" t="s">
        <v>97</v>
      </c>
      <c r="P2862" s="2" t="s">
        <v>100</v>
      </c>
    </row>
    <row r="2863" spans="1:16" ht="43.2" x14ac:dyDescent="0.3">
      <c r="A2863" s="1">
        <v>42678</v>
      </c>
      <c r="B2863" t="b">
        <v>1</v>
      </c>
      <c r="C2863" t="s">
        <v>86</v>
      </c>
      <c r="D2863">
        <v>2</v>
      </c>
      <c r="E2863" t="s">
        <v>83</v>
      </c>
      <c r="F2863" t="b">
        <v>1</v>
      </c>
      <c r="G2863" t="s">
        <v>99</v>
      </c>
      <c r="H2863" t="s">
        <v>99</v>
      </c>
      <c r="I2863" t="s">
        <v>94</v>
      </c>
      <c r="J2863" t="s">
        <v>94</v>
      </c>
      <c r="K2863" t="s">
        <v>103</v>
      </c>
      <c r="L2863" t="s">
        <v>89</v>
      </c>
      <c r="M2863" t="s">
        <v>88</v>
      </c>
      <c r="N2863" t="s">
        <v>96</v>
      </c>
      <c r="O2863" s="2" t="s">
        <v>97</v>
      </c>
      <c r="P2863" s="2" t="s">
        <v>100</v>
      </c>
    </row>
    <row r="2864" spans="1:16" ht="43.2" x14ac:dyDescent="0.3">
      <c r="A2864" s="1">
        <v>42685</v>
      </c>
      <c r="B2864" t="b">
        <v>1</v>
      </c>
      <c r="C2864" t="s">
        <v>86</v>
      </c>
      <c r="D2864">
        <v>1</v>
      </c>
      <c r="E2864" t="s">
        <v>83</v>
      </c>
      <c r="F2864" t="b">
        <v>1</v>
      </c>
      <c r="G2864" t="s">
        <v>99</v>
      </c>
      <c r="H2864" t="s">
        <v>99</v>
      </c>
      <c r="I2864" t="s">
        <v>94</v>
      </c>
      <c r="J2864" t="s">
        <v>94</v>
      </c>
      <c r="K2864" t="s">
        <v>103</v>
      </c>
      <c r="L2864" t="s">
        <v>89</v>
      </c>
      <c r="M2864" t="s">
        <v>88</v>
      </c>
      <c r="N2864" t="s">
        <v>96</v>
      </c>
      <c r="O2864" s="2" t="s">
        <v>97</v>
      </c>
      <c r="P2864" s="2" t="s">
        <v>100</v>
      </c>
    </row>
    <row r="2865" spans="1:16" ht="43.2" x14ac:dyDescent="0.3">
      <c r="A2865" s="1">
        <v>42692</v>
      </c>
      <c r="B2865" t="b">
        <v>1</v>
      </c>
      <c r="C2865" t="s">
        <v>86</v>
      </c>
      <c r="D2865">
        <v>1</v>
      </c>
      <c r="E2865" t="s">
        <v>83</v>
      </c>
      <c r="F2865" t="b">
        <v>1</v>
      </c>
      <c r="G2865" t="s">
        <v>99</v>
      </c>
      <c r="H2865" t="s">
        <v>99</v>
      </c>
      <c r="I2865" t="s">
        <v>94</v>
      </c>
      <c r="J2865" t="s">
        <v>94</v>
      </c>
      <c r="K2865" t="s">
        <v>103</v>
      </c>
      <c r="L2865" t="s">
        <v>89</v>
      </c>
      <c r="M2865" t="s">
        <v>88</v>
      </c>
      <c r="N2865" t="s">
        <v>96</v>
      </c>
      <c r="O2865" s="2" t="s">
        <v>97</v>
      </c>
      <c r="P2865" s="2" t="s">
        <v>100</v>
      </c>
    </row>
    <row r="2866" spans="1:16" ht="43.2" x14ac:dyDescent="0.3">
      <c r="A2866" s="1">
        <v>42699</v>
      </c>
      <c r="B2866" t="b">
        <v>1</v>
      </c>
      <c r="C2866" t="s">
        <v>86</v>
      </c>
      <c r="D2866">
        <v>1</v>
      </c>
      <c r="E2866" t="s">
        <v>83</v>
      </c>
      <c r="F2866" t="b">
        <v>1</v>
      </c>
      <c r="G2866" t="s">
        <v>99</v>
      </c>
      <c r="H2866" t="s">
        <v>99</v>
      </c>
      <c r="I2866" t="s">
        <v>94</v>
      </c>
      <c r="J2866" t="s">
        <v>94</v>
      </c>
      <c r="K2866" t="s">
        <v>103</v>
      </c>
      <c r="L2866" t="s">
        <v>89</v>
      </c>
      <c r="M2866" t="s">
        <v>88</v>
      </c>
      <c r="N2866" t="s">
        <v>96</v>
      </c>
      <c r="O2866" s="2" t="s">
        <v>97</v>
      </c>
      <c r="P2866" s="2" t="s">
        <v>100</v>
      </c>
    </row>
    <row r="2867" spans="1:16" ht="43.2" x14ac:dyDescent="0.3">
      <c r="A2867" s="1">
        <v>42706</v>
      </c>
      <c r="B2867" t="b">
        <v>1</v>
      </c>
      <c r="C2867" t="s">
        <v>93</v>
      </c>
      <c r="D2867">
        <v>0</v>
      </c>
      <c r="E2867" t="s">
        <v>83</v>
      </c>
      <c r="F2867" t="b">
        <v>1</v>
      </c>
      <c r="G2867" t="s">
        <v>86</v>
      </c>
      <c r="H2867" t="s">
        <v>99</v>
      </c>
      <c r="I2867" t="s">
        <v>94</v>
      </c>
      <c r="J2867" t="s">
        <v>94</v>
      </c>
      <c r="K2867" t="s">
        <v>87</v>
      </c>
      <c r="L2867" t="s">
        <v>89</v>
      </c>
      <c r="M2867" t="s">
        <v>88</v>
      </c>
      <c r="N2867" t="s">
        <v>96</v>
      </c>
      <c r="O2867" s="2" t="s">
        <v>97</v>
      </c>
      <c r="P2867" s="2" t="s">
        <v>100</v>
      </c>
    </row>
    <row r="2868" spans="1:16" ht="43.2" x14ac:dyDescent="0.3">
      <c r="A2868" s="1">
        <v>42713</v>
      </c>
      <c r="B2868" t="b">
        <v>1</v>
      </c>
      <c r="C2868" t="s">
        <v>93</v>
      </c>
      <c r="D2868">
        <v>0</v>
      </c>
      <c r="E2868" t="s">
        <v>83</v>
      </c>
      <c r="F2868" t="b">
        <v>1</v>
      </c>
      <c r="G2868" t="s">
        <v>86</v>
      </c>
      <c r="H2868" t="s">
        <v>99</v>
      </c>
      <c r="I2868" t="s">
        <v>94</v>
      </c>
      <c r="J2868" t="s">
        <v>94</v>
      </c>
      <c r="K2868" t="s">
        <v>87</v>
      </c>
      <c r="L2868" t="s">
        <v>89</v>
      </c>
      <c r="M2868" t="s">
        <v>88</v>
      </c>
      <c r="N2868" t="s">
        <v>96</v>
      </c>
      <c r="O2868" s="2" t="s">
        <v>97</v>
      </c>
      <c r="P2868" s="2" t="s">
        <v>100</v>
      </c>
    </row>
    <row r="2869" spans="1:16" ht="43.2" x14ac:dyDescent="0.3">
      <c r="A2869" s="1">
        <v>42720</v>
      </c>
      <c r="B2869" t="b">
        <v>1</v>
      </c>
      <c r="C2869" t="s">
        <v>93</v>
      </c>
      <c r="D2869">
        <v>0</v>
      </c>
      <c r="E2869" t="s">
        <v>83</v>
      </c>
      <c r="F2869" t="b">
        <v>1</v>
      </c>
      <c r="G2869" t="s">
        <v>86</v>
      </c>
      <c r="H2869" t="s">
        <v>99</v>
      </c>
      <c r="I2869" t="s">
        <v>94</v>
      </c>
      <c r="J2869" t="s">
        <v>94</v>
      </c>
      <c r="K2869" t="s">
        <v>87</v>
      </c>
      <c r="L2869" t="s">
        <v>89</v>
      </c>
      <c r="M2869" t="s">
        <v>88</v>
      </c>
      <c r="N2869" t="s">
        <v>96</v>
      </c>
      <c r="O2869" s="2" t="s">
        <v>97</v>
      </c>
      <c r="P2869" s="2" t="s">
        <v>100</v>
      </c>
    </row>
    <row r="2870" spans="1:16" ht="43.2" x14ac:dyDescent="0.3">
      <c r="A2870" s="1">
        <v>42727</v>
      </c>
      <c r="B2870" t="b">
        <v>1</v>
      </c>
      <c r="C2870" t="s">
        <v>93</v>
      </c>
      <c r="D2870">
        <v>0</v>
      </c>
      <c r="E2870" t="s">
        <v>83</v>
      </c>
      <c r="F2870" t="b">
        <v>1</v>
      </c>
      <c r="G2870" t="s">
        <v>86</v>
      </c>
      <c r="H2870" t="s">
        <v>99</v>
      </c>
      <c r="I2870" t="s">
        <v>94</v>
      </c>
      <c r="J2870" t="s">
        <v>94</v>
      </c>
      <c r="K2870" t="s">
        <v>87</v>
      </c>
      <c r="L2870" t="s">
        <v>89</v>
      </c>
      <c r="M2870" t="s">
        <v>88</v>
      </c>
      <c r="N2870" t="s">
        <v>96</v>
      </c>
      <c r="O2870" s="2" t="s">
        <v>97</v>
      </c>
      <c r="P2870" s="2" t="s">
        <v>100</v>
      </c>
    </row>
    <row r="2871" spans="1:16" ht="43.2" x14ac:dyDescent="0.3">
      <c r="A2871" s="1">
        <v>42734</v>
      </c>
      <c r="B2871" t="b">
        <v>1</v>
      </c>
      <c r="C2871" t="s">
        <v>93</v>
      </c>
      <c r="D2871">
        <v>0</v>
      </c>
      <c r="E2871" t="s">
        <v>83</v>
      </c>
      <c r="F2871" t="b">
        <v>1</v>
      </c>
      <c r="G2871" t="s">
        <v>86</v>
      </c>
      <c r="H2871" t="s">
        <v>99</v>
      </c>
      <c r="I2871" t="s">
        <v>94</v>
      </c>
      <c r="J2871" t="s">
        <v>94</v>
      </c>
      <c r="K2871" t="s">
        <v>87</v>
      </c>
      <c r="L2871" t="s">
        <v>89</v>
      </c>
      <c r="M2871" t="s">
        <v>88</v>
      </c>
      <c r="N2871" t="s">
        <v>96</v>
      </c>
      <c r="O2871" s="2" t="s">
        <v>97</v>
      </c>
      <c r="P2871" s="2" t="s">
        <v>100</v>
      </c>
    </row>
    <row r="2872" spans="1:16" ht="28.8" x14ac:dyDescent="0.3">
      <c r="A2872" s="1">
        <v>42741</v>
      </c>
      <c r="B2872" t="b">
        <v>1</v>
      </c>
      <c r="C2872" t="s">
        <v>93</v>
      </c>
      <c r="D2872">
        <v>0</v>
      </c>
      <c r="E2872" t="s">
        <v>83</v>
      </c>
      <c r="F2872" t="b">
        <v>0</v>
      </c>
      <c r="G2872" t="s">
        <v>86</v>
      </c>
      <c r="H2872" t="s">
        <v>99</v>
      </c>
      <c r="I2872" t="s">
        <v>94</v>
      </c>
      <c r="J2872" t="s">
        <v>94</v>
      </c>
      <c r="K2872" t="s">
        <v>87</v>
      </c>
      <c r="L2872" t="s">
        <v>89</v>
      </c>
      <c r="M2872" t="s">
        <v>88</v>
      </c>
      <c r="N2872" t="s">
        <v>96</v>
      </c>
      <c r="O2872" s="2" t="s">
        <v>97</v>
      </c>
      <c r="P2872" s="2" t="s">
        <v>98</v>
      </c>
    </row>
    <row r="2873" spans="1:16" ht="28.8" x14ac:dyDescent="0.3">
      <c r="A2873" s="1">
        <v>42748</v>
      </c>
      <c r="B2873" t="b">
        <v>1</v>
      </c>
      <c r="C2873" t="s">
        <v>93</v>
      </c>
      <c r="D2873">
        <v>0</v>
      </c>
      <c r="E2873" t="s">
        <v>83</v>
      </c>
      <c r="F2873" t="b">
        <v>0</v>
      </c>
      <c r="G2873" t="s">
        <v>86</v>
      </c>
      <c r="H2873" t="s">
        <v>99</v>
      </c>
      <c r="I2873" t="s">
        <v>94</v>
      </c>
      <c r="J2873" t="s">
        <v>94</v>
      </c>
      <c r="K2873" t="s">
        <v>87</v>
      </c>
      <c r="L2873" t="s">
        <v>89</v>
      </c>
      <c r="M2873" t="s">
        <v>88</v>
      </c>
      <c r="N2873" t="s">
        <v>96</v>
      </c>
      <c r="O2873" s="2" t="s">
        <v>97</v>
      </c>
      <c r="P2873" s="2" t="s">
        <v>98</v>
      </c>
    </row>
    <row r="2874" spans="1:16" ht="28.8" x14ac:dyDescent="0.3">
      <c r="A2874" s="1">
        <v>42755</v>
      </c>
      <c r="B2874" t="b">
        <v>1</v>
      </c>
      <c r="C2874" t="s">
        <v>93</v>
      </c>
      <c r="D2874">
        <v>0</v>
      </c>
      <c r="E2874" t="s">
        <v>83</v>
      </c>
      <c r="F2874" t="b">
        <v>0</v>
      </c>
      <c r="G2874" t="s">
        <v>86</v>
      </c>
      <c r="H2874" t="s">
        <v>99</v>
      </c>
      <c r="I2874" t="s">
        <v>94</v>
      </c>
      <c r="J2874" t="s">
        <v>94</v>
      </c>
      <c r="K2874" t="s">
        <v>87</v>
      </c>
      <c r="L2874" t="s">
        <v>89</v>
      </c>
      <c r="M2874" t="s">
        <v>88</v>
      </c>
      <c r="N2874" t="s">
        <v>96</v>
      </c>
      <c r="O2874" s="2" t="s">
        <v>97</v>
      </c>
      <c r="P2874" s="2" t="s">
        <v>98</v>
      </c>
    </row>
    <row r="2875" spans="1:16" ht="28.8" x14ac:dyDescent="0.3">
      <c r="A2875" s="1">
        <v>42762</v>
      </c>
      <c r="B2875" t="b">
        <v>1</v>
      </c>
      <c r="C2875" t="s">
        <v>93</v>
      </c>
      <c r="D2875">
        <v>0</v>
      </c>
      <c r="E2875" t="s">
        <v>83</v>
      </c>
      <c r="F2875" t="b">
        <v>0</v>
      </c>
      <c r="G2875" t="s">
        <v>86</v>
      </c>
      <c r="H2875" t="s">
        <v>99</v>
      </c>
      <c r="I2875" t="s">
        <v>94</v>
      </c>
      <c r="J2875" t="s">
        <v>94</v>
      </c>
      <c r="K2875" t="s">
        <v>87</v>
      </c>
      <c r="L2875" t="s">
        <v>89</v>
      </c>
      <c r="M2875" t="s">
        <v>88</v>
      </c>
      <c r="N2875" t="s">
        <v>96</v>
      </c>
      <c r="O2875" s="2" t="s">
        <v>97</v>
      </c>
      <c r="P2875" s="2" t="s">
        <v>98</v>
      </c>
    </row>
    <row r="2876" spans="1:16" ht="28.8" x14ac:dyDescent="0.3">
      <c r="A2876" s="1">
        <v>42769</v>
      </c>
      <c r="B2876" t="b">
        <v>1</v>
      </c>
      <c r="C2876" t="s">
        <v>93</v>
      </c>
      <c r="D2876">
        <v>0</v>
      </c>
      <c r="E2876" t="s">
        <v>83</v>
      </c>
      <c r="F2876" t="b">
        <v>0</v>
      </c>
      <c r="G2876" t="s">
        <v>86</v>
      </c>
      <c r="H2876" t="s">
        <v>99</v>
      </c>
      <c r="I2876" t="s">
        <v>94</v>
      </c>
      <c r="J2876" t="s">
        <v>94</v>
      </c>
      <c r="K2876" t="s">
        <v>87</v>
      </c>
      <c r="L2876" t="s">
        <v>89</v>
      </c>
      <c r="M2876" t="s">
        <v>88</v>
      </c>
      <c r="N2876" t="s">
        <v>96</v>
      </c>
      <c r="O2876" s="2" t="s">
        <v>97</v>
      </c>
      <c r="P2876" s="2" t="s">
        <v>98</v>
      </c>
    </row>
    <row r="2877" spans="1:16" ht="28.8" x14ac:dyDescent="0.3">
      <c r="A2877" s="1">
        <v>42776</v>
      </c>
      <c r="B2877" t="b">
        <v>1</v>
      </c>
      <c r="C2877" t="s">
        <v>93</v>
      </c>
      <c r="D2877">
        <v>0</v>
      </c>
      <c r="E2877" t="s">
        <v>83</v>
      </c>
      <c r="F2877" t="b">
        <v>0</v>
      </c>
      <c r="G2877" t="s">
        <v>86</v>
      </c>
      <c r="H2877" t="s">
        <v>99</v>
      </c>
      <c r="I2877" t="s">
        <v>94</v>
      </c>
      <c r="J2877" t="s">
        <v>94</v>
      </c>
      <c r="K2877" t="s">
        <v>87</v>
      </c>
      <c r="L2877" t="s">
        <v>89</v>
      </c>
      <c r="M2877" t="s">
        <v>88</v>
      </c>
      <c r="N2877" t="s">
        <v>96</v>
      </c>
      <c r="O2877" s="2" t="s">
        <v>97</v>
      </c>
      <c r="P2877" s="2" t="s">
        <v>98</v>
      </c>
    </row>
    <row r="2878" spans="1:16" ht="28.8" x14ac:dyDescent="0.3">
      <c r="A2878" s="1">
        <v>42783</v>
      </c>
      <c r="B2878" t="b">
        <v>1</v>
      </c>
      <c r="C2878" t="s">
        <v>93</v>
      </c>
      <c r="D2878">
        <v>0</v>
      </c>
      <c r="E2878" t="s">
        <v>83</v>
      </c>
      <c r="F2878" t="b">
        <v>0</v>
      </c>
      <c r="G2878" t="s">
        <v>86</v>
      </c>
      <c r="H2878" t="s">
        <v>99</v>
      </c>
      <c r="I2878" t="s">
        <v>94</v>
      </c>
      <c r="J2878" t="s">
        <v>94</v>
      </c>
      <c r="K2878" t="s">
        <v>87</v>
      </c>
      <c r="L2878" t="s">
        <v>89</v>
      </c>
      <c r="M2878" t="s">
        <v>88</v>
      </c>
      <c r="N2878" t="s">
        <v>96</v>
      </c>
      <c r="O2878" s="2" t="s">
        <v>97</v>
      </c>
      <c r="P2878" s="2" t="s">
        <v>98</v>
      </c>
    </row>
    <row r="2879" spans="1:16" ht="28.8" x14ac:dyDescent="0.3">
      <c r="A2879" s="1">
        <v>42790</v>
      </c>
      <c r="B2879" t="b">
        <v>1</v>
      </c>
      <c r="C2879" t="s">
        <v>93</v>
      </c>
      <c r="D2879">
        <v>0</v>
      </c>
      <c r="E2879" t="s">
        <v>82</v>
      </c>
      <c r="F2879" t="b">
        <v>0</v>
      </c>
      <c r="G2879" t="s">
        <v>94</v>
      </c>
      <c r="H2879" t="s">
        <v>86</v>
      </c>
      <c r="I2879" t="s">
        <v>86</v>
      </c>
      <c r="J2879" t="s">
        <v>94</v>
      </c>
      <c r="K2879" t="s">
        <v>95</v>
      </c>
      <c r="L2879" t="s">
        <v>88</v>
      </c>
      <c r="M2879" t="s">
        <v>89</v>
      </c>
      <c r="N2879" t="s">
        <v>96</v>
      </c>
      <c r="O2879" s="2" t="s">
        <v>97</v>
      </c>
      <c r="P2879" s="2" t="s">
        <v>98</v>
      </c>
    </row>
    <row r="2880" spans="1:16" ht="43.2" x14ac:dyDescent="0.3">
      <c r="A2880" s="1">
        <v>42797</v>
      </c>
      <c r="B2880" t="b">
        <v>1</v>
      </c>
      <c r="C2880" t="s">
        <v>93</v>
      </c>
      <c r="D2880">
        <v>0</v>
      </c>
      <c r="E2880" t="s">
        <v>83</v>
      </c>
      <c r="F2880" t="b">
        <v>1</v>
      </c>
      <c r="G2880" t="s">
        <v>86</v>
      </c>
      <c r="H2880" t="s">
        <v>99</v>
      </c>
      <c r="I2880" t="s">
        <v>94</v>
      </c>
      <c r="J2880" t="s">
        <v>94</v>
      </c>
      <c r="K2880" t="s">
        <v>87</v>
      </c>
      <c r="L2880" t="s">
        <v>89</v>
      </c>
      <c r="M2880" t="s">
        <v>88</v>
      </c>
      <c r="N2880" t="s">
        <v>96</v>
      </c>
      <c r="O2880" s="2" t="s">
        <v>97</v>
      </c>
      <c r="P2880" s="2" t="s">
        <v>100</v>
      </c>
    </row>
    <row r="2881" spans="1:16" ht="43.2" x14ac:dyDescent="0.3">
      <c r="A2881" s="1">
        <v>42804</v>
      </c>
      <c r="B2881" t="b">
        <v>1</v>
      </c>
      <c r="C2881" t="s">
        <v>93</v>
      </c>
      <c r="D2881">
        <v>0</v>
      </c>
      <c r="E2881" t="s">
        <v>83</v>
      </c>
      <c r="F2881" t="b">
        <v>1</v>
      </c>
      <c r="G2881" t="s">
        <v>86</v>
      </c>
      <c r="H2881" t="s">
        <v>99</v>
      </c>
      <c r="I2881" t="s">
        <v>94</v>
      </c>
      <c r="J2881" t="s">
        <v>94</v>
      </c>
      <c r="K2881" t="s">
        <v>87</v>
      </c>
      <c r="L2881" t="s">
        <v>89</v>
      </c>
      <c r="M2881" t="s">
        <v>88</v>
      </c>
      <c r="N2881" t="s">
        <v>96</v>
      </c>
      <c r="O2881" s="2" t="s">
        <v>97</v>
      </c>
      <c r="P2881" s="2" t="s">
        <v>100</v>
      </c>
    </row>
    <row r="2882" spans="1:16" ht="43.2" x14ac:dyDescent="0.3">
      <c r="A2882" s="1">
        <v>42811</v>
      </c>
      <c r="B2882" t="b">
        <v>1</v>
      </c>
      <c r="C2882" t="s">
        <v>86</v>
      </c>
      <c r="D2882">
        <v>1</v>
      </c>
      <c r="E2882" t="s">
        <v>83</v>
      </c>
      <c r="F2882" t="b">
        <v>1</v>
      </c>
      <c r="G2882" t="s">
        <v>99</v>
      </c>
      <c r="H2882" t="s">
        <v>99</v>
      </c>
      <c r="I2882" t="s">
        <v>94</v>
      </c>
      <c r="J2882" t="s">
        <v>94</v>
      </c>
      <c r="K2882" t="s">
        <v>103</v>
      </c>
      <c r="L2882" t="s">
        <v>89</v>
      </c>
      <c r="M2882" t="s">
        <v>88</v>
      </c>
      <c r="N2882" t="s">
        <v>96</v>
      </c>
      <c r="O2882" s="2" t="s">
        <v>97</v>
      </c>
      <c r="P2882" s="2" t="s">
        <v>100</v>
      </c>
    </row>
    <row r="2883" spans="1:16" ht="43.2" x14ac:dyDescent="0.3">
      <c r="A2883" s="1">
        <v>42818</v>
      </c>
      <c r="B2883" t="b">
        <v>1</v>
      </c>
      <c r="C2883" t="s">
        <v>86</v>
      </c>
      <c r="D2883">
        <v>1</v>
      </c>
      <c r="E2883" t="s">
        <v>83</v>
      </c>
      <c r="F2883" t="b">
        <v>1</v>
      </c>
      <c r="G2883" t="s">
        <v>99</v>
      </c>
      <c r="H2883" t="s">
        <v>99</v>
      </c>
      <c r="I2883" t="s">
        <v>94</v>
      </c>
      <c r="J2883" t="s">
        <v>94</v>
      </c>
      <c r="K2883" t="s">
        <v>103</v>
      </c>
      <c r="L2883" t="s">
        <v>89</v>
      </c>
      <c r="M2883" t="s">
        <v>88</v>
      </c>
      <c r="N2883" t="s">
        <v>96</v>
      </c>
      <c r="O2883" s="2" t="s">
        <v>97</v>
      </c>
      <c r="P2883" s="2" t="s">
        <v>100</v>
      </c>
    </row>
    <row r="2884" spans="1:16" ht="28.8" x14ac:dyDescent="0.3">
      <c r="A2884" s="1">
        <v>42825</v>
      </c>
      <c r="B2884" t="b">
        <v>1</v>
      </c>
      <c r="C2884" t="s">
        <v>86</v>
      </c>
      <c r="D2884">
        <v>1</v>
      </c>
      <c r="E2884" t="s">
        <v>84</v>
      </c>
      <c r="F2884" t="b">
        <v>0</v>
      </c>
      <c r="G2884" t="s">
        <v>86</v>
      </c>
      <c r="H2884" t="s">
        <v>94</v>
      </c>
      <c r="I2884" t="s">
        <v>86</v>
      </c>
      <c r="J2884" t="s">
        <v>86</v>
      </c>
      <c r="K2884" t="s">
        <v>87</v>
      </c>
      <c r="L2884" t="s">
        <v>105</v>
      </c>
      <c r="M2884" t="s">
        <v>89</v>
      </c>
      <c r="N2884" t="s">
        <v>90</v>
      </c>
      <c r="O2884" s="2" t="s">
        <v>97</v>
      </c>
      <c r="P2884" s="2" t="s">
        <v>98</v>
      </c>
    </row>
    <row r="2885" spans="1:16" ht="28.8" x14ac:dyDescent="0.3">
      <c r="A2885" s="1">
        <v>42832</v>
      </c>
      <c r="B2885" t="b">
        <v>1</v>
      </c>
      <c r="C2885" t="s">
        <v>86</v>
      </c>
      <c r="D2885">
        <v>1</v>
      </c>
      <c r="E2885" t="s">
        <v>84</v>
      </c>
      <c r="F2885" t="b">
        <v>0</v>
      </c>
      <c r="G2885" t="s">
        <v>86</v>
      </c>
      <c r="H2885" t="s">
        <v>94</v>
      </c>
      <c r="I2885" t="s">
        <v>86</v>
      </c>
      <c r="J2885" t="s">
        <v>86</v>
      </c>
      <c r="K2885" t="s">
        <v>87</v>
      </c>
      <c r="L2885" t="s">
        <v>105</v>
      </c>
      <c r="M2885" t="s">
        <v>89</v>
      </c>
      <c r="N2885" t="s">
        <v>90</v>
      </c>
      <c r="O2885" s="2" t="s">
        <v>97</v>
      </c>
      <c r="P2885" s="2" t="s">
        <v>98</v>
      </c>
    </row>
    <row r="2886" spans="1:16" ht="28.8" x14ac:dyDescent="0.3">
      <c r="A2886" s="1">
        <v>42839</v>
      </c>
      <c r="B2886" t="b">
        <v>1</v>
      </c>
      <c r="C2886" t="s">
        <v>86</v>
      </c>
      <c r="D2886">
        <v>1</v>
      </c>
      <c r="E2886" t="s">
        <v>84</v>
      </c>
      <c r="F2886" t="b">
        <v>0</v>
      </c>
      <c r="G2886" t="s">
        <v>86</v>
      </c>
      <c r="H2886" t="s">
        <v>94</v>
      </c>
      <c r="I2886" t="s">
        <v>86</v>
      </c>
      <c r="J2886" t="s">
        <v>86</v>
      </c>
      <c r="K2886" t="s">
        <v>87</v>
      </c>
      <c r="L2886" t="s">
        <v>105</v>
      </c>
      <c r="M2886" t="s">
        <v>89</v>
      </c>
      <c r="N2886" t="s">
        <v>90</v>
      </c>
      <c r="O2886" s="2" t="s">
        <v>97</v>
      </c>
      <c r="P2886" s="2" t="s">
        <v>98</v>
      </c>
    </row>
    <row r="2887" spans="1:16" ht="28.8" x14ac:dyDescent="0.3">
      <c r="A2887" s="1">
        <v>42846</v>
      </c>
      <c r="B2887" t="b">
        <v>1</v>
      </c>
      <c r="C2887" t="s">
        <v>93</v>
      </c>
      <c r="D2887">
        <v>0</v>
      </c>
      <c r="E2887" t="s">
        <v>84</v>
      </c>
      <c r="F2887" t="b">
        <v>0</v>
      </c>
      <c r="G2887" t="s">
        <v>94</v>
      </c>
      <c r="H2887" t="s">
        <v>94</v>
      </c>
      <c r="I2887" t="s">
        <v>99</v>
      </c>
      <c r="J2887" t="s">
        <v>86</v>
      </c>
      <c r="K2887" t="s">
        <v>95</v>
      </c>
      <c r="L2887" t="s">
        <v>105</v>
      </c>
      <c r="M2887" t="s">
        <v>106</v>
      </c>
      <c r="N2887" t="s">
        <v>90</v>
      </c>
      <c r="O2887" s="2" t="s">
        <v>97</v>
      </c>
      <c r="P2887" s="2" t="s">
        <v>98</v>
      </c>
    </row>
    <row r="2888" spans="1:16" ht="28.8" x14ac:dyDescent="0.3">
      <c r="A2888" s="1">
        <v>42853</v>
      </c>
      <c r="B2888" t="b">
        <v>1</v>
      </c>
      <c r="C2888" t="s">
        <v>93</v>
      </c>
      <c r="D2888">
        <v>0</v>
      </c>
      <c r="E2888" t="s">
        <v>84</v>
      </c>
      <c r="F2888" t="b">
        <v>0</v>
      </c>
      <c r="G2888" t="s">
        <v>94</v>
      </c>
      <c r="H2888" t="s">
        <v>94</v>
      </c>
      <c r="I2888" t="s">
        <v>99</v>
      </c>
      <c r="J2888" t="s">
        <v>86</v>
      </c>
      <c r="K2888" t="s">
        <v>95</v>
      </c>
      <c r="L2888" t="s">
        <v>105</v>
      </c>
      <c r="M2888" t="s">
        <v>106</v>
      </c>
      <c r="N2888" t="s">
        <v>90</v>
      </c>
      <c r="O2888" s="2" t="s">
        <v>97</v>
      </c>
      <c r="P2888" s="2" t="s">
        <v>98</v>
      </c>
    </row>
    <row r="2889" spans="1:16" ht="43.2" x14ac:dyDescent="0.3">
      <c r="A2889" s="1">
        <v>42860</v>
      </c>
      <c r="B2889" t="b">
        <v>1</v>
      </c>
      <c r="C2889" t="s">
        <v>93</v>
      </c>
      <c r="D2889">
        <v>0</v>
      </c>
      <c r="E2889" t="s">
        <v>84</v>
      </c>
      <c r="F2889" t="b">
        <v>1</v>
      </c>
      <c r="G2889" t="s">
        <v>86</v>
      </c>
      <c r="H2889" t="s">
        <v>86</v>
      </c>
      <c r="I2889" t="s">
        <v>99</v>
      </c>
      <c r="J2889" t="s">
        <v>86</v>
      </c>
      <c r="K2889" t="s">
        <v>87</v>
      </c>
      <c r="L2889" t="s">
        <v>88</v>
      </c>
      <c r="M2889" t="s">
        <v>106</v>
      </c>
      <c r="N2889" t="s">
        <v>90</v>
      </c>
      <c r="O2889" s="2" t="s">
        <v>107</v>
      </c>
      <c r="P2889" s="2" t="s">
        <v>108</v>
      </c>
    </row>
    <row r="2890" spans="1:16" ht="28.8" x14ac:dyDescent="0.3">
      <c r="A2890" s="1">
        <v>42867</v>
      </c>
      <c r="B2890" t="b">
        <v>1</v>
      </c>
      <c r="C2890" t="s">
        <v>93</v>
      </c>
      <c r="D2890">
        <v>0</v>
      </c>
      <c r="E2890" t="s">
        <v>85</v>
      </c>
      <c r="F2890" t="b">
        <v>1</v>
      </c>
      <c r="G2890" t="s">
        <v>86</v>
      </c>
      <c r="H2890" t="s">
        <v>86</v>
      </c>
      <c r="I2890" t="s">
        <v>94</v>
      </c>
      <c r="J2890" t="s">
        <v>86</v>
      </c>
      <c r="K2890" t="s">
        <v>87</v>
      </c>
      <c r="L2890" t="s">
        <v>88</v>
      </c>
      <c r="M2890" t="s">
        <v>88</v>
      </c>
      <c r="N2890" t="s">
        <v>90</v>
      </c>
      <c r="O2890" s="2" t="s">
        <v>101</v>
      </c>
      <c r="P2890" s="2" t="s">
        <v>102</v>
      </c>
    </row>
    <row r="2891" spans="1:16" ht="43.2" x14ac:dyDescent="0.3">
      <c r="A2891" s="1">
        <v>42874</v>
      </c>
      <c r="B2891" t="b">
        <v>1</v>
      </c>
      <c r="C2891" t="s">
        <v>93</v>
      </c>
      <c r="D2891">
        <v>0</v>
      </c>
      <c r="E2891" t="s">
        <v>84</v>
      </c>
      <c r="F2891" t="b">
        <v>1</v>
      </c>
      <c r="G2891" t="s">
        <v>86</v>
      </c>
      <c r="H2891" t="s">
        <v>86</v>
      </c>
      <c r="I2891" t="s">
        <v>99</v>
      </c>
      <c r="J2891" t="s">
        <v>86</v>
      </c>
      <c r="K2891" t="s">
        <v>87</v>
      </c>
      <c r="L2891" t="s">
        <v>88</v>
      </c>
      <c r="M2891" t="s">
        <v>106</v>
      </c>
      <c r="N2891" t="s">
        <v>90</v>
      </c>
      <c r="O2891" s="2" t="s">
        <v>107</v>
      </c>
      <c r="P2891" s="2" t="s">
        <v>108</v>
      </c>
    </row>
    <row r="2892" spans="1:16" ht="43.2" x14ac:dyDescent="0.3">
      <c r="A2892" s="1">
        <v>42881</v>
      </c>
      <c r="B2892" t="b">
        <v>1</v>
      </c>
      <c r="C2892" t="s">
        <v>93</v>
      </c>
      <c r="D2892">
        <v>0</v>
      </c>
      <c r="E2892" t="s">
        <v>84</v>
      </c>
      <c r="F2892" t="b">
        <v>1</v>
      </c>
      <c r="G2892" t="s">
        <v>86</v>
      </c>
      <c r="H2892" t="s">
        <v>86</v>
      </c>
      <c r="I2892" t="s">
        <v>99</v>
      </c>
      <c r="J2892" t="s">
        <v>86</v>
      </c>
      <c r="K2892" t="s">
        <v>87</v>
      </c>
      <c r="L2892" t="s">
        <v>88</v>
      </c>
      <c r="M2892" t="s">
        <v>106</v>
      </c>
      <c r="N2892" t="s">
        <v>90</v>
      </c>
      <c r="O2892" s="2" t="s">
        <v>107</v>
      </c>
      <c r="P2892" s="2" t="s">
        <v>108</v>
      </c>
    </row>
    <row r="2893" spans="1:16" ht="28.8" x14ac:dyDescent="0.3">
      <c r="A2893" s="1">
        <v>42888</v>
      </c>
      <c r="B2893" t="b">
        <v>1</v>
      </c>
      <c r="C2893" t="s">
        <v>93</v>
      </c>
      <c r="D2893">
        <v>0</v>
      </c>
      <c r="E2893" t="s">
        <v>84</v>
      </c>
      <c r="F2893" t="b">
        <v>0</v>
      </c>
      <c r="G2893" t="s">
        <v>94</v>
      </c>
      <c r="H2893" t="s">
        <v>94</v>
      </c>
      <c r="I2893" t="s">
        <v>99</v>
      </c>
      <c r="J2893" t="s">
        <v>86</v>
      </c>
      <c r="K2893" t="s">
        <v>95</v>
      </c>
      <c r="L2893" t="s">
        <v>105</v>
      </c>
      <c r="M2893" t="s">
        <v>106</v>
      </c>
      <c r="N2893" t="s">
        <v>90</v>
      </c>
      <c r="O2893" s="2" t="s">
        <v>97</v>
      </c>
      <c r="P2893" s="2" t="s">
        <v>98</v>
      </c>
    </row>
    <row r="2894" spans="1:16" ht="28.8" x14ac:dyDescent="0.3">
      <c r="A2894" s="1">
        <v>42895</v>
      </c>
      <c r="B2894" t="b">
        <v>1</v>
      </c>
      <c r="C2894" t="s">
        <v>93</v>
      </c>
      <c r="D2894">
        <v>0</v>
      </c>
      <c r="E2894" t="s">
        <v>84</v>
      </c>
      <c r="F2894" t="b">
        <v>0</v>
      </c>
      <c r="G2894" t="s">
        <v>94</v>
      </c>
      <c r="H2894" t="s">
        <v>94</v>
      </c>
      <c r="I2894" t="s">
        <v>99</v>
      </c>
      <c r="J2894" t="s">
        <v>86</v>
      </c>
      <c r="K2894" t="s">
        <v>95</v>
      </c>
      <c r="L2894" t="s">
        <v>105</v>
      </c>
      <c r="M2894" t="s">
        <v>106</v>
      </c>
      <c r="N2894" t="s">
        <v>90</v>
      </c>
      <c r="O2894" s="2" t="s">
        <v>97</v>
      </c>
      <c r="P2894" s="2" t="s">
        <v>98</v>
      </c>
    </row>
    <row r="2895" spans="1:16" ht="43.2" x14ac:dyDescent="0.3">
      <c r="A2895" s="1">
        <v>42902</v>
      </c>
      <c r="B2895" t="b">
        <v>1</v>
      </c>
      <c r="C2895" t="s">
        <v>93</v>
      </c>
      <c r="D2895">
        <v>0</v>
      </c>
      <c r="E2895" t="s">
        <v>84</v>
      </c>
      <c r="F2895" t="b">
        <v>1</v>
      </c>
      <c r="G2895" t="s">
        <v>86</v>
      </c>
      <c r="H2895" t="s">
        <v>86</v>
      </c>
      <c r="I2895" t="s">
        <v>99</v>
      </c>
      <c r="J2895" t="s">
        <v>86</v>
      </c>
      <c r="K2895" t="s">
        <v>87</v>
      </c>
      <c r="L2895" t="s">
        <v>88</v>
      </c>
      <c r="M2895" t="s">
        <v>106</v>
      </c>
      <c r="N2895" t="s">
        <v>90</v>
      </c>
      <c r="O2895" s="2" t="s">
        <v>107</v>
      </c>
      <c r="P2895" s="2" t="s">
        <v>108</v>
      </c>
    </row>
    <row r="2896" spans="1:16" ht="28.8" x14ac:dyDescent="0.3">
      <c r="A2896" s="1">
        <v>42909</v>
      </c>
      <c r="B2896" t="b">
        <v>1</v>
      </c>
      <c r="C2896" t="s">
        <v>86</v>
      </c>
      <c r="D2896">
        <v>1</v>
      </c>
      <c r="E2896" t="s">
        <v>84</v>
      </c>
      <c r="F2896" t="b">
        <v>1</v>
      </c>
      <c r="G2896" t="s">
        <v>86</v>
      </c>
      <c r="H2896" t="s">
        <v>86</v>
      </c>
      <c r="I2896" t="s">
        <v>86</v>
      </c>
      <c r="J2896" t="s">
        <v>86</v>
      </c>
      <c r="K2896" t="s">
        <v>87</v>
      </c>
      <c r="L2896" t="s">
        <v>88</v>
      </c>
      <c r="M2896" t="s">
        <v>89</v>
      </c>
      <c r="N2896" t="s">
        <v>90</v>
      </c>
      <c r="O2896" s="2" t="s">
        <v>91</v>
      </c>
      <c r="P2896" s="2" t="s">
        <v>92</v>
      </c>
    </row>
    <row r="2897" spans="1:16" ht="43.2" x14ac:dyDescent="0.3">
      <c r="A2897" s="1">
        <v>42916</v>
      </c>
      <c r="B2897" t="b">
        <v>1</v>
      </c>
      <c r="C2897" t="s">
        <v>86</v>
      </c>
      <c r="D2897">
        <v>1</v>
      </c>
      <c r="E2897" t="s">
        <v>85</v>
      </c>
      <c r="F2897" t="b">
        <v>1</v>
      </c>
      <c r="G2897" t="s">
        <v>86</v>
      </c>
      <c r="H2897" t="s">
        <v>86</v>
      </c>
      <c r="I2897" t="s">
        <v>94</v>
      </c>
      <c r="J2897" t="s">
        <v>86</v>
      </c>
      <c r="K2897" t="s">
        <v>87</v>
      </c>
      <c r="L2897" t="s">
        <v>88</v>
      </c>
      <c r="M2897" t="s">
        <v>88</v>
      </c>
      <c r="N2897" t="s">
        <v>90</v>
      </c>
      <c r="O2897" s="2" t="s">
        <v>97</v>
      </c>
      <c r="P2897" s="2" t="s">
        <v>100</v>
      </c>
    </row>
    <row r="2898" spans="1:16" ht="43.2" x14ac:dyDescent="0.3">
      <c r="A2898" s="1">
        <v>42923</v>
      </c>
      <c r="B2898" t="b">
        <v>1</v>
      </c>
      <c r="C2898" t="s">
        <v>86</v>
      </c>
      <c r="D2898">
        <v>1</v>
      </c>
      <c r="E2898" t="s">
        <v>85</v>
      </c>
      <c r="F2898" t="b">
        <v>1</v>
      </c>
      <c r="G2898" t="s">
        <v>86</v>
      </c>
      <c r="H2898" t="s">
        <v>86</v>
      </c>
      <c r="I2898" t="s">
        <v>94</v>
      </c>
      <c r="J2898" t="s">
        <v>86</v>
      </c>
      <c r="K2898" t="s">
        <v>87</v>
      </c>
      <c r="L2898" t="s">
        <v>88</v>
      </c>
      <c r="M2898" t="s">
        <v>88</v>
      </c>
      <c r="N2898" t="s">
        <v>90</v>
      </c>
      <c r="O2898" s="2" t="s">
        <v>97</v>
      </c>
      <c r="P2898" s="2" t="s">
        <v>100</v>
      </c>
    </row>
    <row r="2899" spans="1:16" ht="43.2" x14ac:dyDescent="0.3">
      <c r="A2899" s="1">
        <v>42930</v>
      </c>
      <c r="B2899" t="b">
        <v>1</v>
      </c>
      <c r="C2899" t="s">
        <v>86</v>
      </c>
      <c r="D2899">
        <v>2</v>
      </c>
      <c r="E2899" t="s">
        <v>83</v>
      </c>
      <c r="F2899" t="b">
        <v>1</v>
      </c>
      <c r="G2899" t="s">
        <v>99</v>
      </c>
      <c r="H2899" t="s">
        <v>99</v>
      </c>
      <c r="I2899" t="s">
        <v>94</v>
      </c>
      <c r="J2899" t="s">
        <v>94</v>
      </c>
      <c r="K2899" t="s">
        <v>103</v>
      </c>
      <c r="L2899" t="s">
        <v>89</v>
      </c>
      <c r="M2899" t="s">
        <v>88</v>
      </c>
      <c r="N2899" t="s">
        <v>96</v>
      </c>
      <c r="O2899" s="2" t="s">
        <v>97</v>
      </c>
      <c r="P2899" s="2" t="s">
        <v>100</v>
      </c>
    </row>
    <row r="2900" spans="1:16" ht="43.2" x14ac:dyDescent="0.3">
      <c r="A2900" s="1">
        <v>42937</v>
      </c>
      <c r="B2900" t="b">
        <v>1</v>
      </c>
      <c r="C2900" t="s">
        <v>93</v>
      </c>
      <c r="D2900">
        <v>0</v>
      </c>
      <c r="E2900" t="s">
        <v>83</v>
      </c>
      <c r="F2900" t="b">
        <v>1</v>
      </c>
      <c r="G2900" t="s">
        <v>86</v>
      </c>
      <c r="H2900" t="s">
        <v>99</v>
      </c>
      <c r="I2900" t="s">
        <v>94</v>
      </c>
      <c r="J2900" t="s">
        <v>94</v>
      </c>
      <c r="K2900" t="s">
        <v>87</v>
      </c>
      <c r="L2900" t="s">
        <v>89</v>
      </c>
      <c r="M2900" t="s">
        <v>88</v>
      </c>
      <c r="N2900" t="s">
        <v>96</v>
      </c>
      <c r="O2900" s="2" t="s">
        <v>97</v>
      </c>
      <c r="P2900" s="2" t="s">
        <v>100</v>
      </c>
    </row>
    <row r="2901" spans="1:16" ht="28.8" x14ac:dyDescent="0.3">
      <c r="A2901" s="1">
        <v>42944</v>
      </c>
      <c r="B2901" t="b">
        <v>1</v>
      </c>
      <c r="C2901" t="s">
        <v>93</v>
      </c>
      <c r="D2901">
        <v>0</v>
      </c>
      <c r="E2901" t="s">
        <v>82</v>
      </c>
      <c r="F2901" t="b">
        <v>0</v>
      </c>
      <c r="G2901" t="s">
        <v>94</v>
      </c>
      <c r="H2901" t="s">
        <v>86</v>
      </c>
      <c r="I2901" t="s">
        <v>86</v>
      </c>
      <c r="J2901" t="s">
        <v>94</v>
      </c>
      <c r="K2901" t="s">
        <v>95</v>
      </c>
      <c r="L2901" t="s">
        <v>88</v>
      </c>
      <c r="M2901" t="s">
        <v>89</v>
      </c>
      <c r="N2901" t="s">
        <v>96</v>
      </c>
      <c r="O2901" s="2" t="s">
        <v>97</v>
      </c>
      <c r="P2901" s="2" t="s">
        <v>98</v>
      </c>
    </row>
    <row r="2902" spans="1:16" ht="28.8" x14ac:dyDescent="0.3">
      <c r="A2902" s="1">
        <v>42951</v>
      </c>
      <c r="B2902" t="b">
        <v>1</v>
      </c>
      <c r="C2902" t="s">
        <v>93</v>
      </c>
      <c r="D2902">
        <v>0</v>
      </c>
      <c r="E2902" t="s">
        <v>82</v>
      </c>
      <c r="F2902" t="b">
        <v>0</v>
      </c>
      <c r="G2902" t="s">
        <v>94</v>
      </c>
      <c r="H2902" t="s">
        <v>86</v>
      </c>
      <c r="I2902" t="s">
        <v>86</v>
      </c>
      <c r="J2902" t="s">
        <v>94</v>
      </c>
      <c r="K2902" t="s">
        <v>95</v>
      </c>
      <c r="L2902" t="s">
        <v>88</v>
      </c>
      <c r="M2902" t="s">
        <v>89</v>
      </c>
      <c r="N2902" t="s">
        <v>96</v>
      </c>
      <c r="O2902" s="2" t="s">
        <v>97</v>
      </c>
      <c r="P2902" s="2" t="s">
        <v>98</v>
      </c>
    </row>
    <row r="2903" spans="1:16" ht="28.8" x14ac:dyDescent="0.3">
      <c r="A2903" s="1">
        <v>42958</v>
      </c>
      <c r="B2903" t="b">
        <v>1</v>
      </c>
      <c r="C2903" t="s">
        <v>86</v>
      </c>
      <c r="D2903">
        <v>1</v>
      </c>
      <c r="E2903" t="s">
        <v>82</v>
      </c>
      <c r="F2903" t="b">
        <v>0</v>
      </c>
      <c r="G2903" t="s">
        <v>86</v>
      </c>
      <c r="H2903" t="s">
        <v>86</v>
      </c>
      <c r="I2903" t="s">
        <v>86</v>
      </c>
      <c r="J2903" t="s">
        <v>94</v>
      </c>
      <c r="K2903" t="s">
        <v>87</v>
      </c>
      <c r="L2903" t="s">
        <v>88</v>
      </c>
      <c r="M2903" t="s">
        <v>89</v>
      </c>
      <c r="N2903" t="s">
        <v>96</v>
      </c>
      <c r="O2903" s="2" t="s">
        <v>97</v>
      </c>
      <c r="P2903" s="2" t="s">
        <v>98</v>
      </c>
    </row>
    <row r="2904" spans="1:16" ht="28.8" x14ac:dyDescent="0.3">
      <c r="A2904" s="1">
        <v>42965</v>
      </c>
      <c r="B2904" t="b">
        <v>1</v>
      </c>
      <c r="C2904" t="s">
        <v>86</v>
      </c>
      <c r="D2904">
        <v>2</v>
      </c>
      <c r="E2904" t="s">
        <v>84</v>
      </c>
      <c r="F2904" t="b">
        <v>0</v>
      </c>
      <c r="G2904" t="s">
        <v>86</v>
      </c>
      <c r="H2904" t="s">
        <v>94</v>
      </c>
      <c r="I2904" t="s">
        <v>86</v>
      </c>
      <c r="J2904" t="s">
        <v>86</v>
      </c>
      <c r="K2904" t="s">
        <v>87</v>
      </c>
      <c r="L2904" t="s">
        <v>105</v>
      </c>
      <c r="M2904" t="s">
        <v>89</v>
      </c>
      <c r="N2904" t="s">
        <v>90</v>
      </c>
      <c r="O2904" s="2" t="s">
        <v>97</v>
      </c>
      <c r="P2904" s="2" t="s">
        <v>98</v>
      </c>
    </row>
    <row r="2905" spans="1:16" ht="28.8" x14ac:dyDescent="0.3">
      <c r="A2905" s="1">
        <v>42972</v>
      </c>
      <c r="B2905" t="b">
        <v>1</v>
      </c>
      <c r="C2905" t="s">
        <v>86</v>
      </c>
      <c r="D2905">
        <v>1</v>
      </c>
      <c r="E2905" t="s">
        <v>84</v>
      </c>
      <c r="F2905" t="b">
        <v>0</v>
      </c>
      <c r="G2905" t="s">
        <v>86</v>
      </c>
      <c r="H2905" t="s">
        <v>94</v>
      </c>
      <c r="I2905" t="s">
        <v>86</v>
      </c>
      <c r="J2905" t="s">
        <v>86</v>
      </c>
      <c r="K2905" t="s">
        <v>87</v>
      </c>
      <c r="L2905" t="s">
        <v>105</v>
      </c>
      <c r="M2905" t="s">
        <v>89</v>
      </c>
      <c r="N2905" t="s">
        <v>90</v>
      </c>
      <c r="O2905" s="2" t="s">
        <v>97</v>
      </c>
      <c r="P2905" s="2" t="s">
        <v>98</v>
      </c>
    </row>
    <row r="2906" spans="1:16" ht="28.8" x14ac:dyDescent="0.3">
      <c r="A2906" s="1">
        <v>42979</v>
      </c>
      <c r="B2906" t="b">
        <v>1</v>
      </c>
      <c r="C2906" t="s">
        <v>86</v>
      </c>
      <c r="D2906">
        <v>1</v>
      </c>
      <c r="E2906" t="s">
        <v>84</v>
      </c>
      <c r="F2906" t="b">
        <v>0</v>
      </c>
      <c r="G2906" t="s">
        <v>86</v>
      </c>
      <c r="H2906" t="s">
        <v>94</v>
      </c>
      <c r="I2906" t="s">
        <v>86</v>
      </c>
      <c r="J2906" t="s">
        <v>86</v>
      </c>
      <c r="K2906" t="s">
        <v>87</v>
      </c>
      <c r="L2906" t="s">
        <v>105</v>
      </c>
      <c r="M2906" t="s">
        <v>89</v>
      </c>
      <c r="N2906" t="s">
        <v>90</v>
      </c>
      <c r="O2906" s="2" t="s">
        <v>97</v>
      </c>
      <c r="P2906" s="2" t="s">
        <v>98</v>
      </c>
    </row>
    <row r="2907" spans="1:16" ht="28.8" x14ac:dyDescent="0.3">
      <c r="A2907" s="1">
        <v>42986</v>
      </c>
      <c r="B2907" t="b">
        <v>1</v>
      </c>
      <c r="C2907" t="s">
        <v>86</v>
      </c>
      <c r="D2907">
        <v>2</v>
      </c>
      <c r="E2907" t="s">
        <v>82</v>
      </c>
      <c r="F2907" t="b">
        <v>0</v>
      </c>
      <c r="G2907" t="s">
        <v>86</v>
      </c>
      <c r="H2907" t="s">
        <v>86</v>
      </c>
      <c r="I2907" t="s">
        <v>86</v>
      </c>
      <c r="J2907" t="s">
        <v>94</v>
      </c>
      <c r="K2907" t="s">
        <v>87</v>
      </c>
      <c r="L2907" t="s">
        <v>88</v>
      </c>
      <c r="M2907" t="s">
        <v>89</v>
      </c>
      <c r="N2907" t="s">
        <v>96</v>
      </c>
      <c r="O2907" s="2" t="s">
        <v>97</v>
      </c>
      <c r="P2907" s="2" t="s">
        <v>98</v>
      </c>
    </row>
    <row r="2908" spans="1:16" ht="28.8" x14ac:dyDescent="0.3">
      <c r="A2908" s="1">
        <v>42993</v>
      </c>
      <c r="B2908" t="b">
        <v>1</v>
      </c>
      <c r="C2908" t="s">
        <v>86</v>
      </c>
      <c r="D2908">
        <v>1</v>
      </c>
      <c r="E2908" t="s">
        <v>83</v>
      </c>
      <c r="F2908" t="b">
        <v>0</v>
      </c>
      <c r="G2908" t="s">
        <v>99</v>
      </c>
      <c r="H2908" t="s">
        <v>99</v>
      </c>
      <c r="I2908" t="s">
        <v>94</v>
      </c>
      <c r="J2908" t="s">
        <v>94</v>
      </c>
      <c r="K2908" t="s">
        <v>103</v>
      </c>
      <c r="L2908" t="s">
        <v>89</v>
      </c>
      <c r="M2908" t="s">
        <v>88</v>
      </c>
      <c r="N2908" t="s">
        <v>96</v>
      </c>
      <c r="O2908" s="2" t="s">
        <v>97</v>
      </c>
      <c r="P2908" s="2" t="s">
        <v>98</v>
      </c>
    </row>
    <row r="2909" spans="1:16" ht="28.8" x14ac:dyDescent="0.3">
      <c r="A2909" s="1">
        <v>43000</v>
      </c>
      <c r="B2909" t="b">
        <v>1</v>
      </c>
      <c r="C2909" t="s">
        <v>86</v>
      </c>
      <c r="D2909">
        <v>1</v>
      </c>
      <c r="E2909" t="s">
        <v>83</v>
      </c>
      <c r="F2909" t="b">
        <v>0</v>
      </c>
      <c r="G2909" t="s">
        <v>99</v>
      </c>
      <c r="H2909" t="s">
        <v>99</v>
      </c>
      <c r="I2909" t="s">
        <v>94</v>
      </c>
      <c r="J2909" t="s">
        <v>94</v>
      </c>
      <c r="K2909" t="s">
        <v>103</v>
      </c>
      <c r="L2909" t="s">
        <v>89</v>
      </c>
      <c r="M2909" t="s">
        <v>88</v>
      </c>
      <c r="N2909" t="s">
        <v>96</v>
      </c>
      <c r="O2909" s="2" t="s">
        <v>97</v>
      </c>
      <c r="P2909" s="2" t="s">
        <v>98</v>
      </c>
    </row>
    <row r="2910" spans="1:16" ht="43.2" x14ac:dyDescent="0.3">
      <c r="A2910" s="1">
        <v>43007</v>
      </c>
      <c r="B2910" t="b">
        <v>1</v>
      </c>
      <c r="C2910" t="s">
        <v>86</v>
      </c>
      <c r="D2910">
        <v>1</v>
      </c>
      <c r="E2910" t="s">
        <v>83</v>
      </c>
      <c r="F2910" t="b">
        <v>1</v>
      </c>
      <c r="G2910" t="s">
        <v>99</v>
      </c>
      <c r="H2910" t="s">
        <v>99</v>
      </c>
      <c r="I2910" t="s">
        <v>94</v>
      </c>
      <c r="J2910" t="s">
        <v>94</v>
      </c>
      <c r="K2910" t="s">
        <v>103</v>
      </c>
      <c r="L2910" t="s">
        <v>89</v>
      </c>
      <c r="M2910" t="s">
        <v>88</v>
      </c>
      <c r="N2910" t="s">
        <v>96</v>
      </c>
      <c r="O2910" s="2" t="s">
        <v>97</v>
      </c>
      <c r="P2910" s="2" t="s">
        <v>100</v>
      </c>
    </row>
    <row r="2911" spans="1:16" ht="43.2" x14ac:dyDescent="0.3">
      <c r="A2911" s="1">
        <v>43014</v>
      </c>
      <c r="B2911" t="b">
        <v>1</v>
      </c>
      <c r="C2911" t="s">
        <v>86</v>
      </c>
      <c r="D2911">
        <v>1</v>
      </c>
      <c r="E2911" t="s">
        <v>83</v>
      </c>
      <c r="F2911" t="b">
        <v>1</v>
      </c>
      <c r="G2911" t="s">
        <v>99</v>
      </c>
      <c r="H2911" t="s">
        <v>99</v>
      </c>
      <c r="I2911" t="s">
        <v>94</v>
      </c>
      <c r="J2911" t="s">
        <v>94</v>
      </c>
      <c r="K2911" t="s">
        <v>103</v>
      </c>
      <c r="L2911" t="s">
        <v>89</v>
      </c>
      <c r="M2911" t="s">
        <v>88</v>
      </c>
      <c r="N2911" t="s">
        <v>96</v>
      </c>
      <c r="O2911" s="2" t="s">
        <v>97</v>
      </c>
      <c r="P2911" s="2" t="s">
        <v>100</v>
      </c>
    </row>
    <row r="2912" spans="1:16" ht="28.8" x14ac:dyDescent="0.3">
      <c r="A2912" s="1">
        <v>43021</v>
      </c>
      <c r="B2912" t="b">
        <v>1</v>
      </c>
      <c r="C2912" t="s">
        <v>93</v>
      </c>
      <c r="D2912">
        <v>0</v>
      </c>
      <c r="E2912" t="s">
        <v>85</v>
      </c>
      <c r="F2912" t="b">
        <v>1</v>
      </c>
      <c r="G2912" t="s">
        <v>86</v>
      </c>
      <c r="H2912" t="s">
        <v>86</v>
      </c>
      <c r="I2912" t="s">
        <v>94</v>
      </c>
      <c r="J2912" t="s">
        <v>86</v>
      </c>
      <c r="K2912" t="s">
        <v>87</v>
      </c>
      <c r="L2912" t="s">
        <v>88</v>
      </c>
      <c r="M2912" t="s">
        <v>88</v>
      </c>
      <c r="N2912" t="s">
        <v>90</v>
      </c>
      <c r="O2912" s="2" t="s">
        <v>101</v>
      </c>
      <c r="P2912" s="2" t="s">
        <v>102</v>
      </c>
    </row>
    <row r="2913" spans="1:16" ht="43.2" x14ac:dyDescent="0.3">
      <c r="A2913" s="1">
        <v>43028</v>
      </c>
      <c r="B2913" t="b">
        <v>1</v>
      </c>
      <c r="C2913" t="s">
        <v>93</v>
      </c>
      <c r="D2913">
        <v>0</v>
      </c>
      <c r="E2913" t="s">
        <v>83</v>
      </c>
      <c r="F2913" t="b">
        <v>1</v>
      </c>
      <c r="G2913" t="s">
        <v>86</v>
      </c>
      <c r="H2913" t="s">
        <v>99</v>
      </c>
      <c r="I2913" t="s">
        <v>94</v>
      </c>
      <c r="J2913" t="s">
        <v>94</v>
      </c>
      <c r="K2913" t="s">
        <v>87</v>
      </c>
      <c r="L2913" t="s">
        <v>89</v>
      </c>
      <c r="M2913" t="s">
        <v>88</v>
      </c>
      <c r="N2913" t="s">
        <v>96</v>
      </c>
      <c r="O2913" s="2" t="s">
        <v>97</v>
      </c>
      <c r="P2913" s="2" t="s">
        <v>100</v>
      </c>
    </row>
    <row r="2914" spans="1:16" ht="43.2" x14ac:dyDescent="0.3">
      <c r="A2914" s="1">
        <v>43035</v>
      </c>
      <c r="B2914" t="b">
        <v>1</v>
      </c>
      <c r="C2914" t="s">
        <v>93</v>
      </c>
      <c r="D2914">
        <v>0</v>
      </c>
      <c r="E2914" t="s">
        <v>83</v>
      </c>
      <c r="F2914" t="b">
        <v>1</v>
      </c>
      <c r="G2914" t="s">
        <v>86</v>
      </c>
      <c r="H2914" t="s">
        <v>99</v>
      </c>
      <c r="I2914" t="s">
        <v>94</v>
      </c>
      <c r="J2914" t="s">
        <v>94</v>
      </c>
      <c r="K2914" t="s">
        <v>87</v>
      </c>
      <c r="L2914" t="s">
        <v>89</v>
      </c>
      <c r="M2914" t="s">
        <v>88</v>
      </c>
      <c r="N2914" t="s">
        <v>96</v>
      </c>
      <c r="O2914" s="2" t="s">
        <v>97</v>
      </c>
      <c r="P2914" s="2" t="s">
        <v>100</v>
      </c>
    </row>
    <row r="2915" spans="1:16" ht="28.8" x14ac:dyDescent="0.3">
      <c r="A2915" s="1">
        <v>43042</v>
      </c>
      <c r="B2915" t="b">
        <v>1</v>
      </c>
      <c r="C2915" t="s">
        <v>93</v>
      </c>
      <c r="D2915">
        <v>0</v>
      </c>
      <c r="E2915" t="s">
        <v>84</v>
      </c>
      <c r="F2915" t="b">
        <v>0</v>
      </c>
      <c r="G2915" t="s">
        <v>94</v>
      </c>
      <c r="H2915" t="s">
        <v>94</v>
      </c>
      <c r="I2915" t="s">
        <v>99</v>
      </c>
      <c r="J2915" t="s">
        <v>86</v>
      </c>
      <c r="K2915" t="s">
        <v>95</v>
      </c>
      <c r="L2915" t="s">
        <v>105</v>
      </c>
      <c r="M2915" t="s">
        <v>106</v>
      </c>
      <c r="N2915" t="s">
        <v>90</v>
      </c>
      <c r="O2915" s="2" t="s">
        <v>97</v>
      </c>
      <c r="P2915" s="2" t="s">
        <v>98</v>
      </c>
    </row>
    <row r="2916" spans="1:16" ht="43.2" x14ac:dyDescent="0.3">
      <c r="A2916" s="1">
        <v>43049</v>
      </c>
      <c r="B2916" t="b">
        <v>1</v>
      </c>
      <c r="C2916" t="s">
        <v>86</v>
      </c>
      <c r="D2916">
        <v>1</v>
      </c>
      <c r="E2916" t="s">
        <v>83</v>
      </c>
      <c r="F2916" t="b">
        <v>1</v>
      </c>
      <c r="G2916" t="s">
        <v>99</v>
      </c>
      <c r="H2916" t="s">
        <v>99</v>
      </c>
      <c r="I2916" t="s">
        <v>94</v>
      </c>
      <c r="J2916" t="s">
        <v>94</v>
      </c>
      <c r="K2916" t="s">
        <v>103</v>
      </c>
      <c r="L2916" t="s">
        <v>89</v>
      </c>
      <c r="M2916" t="s">
        <v>88</v>
      </c>
      <c r="N2916" t="s">
        <v>96</v>
      </c>
      <c r="O2916" s="2" t="s">
        <v>97</v>
      </c>
      <c r="P2916" s="2" t="s">
        <v>100</v>
      </c>
    </row>
    <row r="2917" spans="1:16" ht="28.8" x14ac:dyDescent="0.3">
      <c r="A2917" s="1">
        <v>43056</v>
      </c>
      <c r="B2917" t="b">
        <v>1</v>
      </c>
      <c r="C2917" t="s">
        <v>86</v>
      </c>
      <c r="D2917">
        <v>1</v>
      </c>
      <c r="E2917" t="s">
        <v>84</v>
      </c>
      <c r="F2917" t="b">
        <v>0</v>
      </c>
      <c r="G2917" t="s">
        <v>86</v>
      </c>
      <c r="H2917" t="s">
        <v>94</v>
      </c>
      <c r="I2917" t="s">
        <v>86</v>
      </c>
      <c r="J2917" t="s">
        <v>86</v>
      </c>
      <c r="K2917" t="s">
        <v>87</v>
      </c>
      <c r="L2917" t="s">
        <v>105</v>
      </c>
      <c r="M2917" t="s">
        <v>89</v>
      </c>
      <c r="N2917" t="s">
        <v>90</v>
      </c>
      <c r="O2917" s="2" t="s">
        <v>97</v>
      </c>
      <c r="P2917" s="2" t="s">
        <v>98</v>
      </c>
    </row>
    <row r="2918" spans="1:16" ht="28.8" x14ac:dyDescent="0.3">
      <c r="A2918" s="1">
        <v>43063</v>
      </c>
      <c r="B2918" t="b">
        <v>1</v>
      </c>
      <c r="C2918" t="s">
        <v>86</v>
      </c>
      <c r="D2918">
        <v>1</v>
      </c>
      <c r="E2918" t="s">
        <v>84</v>
      </c>
      <c r="F2918" t="b">
        <v>0</v>
      </c>
      <c r="G2918" t="s">
        <v>86</v>
      </c>
      <c r="H2918" t="s">
        <v>94</v>
      </c>
      <c r="I2918" t="s">
        <v>86</v>
      </c>
      <c r="J2918" t="s">
        <v>86</v>
      </c>
      <c r="K2918" t="s">
        <v>87</v>
      </c>
      <c r="L2918" t="s">
        <v>105</v>
      </c>
      <c r="M2918" t="s">
        <v>89</v>
      </c>
      <c r="N2918" t="s">
        <v>90</v>
      </c>
      <c r="O2918" s="2" t="s">
        <v>97</v>
      </c>
      <c r="P2918" s="2" t="s">
        <v>98</v>
      </c>
    </row>
    <row r="2919" spans="1:16" ht="43.2" x14ac:dyDescent="0.3">
      <c r="A2919" s="1">
        <v>43070</v>
      </c>
      <c r="B2919" t="b">
        <v>1</v>
      </c>
      <c r="C2919" t="s">
        <v>86</v>
      </c>
      <c r="D2919">
        <v>1</v>
      </c>
      <c r="E2919" t="s">
        <v>85</v>
      </c>
      <c r="F2919" t="b">
        <v>1</v>
      </c>
      <c r="G2919" t="s">
        <v>86</v>
      </c>
      <c r="H2919" t="s">
        <v>86</v>
      </c>
      <c r="I2919" t="s">
        <v>94</v>
      </c>
      <c r="J2919" t="s">
        <v>86</v>
      </c>
      <c r="K2919" t="s">
        <v>87</v>
      </c>
      <c r="L2919" t="s">
        <v>88</v>
      </c>
      <c r="M2919" t="s">
        <v>88</v>
      </c>
      <c r="N2919" t="s">
        <v>90</v>
      </c>
      <c r="O2919" s="2" t="s">
        <v>97</v>
      </c>
      <c r="P2919" s="2" t="s">
        <v>100</v>
      </c>
    </row>
    <row r="2920" spans="1:16" ht="28.8" x14ac:dyDescent="0.3">
      <c r="A2920" s="1">
        <v>43077</v>
      </c>
      <c r="B2920" t="b">
        <v>1</v>
      </c>
      <c r="C2920" t="s">
        <v>93</v>
      </c>
      <c r="D2920">
        <v>0</v>
      </c>
      <c r="E2920" t="s">
        <v>84</v>
      </c>
      <c r="F2920" t="b">
        <v>0</v>
      </c>
      <c r="G2920" t="s">
        <v>94</v>
      </c>
      <c r="H2920" t="s">
        <v>94</v>
      </c>
      <c r="I2920" t="s">
        <v>99</v>
      </c>
      <c r="J2920" t="s">
        <v>86</v>
      </c>
      <c r="K2920" t="s">
        <v>95</v>
      </c>
      <c r="L2920" t="s">
        <v>105</v>
      </c>
      <c r="M2920" t="s">
        <v>106</v>
      </c>
      <c r="N2920" t="s">
        <v>90</v>
      </c>
      <c r="O2920" s="2" t="s">
        <v>97</v>
      </c>
      <c r="P2920" s="2" t="s">
        <v>98</v>
      </c>
    </row>
    <row r="2921" spans="1:16" ht="28.8" x14ac:dyDescent="0.3">
      <c r="A2921" s="1">
        <v>43084</v>
      </c>
      <c r="B2921" t="b">
        <v>1</v>
      </c>
      <c r="C2921" t="s">
        <v>93</v>
      </c>
      <c r="D2921">
        <v>0</v>
      </c>
      <c r="E2921" t="s">
        <v>82</v>
      </c>
      <c r="F2921" t="b">
        <v>0</v>
      </c>
      <c r="G2921" t="s">
        <v>94</v>
      </c>
      <c r="H2921" t="s">
        <v>86</v>
      </c>
      <c r="I2921" t="s">
        <v>86</v>
      </c>
      <c r="J2921" t="s">
        <v>94</v>
      </c>
      <c r="K2921" t="s">
        <v>95</v>
      </c>
      <c r="L2921" t="s">
        <v>88</v>
      </c>
      <c r="M2921" t="s">
        <v>89</v>
      </c>
      <c r="N2921" t="s">
        <v>96</v>
      </c>
      <c r="O2921" s="2" t="s">
        <v>97</v>
      </c>
      <c r="P2921" s="2" t="s">
        <v>98</v>
      </c>
    </row>
    <row r="2922" spans="1:16" ht="43.2" x14ac:dyDescent="0.3">
      <c r="A2922" s="1">
        <v>43091</v>
      </c>
      <c r="B2922" t="b">
        <v>1</v>
      </c>
      <c r="C2922" t="s">
        <v>93</v>
      </c>
      <c r="D2922">
        <v>0</v>
      </c>
      <c r="E2922" t="s">
        <v>83</v>
      </c>
      <c r="F2922" t="b">
        <v>1</v>
      </c>
      <c r="G2922" t="s">
        <v>86</v>
      </c>
      <c r="H2922" t="s">
        <v>99</v>
      </c>
      <c r="I2922" t="s">
        <v>94</v>
      </c>
      <c r="J2922" t="s">
        <v>94</v>
      </c>
      <c r="K2922" t="s">
        <v>87</v>
      </c>
      <c r="L2922" t="s">
        <v>89</v>
      </c>
      <c r="M2922" t="s">
        <v>88</v>
      </c>
      <c r="N2922" t="s">
        <v>96</v>
      </c>
      <c r="O2922" s="2" t="s">
        <v>97</v>
      </c>
      <c r="P2922" s="2" t="s">
        <v>100</v>
      </c>
    </row>
    <row r="2923" spans="1:16" ht="28.8" x14ac:dyDescent="0.3">
      <c r="A2923" s="1">
        <v>43098</v>
      </c>
      <c r="B2923" t="b">
        <v>1</v>
      </c>
      <c r="C2923" t="s">
        <v>93</v>
      </c>
      <c r="D2923">
        <v>0</v>
      </c>
      <c r="E2923" t="s">
        <v>83</v>
      </c>
      <c r="F2923" t="b">
        <v>0</v>
      </c>
      <c r="G2923" t="s">
        <v>86</v>
      </c>
      <c r="H2923" t="s">
        <v>99</v>
      </c>
      <c r="I2923" t="s">
        <v>94</v>
      </c>
      <c r="J2923" t="s">
        <v>94</v>
      </c>
      <c r="K2923" t="s">
        <v>87</v>
      </c>
      <c r="L2923" t="s">
        <v>89</v>
      </c>
      <c r="M2923" t="s">
        <v>88</v>
      </c>
      <c r="N2923" t="s">
        <v>96</v>
      </c>
      <c r="O2923" s="2" t="s">
        <v>97</v>
      </c>
      <c r="P2923" s="2" t="s">
        <v>98</v>
      </c>
    </row>
    <row r="2924" spans="1:16" ht="28.8" x14ac:dyDescent="0.3">
      <c r="A2924" s="1">
        <v>43105</v>
      </c>
      <c r="B2924" t="b">
        <v>1</v>
      </c>
      <c r="C2924" t="s">
        <v>93</v>
      </c>
      <c r="D2924">
        <v>0</v>
      </c>
      <c r="E2924" t="s">
        <v>83</v>
      </c>
      <c r="F2924" t="b">
        <v>0</v>
      </c>
      <c r="G2924" t="s">
        <v>86</v>
      </c>
      <c r="H2924" t="s">
        <v>99</v>
      </c>
      <c r="I2924" t="s">
        <v>94</v>
      </c>
      <c r="J2924" t="s">
        <v>94</v>
      </c>
      <c r="K2924" t="s">
        <v>87</v>
      </c>
      <c r="L2924" t="s">
        <v>89</v>
      </c>
      <c r="M2924" t="s">
        <v>88</v>
      </c>
      <c r="N2924" t="s">
        <v>96</v>
      </c>
      <c r="O2924" s="2" t="s">
        <v>97</v>
      </c>
      <c r="P2924" s="2" t="s">
        <v>98</v>
      </c>
    </row>
    <row r="2925" spans="1:16" ht="43.2" x14ac:dyDescent="0.3">
      <c r="A2925" s="1">
        <v>43112</v>
      </c>
      <c r="B2925" t="b">
        <v>1</v>
      </c>
      <c r="C2925" t="s">
        <v>93</v>
      </c>
      <c r="D2925">
        <v>0</v>
      </c>
      <c r="E2925" t="s">
        <v>83</v>
      </c>
      <c r="F2925" t="b">
        <v>1</v>
      </c>
      <c r="G2925" t="s">
        <v>86</v>
      </c>
      <c r="H2925" t="s">
        <v>99</v>
      </c>
      <c r="I2925" t="s">
        <v>94</v>
      </c>
      <c r="J2925" t="s">
        <v>94</v>
      </c>
      <c r="K2925" t="s">
        <v>87</v>
      </c>
      <c r="L2925" t="s">
        <v>89</v>
      </c>
      <c r="M2925" t="s">
        <v>88</v>
      </c>
      <c r="N2925" t="s">
        <v>96</v>
      </c>
      <c r="O2925" s="2" t="s">
        <v>97</v>
      </c>
      <c r="P2925" s="2" t="s">
        <v>100</v>
      </c>
    </row>
    <row r="2926" spans="1:16" ht="43.2" x14ac:dyDescent="0.3">
      <c r="A2926" s="1">
        <v>43119</v>
      </c>
      <c r="B2926" t="b">
        <v>1</v>
      </c>
      <c r="C2926" t="s">
        <v>93</v>
      </c>
      <c r="D2926">
        <v>0</v>
      </c>
      <c r="E2926" t="s">
        <v>83</v>
      </c>
      <c r="F2926" t="b">
        <v>1</v>
      </c>
      <c r="G2926" t="s">
        <v>86</v>
      </c>
      <c r="H2926" t="s">
        <v>99</v>
      </c>
      <c r="I2926" t="s">
        <v>94</v>
      </c>
      <c r="J2926" t="s">
        <v>94</v>
      </c>
      <c r="K2926" t="s">
        <v>87</v>
      </c>
      <c r="L2926" t="s">
        <v>89</v>
      </c>
      <c r="M2926" t="s">
        <v>88</v>
      </c>
      <c r="N2926" t="s">
        <v>96</v>
      </c>
      <c r="O2926" s="2" t="s">
        <v>97</v>
      </c>
      <c r="P2926" s="2" t="s">
        <v>100</v>
      </c>
    </row>
    <row r="2927" spans="1:16" ht="43.2" x14ac:dyDescent="0.3">
      <c r="A2927" s="1">
        <v>43126</v>
      </c>
      <c r="B2927" t="b">
        <v>1</v>
      </c>
      <c r="C2927" t="s">
        <v>93</v>
      </c>
      <c r="D2927">
        <v>0</v>
      </c>
      <c r="E2927" t="s">
        <v>83</v>
      </c>
      <c r="F2927" t="b">
        <v>1</v>
      </c>
      <c r="G2927" t="s">
        <v>86</v>
      </c>
      <c r="H2927" t="s">
        <v>99</v>
      </c>
      <c r="I2927" t="s">
        <v>94</v>
      </c>
      <c r="J2927" t="s">
        <v>94</v>
      </c>
      <c r="K2927" t="s">
        <v>87</v>
      </c>
      <c r="L2927" t="s">
        <v>89</v>
      </c>
      <c r="M2927" t="s">
        <v>88</v>
      </c>
      <c r="N2927" t="s">
        <v>96</v>
      </c>
      <c r="O2927" s="2" t="s">
        <v>97</v>
      </c>
      <c r="P2927" s="2" t="s">
        <v>100</v>
      </c>
    </row>
    <row r="2928" spans="1:16" ht="43.2" x14ac:dyDescent="0.3">
      <c r="A2928" s="1">
        <v>43133</v>
      </c>
      <c r="B2928" t="b">
        <v>1</v>
      </c>
      <c r="C2928" t="s">
        <v>86</v>
      </c>
      <c r="D2928">
        <v>1</v>
      </c>
      <c r="E2928" t="s">
        <v>83</v>
      </c>
      <c r="F2928" t="b">
        <v>1</v>
      </c>
      <c r="G2928" t="s">
        <v>99</v>
      </c>
      <c r="H2928" t="s">
        <v>99</v>
      </c>
      <c r="I2928" t="s">
        <v>94</v>
      </c>
      <c r="J2928" t="s">
        <v>94</v>
      </c>
      <c r="K2928" t="s">
        <v>103</v>
      </c>
      <c r="L2928" t="s">
        <v>89</v>
      </c>
      <c r="M2928" t="s">
        <v>88</v>
      </c>
      <c r="N2928" t="s">
        <v>96</v>
      </c>
      <c r="O2928" s="2" t="s">
        <v>97</v>
      </c>
      <c r="P2928" s="2" t="s">
        <v>100</v>
      </c>
    </row>
    <row r="2929" spans="1:16" ht="43.2" x14ac:dyDescent="0.3">
      <c r="A2929" s="1">
        <v>43140</v>
      </c>
      <c r="B2929" t="b">
        <v>1</v>
      </c>
      <c r="C2929" t="s">
        <v>86</v>
      </c>
      <c r="D2929">
        <v>2</v>
      </c>
      <c r="E2929" t="s">
        <v>83</v>
      </c>
      <c r="F2929" t="b">
        <v>1</v>
      </c>
      <c r="G2929" t="s">
        <v>99</v>
      </c>
      <c r="H2929" t="s">
        <v>99</v>
      </c>
      <c r="I2929" t="s">
        <v>94</v>
      </c>
      <c r="J2929" t="s">
        <v>94</v>
      </c>
      <c r="K2929" t="s">
        <v>103</v>
      </c>
      <c r="L2929" t="s">
        <v>89</v>
      </c>
      <c r="M2929" t="s">
        <v>88</v>
      </c>
      <c r="N2929" t="s">
        <v>96</v>
      </c>
      <c r="O2929" s="2" t="s">
        <v>97</v>
      </c>
      <c r="P2929" s="2" t="s">
        <v>100</v>
      </c>
    </row>
    <row r="2930" spans="1:16" ht="43.2" x14ac:dyDescent="0.3">
      <c r="A2930" s="1">
        <v>43147</v>
      </c>
      <c r="B2930" t="b">
        <v>1</v>
      </c>
      <c r="C2930" t="s">
        <v>86</v>
      </c>
      <c r="D2930">
        <v>2</v>
      </c>
      <c r="E2930" t="s">
        <v>83</v>
      </c>
      <c r="F2930" t="b">
        <v>1</v>
      </c>
      <c r="G2930" t="s">
        <v>99</v>
      </c>
      <c r="H2930" t="s">
        <v>99</v>
      </c>
      <c r="I2930" t="s">
        <v>94</v>
      </c>
      <c r="J2930" t="s">
        <v>94</v>
      </c>
      <c r="K2930" t="s">
        <v>103</v>
      </c>
      <c r="L2930" t="s">
        <v>89</v>
      </c>
      <c r="M2930" t="s">
        <v>88</v>
      </c>
      <c r="N2930" t="s">
        <v>96</v>
      </c>
      <c r="O2930" s="2" t="s">
        <v>97</v>
      </c>
      <c r="P2930" s="2" t="s">
        <v>100</v>
      </c>
    </row>
    <row r="2931" spans="1:16" ht="43.2" x14ac:dyDescent="0.3">
      <c r="A2931" s="1">
        <v>43154</v>
      </c>
      <c r="B2931" t="b">
        <v>1</v>
      </c>
      <c r="C2931" t="s">
        <v>86</v>
      </c>
      <c r="D2931">
        <v>2</v>
      </c>
      <c r="E2931" t="s">
        <v>83</v>
      </c>
      <c r="F2931" t="b">
        <v>1</v>
      </c>
      <c r="G2931" t="s">
        <v>99</v>
      </c>
      <c r="H2931" t="s">
        <v>99</v>
      </c>
      <c r="I2931" t="s">
        <v>94</v>
      </c>
      <c r="J2931" t="s">
        <v>94</v>
      </c>
      <c r="K2931" t="s">
        <v>103</v>
      </c>
      <c r="L2931" t="s">
        <v>89</v>
      </c>
      <c r="M2931" t="s">
        <v>88</v>
      </c>
      <c r="N2931" t="s">
        <v>96</v>
      </c>
      <c r="O2931" s="2" t="s">
        <v>97</v>
      </c>
      <c r="P2931" s="2" t="s">
        <v>100</v>
      </c>
    </row>
    <row r="2932" spans="1:16" ht="43.2" x14ac:dyDescent="0.3">
      <c r="A2932" s="1">
        <v>43161</v>
      </c>
      <c r="B2932" t="b">
        <v>1</v>
      </c>
      <c r="C2932" t="s">
        <v>104</v>
      </c>
      <c r="D2932">
        <v>3</v>
      </c>
      <c r="E2932" t="s">
        <v>83</v>
      </c>
      <c r="F2932" t="b">
        <v>1</v>
      </c>
      <c r="G2932" t="s">
        <v>99</v>
      </c>
      <c r="H2932" t="s">
        <v>99</v>
      </c>
      <c r="I2932" t="s">
        <v>94</v>
      </c>
      <c r="J2932" t="s">
        <v>94</v>
      </c>
      <c r="K2932" t="s">
        <v>103</v>
      </c>
      <c r="L2932" t="s">
        <v>89</v>
      </c>
      <c r="M2932" t="s">
        <v>88</v>
      </c>
      <c r="N2932" t="s">
        <v>96</v>
      </c>
      <c r="O2932" s="2" t="s">
        <v>97</v>
      </c>
      <c r="P2932" s="2" t="s">
        <v>100</v>
      </c>
    </row>
    <row r="2933" spans="1:16" ht="43.2" x14ac:dyDescent="0.3">
      <c r="A2933" s="1">
        <v>43168</v>
      </c>
      <c r="B2933" t="b">
        <v>1</v>
      </c>
      <c r="C2933" t="s">
        <v>86</v>
      </c>
      <c r="D2933">
        <v>2</v>
      </c>
      <c r="E2933" t="s">
        <v>83</v>
      </c>
      <c r="F2933" t="b">
        <v>1</v>
      </c>
      <c r="G2933" t="s">
        <v>99</v>
      </c>
      <c r="H2933" t="s">
        <v>99</v>
      </c>
      <c r="I2933" t="s">
        <v>94</v>
      </c>
      <c r="J2933" t="s">
        <v>94</v>
      </c>
      <c r="K2933" t="s">
        <v>103</v>
      </c>
      <c r="L2933" t="s">
        <v>89</v>
      </c>
      <c r="M2933" t="s">
        <v>88</v>
      </c>
      <c r="N2933" t="s">
        <v>96</v>
      </c>
      <c r="O2933" s="2" t="s">
        <v>97</v>
      </c>
      <c r="P2933" s="2" t="s">
        <v>100</v>
      </c>
    </row>
    <row r="2934" spans="1:16" ht="43.2" x14ac:dyDescent="0.3">
      <c r="A2934" s="1">
        <v>43175</v>
      </c>
      <c r="B2934" t="b">
        <v>1</v>
      </c>
      <c r="C2934" t="s">
        <v>86</v>
      </c>
      <c r="D2934">
        <v>2</v>
      </c>
      <c r="E2934" t="s">
        <v>83</v>
      </c>
      <c r="F2934" t="b">
        <v>1</v>
      </c>
      <c r="G2934" t="s">
        <v>99</v>
      </c>
      <c r="H2934" t="s">
        <v>99</v>
      </c>
      <c r="I2934" t="s">
        <v>94</v>
      </c>
      <c r="J2934" t="s">
        <v>94</v>
      </c>
      <c r="K2934" t="s">
        <v>103</v>
      </c>
      <c r="L2934" t="s">
        <v>89</v>
      </c>
      <c r="M2934" t="s">
        <v>88</v>
      </c>
      <c r="N2934" t="s">
        <v>96</v>
      </c>
      <c r="O2934" s="2" t="s">
        <v>97</v>
      </c>
      <c r="P2934" s="2" t="s">
        <v>100</v>
      </c>
    </row>
    <row r="2935" spans="1:16" ht="43.2" x14ac:dyDescent="0.3">
      <c r="A2935" s="1">
        <v>43182</v>
      </c>
      <c r="B2935" t="b">
        <v>1</v>
      </c>
      <c r="C2935" t="s">
        <v>104</v>
      </c>
      <c r="D2935">
        <v>3</v>
      </c>
      <c r="E2935" t="s">
        <v>83</v>
      </c>
      <c r="F2935" t="b">
        <v>1</v>
      </c>
      <c r="G2935" t="s">
        <v>99</v>
      </c>
      <c r="H2935" t="s">
        <v>99</v>
      </c>
      <c r="I2935" t="s">
        <v>94</v>
      </c>
      <c r="J2935" t="s">
        <v>94</v>
      </c>
      <c r="K2935" t="s">
        <v>103</v>
      </c>
      <c r="L2935" t="s">
        <v>89</v>
      </c>
      <c r="M2935" t="s">
        <v>88</v>
      </c>
      <c r="N2935" t="s">
        <v>96</v>
      </c>
      <c r="O2935" s="2" t="s">
        <v>97</v>
      </c>
      <c r="P2935" s="2" t="s">
        <v>100</v>
      </c>
    </row>
    <row r="2936" spans="1:16" ht="43.2" x14ac:dyDescent="0.3">
      <c r="A2936" s="1">
        <v>43189</v>
      </c>
      <c r="B2936" t="b">
        <v>1</v>
      </c>
      <c r="C2936" t="s">
        <v>104</v>
      </c>
      <c r="D2936">
        <v>3</v>
      </c>
      <c r="E2936" t="s">
        <v>83</v>
      </c>
      <c r="F2936" t="b">
        <v>1</v>
      </c>
      <c r="G2936" t="s">
        <v>99</v>
      </c>
      <c r="H2936" t="s">
        <v>99</v>
      </c>
      <c r="I2936" t="s">
        <v>94</v>
      </c>
      <c r="J2936" t="s">
        <v>94</v>
      </c>
      <c r="K2936" t="s">
        <v>103</v>
      </c>
      <c r="L2936" t="s">
        <v>89</v>
      </c>
      <c r="M2936" t="s">
        <v>88</v>
      </c>
      <c r="N2936" t="s">
        <v>96</v>
      </c>
      <c r="O2936" s="2" t="s">
        <v>97</v>
      </c>
      <c r="P2936" s="2" t="s">
        <v>100</v>
      </c>
    </row>
    <row r="2937" spans="1:16" ht="43.2" x14ac:dyDescent="0.3">
      <c r="A2937" s="1">
        <v>43196</v>
      </c>
      <c r="B2937" t="b">
        <v>1</v>
      </c>
      <c r="C2937" t="s">
        <v>104</v>
      </c>
      <c r="D2937">
        <v>3</v>
      </c>
      <c r="E2937" t="s">
        <v>83</v>
      </c>
      <c r="F2937" t="b">
        <v>1</v>
      </c>
      <c r="G2937" t="s">
        <v>99</v>
      </c>
      <c r="H2937" t="s">
        <v>99</v>
      </c>
      <c r="I2937" t="s">
        <v>94</v>
      </c>
      <c r="J2937" t="s">
        <v>94</v>
      </c>
      <c r="K2937" t="s">
        <v>103</v>
      </c>
      <c r="L2937" t="s">
        <v>89</v>
      </c>
      <c r="M2937" t="s">
        <v>88</v>
      </c>
      <c r="N2937" t="s">
        <v>96</v>
      </c>
      <c r="O2937" s="2" t="s">
        <v>97</v>
      </c>
      <c r="P2937" s="2" t="s">
        <v>100</v>
      </c>
    </row>
    <row r="2938" spans="1:16" ht="43.2" x14ac:dyDescent="0.3">
      <c r="A2938" s="1">
        <v>43203</v>
      </c>
      <c r="B2938" t="b">
        <v>1</v>
      </c>
      <c r="C2938" t="s">
        <v>86</v>
      </c>
      <c r="D2938">
        <v>2</v>
      </c>
      <c r="E2938" t="s">
        <v>83</v>
      </c>
      <c r="F2938" t="b">
        <v>1</v>
      </c>
      <c r="G2938" t="s">
        <v>99</v>
      </c>
      <c r="H2938" t="s">
        <v>99</v>
      </c>
      <c r="I2938" t="s">
        <v>94</v>
      </c>
      <c r="J2938" t="s">
        <v>94</v>
      </c>
      <c r="K2938" t="s">
        <v>103</v>
      </c>
      <c r="L2938" t="s">
        <v>89</v>
      </c>
      <c r="M2938" t="s">
        <v>88</v>
      </c>
      <c r="N2938" t="s">
        <v>96</v>
      </c>
      <c r="O2938" s="2" t="s">
        <v>97</v>
      </c>
      <c r="P2938" s="2" t="s">
        <v>100</v>
      </c>
    </row>
    <row r="2939" spans="1:16" ht="43.2" x14ac:dyDescent="0.3">
      <c r="A2939" s="1">
        <v>43210</v>
      </c>
      <c r="B2939" t="b">
        <v>1</v>
      </c>
      <c r="C2939" t="s">
        <v>86</v>
      </c>
      <c r="D2939">
        <v>2</v>
      </c>
      <c r="E2939" t="s">
        <v>83</v>
      </c>
      <c r="F2939" t="b">
        <v>1</v>
      </c>
      <c r="G2939" t="s">
        <v>99</v>
      </c>
      <c r="H2939" t="s">
        <v>99</v>
      </c>
      <c r="I2939" t="s">
        <v>94</v>
      </c>
      <c r="J2939" t="s">
        <v>94</v>
      </c>
      <c r="K2939" t="s">
        <v>103</v>
      </c>
      <c r="L2939" t="s">
        <v>89</v>
      </c>
      <c r="M2939" t="s">
        <v>88</v>
      </c>
      <c r="N2939" t="s">
        <v>96</v>
      </c>
      <c r="O2939" s="2" t="s">
        <v>97</v>
      </c>
      <c r="P2939" s="2" t="s">
        <v>100</v>
      </c>
    </row>
    <row r="2940" spans="1:16" ht="43.2" x14ac:dyDescent="0.3">
      <c r="A2940" s="1">
        <v>43217</v>
      </c>
      <c r="B2940" t="b">
        <v>1</v>
      </c>
      <c r="C2940" t="s">
        <v>93</v>
      </c>
      <c r="D2940">
        <v>0</v>
      </c>
      <c r="E2940" t="s">
        <v>83</v>
      </c>
      <c r="F2940" t="b">
        <v>1</v>
      </c>
      <c r="G2940" t="s">
        <v>86</v>
      </c>
      <c r="H2940" t="s">
        <v>99</v>
      </c>
      <c r="I2940" t="s">
        <v>94</v>
      </c>
      <c r="J2940" t="s">
        <v>94</v>
      </c>
      <c r="K2940" t="s">
        <v>87</v>
      </c>
      <c r="L2940" t="s">
        <v>89</v>
      </c>
      <c r="M2940" t="s">
        <v>88</v>
      </c>
      <c r="N2940" t="s">
        <v>96</v>
      </c>
      <c r="O2940" s="2" t="s">
        <v>97</v>
      </c>
      <c r="P2940" s="2" t="s">
        <v>100</v>
      </c>
    </row>
    <row r="2941" spans="1:16" ht="43.2" x14ac:dyDescent="0.3">
      <c r="A2941" s="1">
        <v>43224</v>
      </c>
      <c r="B2941" t="b">
        <v>1</v>
      </c>
      <c r="C2941" t="s">
        <v>93</v>
      </c>
      <c r="D2941">
        <v>0</v>
      </c>
      <c r="E2941" t="s">
        <v>83</v>
      </c>
      <c r="F2941" t="b">
        <v>1</v>
      </c>
      <c r="G2941" t="s">
        <v>86</v>
      </c>
      <c r="H2941" t="s">
        <v>99</v>
      </c>
      <c r="I2941" t="s">
        <v>94</v>
      </c>
      <c r="J2941" t="s">
        <v>94</v>
      </c>
      <c r="K2941" t="s">
        <v>87</v>
      </c>
      <c r="L2941" t="s">
        <v>89</v>
      </c>
      <c r="M2941" t="s">
        <v>88</v>
      </c>
      <c r="N2941" t="s">
        <v>96</v>
      </c>
      <c r="O2941" s="2" t="s">
        <v>97</v>
      </c>
      <c r="P2941" s="2" t="s">
        <v>100</v>
      </c>
    </row>
    <row r="2942" spans="1:16" ht="43.2" x14ac:dyDescent="0.3">
      <c r="A2942" s="1">
        <v>43231</v>
      </c>
      <c r="B2942" t="b">
        <v>1</v>
      </c>
      <c r="C2942" t="s">
        <v>93</v>
      </c>
      <c r="D2942">
        <v>0</v>
      </c>
      <c r="E2942" t="s">
        <v>83</v>
      </c>
      <c r="F2942" t="b">
        <v>1</v>
      </c>
      <c r="G2942" t="s">
        <v>86</v>
      </c>
      <c r="H2942" t="s">
        <v>99</v>
      </c>
      <c r="I2942" t="s">
        <v>94</v>
      </c>
      <c r="J2942" t="s">
        <v>94</v>
      </c>
      <c r="K2942" t="s">
        <v>87</v>
      </c>
      <c r="L2942" t="s">
        <v>89</v>
      </c>
      <c r="M2942" t="s">
        <v>88</v>
      </c>
      <c r="N2942" t="s">
        <v>96</v>
      </c>
      <c r="O2942" s="2" t="s">
        <v>97</v>
      </c>
      <c r="P2942" s="2" t="s">
        <v>100</v>
      </c>
    </row>
    <row r="2943" spans="1:16" ht="43.2" x14ac:dyDescent="0.3">
      <c r="A2943" s="1">
        <v>43238</v>
      </c>
      <c r="B2943" t="b">
        <v>1</v>
      </c>
      <c r="C2943" t="s">
        <v>86</v>
      </c>
      <c r="D2943">
        <v>1</v>
      </c>
      <c r="E2943" t="s">
        <v>83</v>
      </c>
      <c r="F2943" t="b">
        <v>1</v>
      </c>
      <c r="G2943" t="s">
        <v>99</v>
      </c>
      <c r="H2943" t="s">
        <v>99</v>
      </c>
      <c r="I2943" t="s">
        <v>94</v>
      </c>
      <c r="J2943" t="s">
        <v>94</v>
      </c>
      <c r="K2943" t="s">
        <v>103</v>
      </c>
      <c r="L2943" t="s">
        <v>89</v>
      </c>
      <c r="M2943" t="s">
        <v>88</v>
      </c>
      <c r="N2943" t="s">
        <v>96</v>
      </c>
      <c r="O2943" s="2" t="s">
        <v>97</v>
      </c>
      <c r="P2943" s="2" t="s">
        <v>100</v>
      </c>
    </row>
    <row r="2944" spans="1:16" ht="43.2" x14ac:dyDescent="0.3">
      <c r="A2944" s="1">
        <v>43245</v>
      </c>
      <c r="B2944" t="b">
        <v>1</v>
      </c>
      <c r="C2944" t="s">
        <v>86</v>
      </c>
      <c r="D2944">
        <v>1</v>
      </c>
      <c r="E2944" t="s">
        <v>85</v>
      </c>
      <c r="F2944" t="b">
        <v>1</v>
      </c>
      <c r="G2944" t="s">
        <v>86</v>
      </c>
      <c r="H2944" t="s">
        <v>86</v>
      </c>
      <c r="I2944" t="s">
        <v>94</v>
      </c>
      <c r="J2944" t="s">
        <v>86</v>
      </c>
      <c r="K2944" t="s">
        <v>87</v>
      </c>
      <c r="L2944" t="s">
        <v>88</v>
      </c>
      <c r="M2944" t="s">
        <v>88</v>
      </c>
      <c r="N2944" t="s">
        <v>90</v>
      </c>
      <c r="O2944" s="2" t="s">
        <v>97</v>
      </c>
      <c r="P2944" s="2" t="s">
        <v>100</v>
      </c>
    </row>
    <row r="2945" spans="1:16" ht="43.2" x14ac:dyDescent="0.3">
      <c r="A2945" s="1">
        <v>43252</v>
      </c>
      <c r="B2945" t="b">
        <v>1</v>
      </c>
      <c r="C2945" t="s">
        <v>86</v>
      </c>
      <c r="D2945">
        <v>1</v>
      </c>
      <c r="E2945" t="s">
        <v>85</v>
      </c>
      <c r="F2945" t="b">
        <v>1</v>
      </c>
      <c r="G2945" t="s">
        <v>86</v>
      </c>
      <c r="H2945" t="s">
        <v>86</v>
      </c>
      <c r="I2945" t="s">
        <v>94</v>
      </c>
      <c r="J2945" t="s">
        <v>86</v>
      </c>
      <c r="K2945" t="s">
        <v>87</v>
      </c>
      <c r="L2945" t="s">
        <v>88</v>
      </c>
      <c r="M2945" t="s">
        <v>88</v>
      </c>
      <c r="N2945" t="s">
        <v>90</v>
      </c>
      <c r="O2945" s="2" t="s">
        <v>97</v>
      </c>
      <c r="P2945" s="2" t="s">
        <v>100</v>
      </c>
    </row>
    <row r="2946" spans="1:16" ht="43.2" x14ac:dyDescent="0.3">
      <c r="A2946" s="1">
        <v>43259</v>
      </c>
      <c r="B2946" t="b">
        <v>1</v>
      </c>
      <c r="C2946" t="s">
        <v>86</v>
      </c>
      <c r="D2946">
        <v>1</v>
      </c>
      <c r="E2946" t="s">
        <v>83</v>
      </c>
      <c r="F2946" t="b">
        <v>1</v>
      </c>
      <c r="G2946" t="s">
        <v>99</v>
      </c>
      <c r="H2946" t="s">
        <v>99</v>
      </c>
      <c r="I2946" t="s">
        <v>94</v>
      </c>
      <c r="J2946" t="s">
        <v>94</v>
      </c>
      <c r="K2946" t="s">
        <v>103</v>
      </c>
      <c r="L2946" t="s">
        <v>89</v>
      </c>
      <c r="M2946" t="s">
        <v>88</v>
      </c>
      <c r="N2946" t="s">
        <v>96</v>
      </c>
      <c r="O2946" s="2" t="s">
        <v>97</v>
      </c>
      <c r="P2946" s="2" t="s">
        <v>100</v>
      </c>
    </row>
    <row r="2947" spans="1:16" ht="43.2" x14ac:dyDescent="0.3">
      <c r="A2947" s="1">
        <v>43266</v>
      </c>
      <c r="B2947" t="b">
        <v>1</v>
      </c>
      <c r="C2947" t="s">
        <v>86</v>
      </c>
      <c r="D2947">
        <v>1</v>
      </c>
      <c r="E2947" t="s">
        <v>83</v>
      </c>
      <c r="F2947" t="b">
        <v>1</v>
      </c>
      <c r="G2947" t="s">
        <v>99</v>
      </c>
      <c r="H2947" t="s">
        <v>99</v>
      </c>
      <c r="I2947" t="s">
        <v>94</v>
      </c>
      <c r="J2947" t="s">
        <v>94</v>
      </c>
      <c r="K2947" t="s">
        <v>103</v>
      </c>
      <c r="L2947" t="s">
        <v>89</v>
      </c>
      <c r="M2947" t="s">
        <v>88</v>
      </c>
      <c r="N2947" t="s">
        <v>96</v>
      </c>
      <c r="O2947" s="2" t="s">
        <v>97</v>
      </c>
      <c r="P2947" s="2" t="s">
        <v>100</v>
      </c>
    </row>
    <row r="2948" spans="1:16" ht="28.8" x14ac:dyDescent="0.3">
      <c r="A2948" s="1">
        <v>43273</v>
      </c>
      <c r="B2948" t="b">
        <v>1</v>
      </c>
      <c r="C2948" t="s">
        <v>86</v>
      </c>
      <c r="D2948">
        <v>1</v>
      </c>
      <c r="E2948" t="s">
        <v>83</v>
      </c>
      <c r="F2948" t="b">
        <v>0</v>
      </c>
      <c r="G2948" t="s">
        <v>99</v>
      </c>
      <c r="H2948" t="s">
        <v>99</v>
      </c>
      <c r="I2948" t="s">
        <v>94</v>
      </c>
      <c r="J2948" t="s">
        <v>94</v>
      </c>
      <c r="K2948" t="s">
        <v>103</v>
      </c>
      <c r="L2948" t="s">
        <v>89</v>
      </c>
      <c r="M2948" t="s">
        <v>88</v>
      </c>
      <c r="N2948" t="s">
        <v>96</v>
      </c>
      <c r="O2948" s="2" t="s">
        <v>97</v>
      </c>
      <c r="P2948" s="2" t="s">
        <v>98</v>
      </c>
    </row>
    <row r="2949" spans="1:16" ht="28.8" x14ac:dyDescent="0.3">
      <c r="A2949" s="1">
        <v>43280</v>
      </c>
      <c r="B2949" t="b">
        <v>1</v>
      </c>
      <c r="C2949" t="s">
        <v>86</v>
      </c>
      <c r="D2949">
        <v>2</v>
      </c>
      <c r="E2949" t="s">
        <v>82</v>
      </c>
      <c r="F2949" t="b">
        <v>0</v>
      </c>
      <c r="G2949" t="s">
        <v>86</v>
      </c>
      <c r="H2949" t="s">
        <v>86</v>
      </c>
      <c r="I2949" t="s">
        <v>86</v>
      </c>
      <c r="J2949" t="s">
        <v>94</v>
      </c>
      <c r="K2949" t="s">
        <v>87</v>
      </c>
      <c r="L2949" t="s">
        <v>88</v>
      </c>
      <c r="M2949" t="s">
        <v>89</v>
      </c>
      <c r="N2949" t="s">
        <v>96</v>
      </c>
      <c r="O2949" s="2" t="s">
        <v>97</v>
      </c>
      <c r="P2949" s="2" t="s">
        <v>98</v>
      </c>
    </row>
    <row r="2950" spans="1:16" ht="28.8" x14ac:dyDescent="0.3">
      <c r="A2950" s="1">
        <v>43287</v>
      </c>
      <c r="B2950" t="b">
        <v>1</v>
      </c>
      <c r="C2950" t="s">
        <v>86</v>
      </c>
      <c r="D2950">
        <v>2</v>
      </c>
      <c r="E2950" t="s">
        <v>82</v>
      </c>
      <c r="F2950" t="b">
        <v>0</v>
      </c>
      <c r="G2950" t="s">
        <v>86</v>
      </c>
      <c r="H2950" t="s">
        <v>86</v>
      </c>
      <c r="I2950" t="s">
        <v>86</v>
      </c>
      <c r="J2950" t="s">
        <v>94</v>
      </c>
      <c r="K2950" t="s">
        <v>87</v>
      </c>
      <c r="L2950" t="s">
        <v>88</v>
      </c>
      <c r="M2950" t="s">
        <v>89</v>
      </c>
      <c r="N2950" t="s">
        <v>96</v>
      </c>
      <c r="O2950" s="2" t="s">
        <v>97</v>
      </c>
      <c r="P2950" s="2" t="s">
        <v>98</v>
      </c>
    </row>
    <row r="2951" spans="1:16" ht="28.8" x14ac:dyDescent="0.3">
      <c r="A2951" s="1">
        <v>43294</v>
      </c>
      <c r="B2951" t="b">
        <v>1</v>
      </c>
      <c r="C2951" t="s">
        <v>86</v>
      </c>
      <c r="D2951">
        <v>1</v>
      </c>
      <c r="E2951" t="s">
        <v>84</v>
      </c>
      <c r="F2951" t="b">
        <v>0</v>
      </c>
      <c r="G2951" t="s">
        <v>86</v>
      </c>
      <c r="H2951" t="s">
        <v>94</v>
      </c>
      <c r="I2951" t="s">
        <v>86</v>
      </c>
      <c r="J2951" t="s">
        <v>86</v>
      </c>
      <c r="K2951" t="s">
        <v>87</v>
      </c>
      <c r="L2951" t="s">
        <v>105</v>
      </c>
      <c r="M2951" t="s">
        <v>89</v>
      </c>
      <c r="N2951" t="s">
        <v>90</v>
      </c>
      <c r="O2951" s="2" t="s">
        <v>97</v>
      </c>
      <c r="P2951" s="2" t="s">
        <v>98</v>
      </c>
    </row>
    <row r="2952" spans="1:16" ht="28.8" x14ac:dyDescent="0.3">
      <c r="A2952" s="1">
        <v>43301</v>
      </c>
      <c r="B2952" t="b">
        <v>1</v>
      </c>
      <c r="C2952" t="s">
        <v>86</v>
      </c>
      <c r="D2952">
        <v>1</v>
      </c>
      <c r="E2952" t="s">
        <v>84</v>
      </c>
      <c r="F2952" t="b">
        <v>0</v>
      </c>
      <c r="G2952" t="s">
        <v>86</v>
      </c>
      <c r="H2952" t="s">
        <v>94</v>
      </c>
      <c r="I2952" t="s">
        <v>86</v>
      </c>
      <c r="J2952" t="s">
        <v>86</v>
      </c>
      <c r="K2952" t="s">
        <v>87</v>
      </c>
      <c r="L2952" t="s">
        <v>105</v>
      </c>
      <c r="M2952" t="s">
        <v>89</v>
      </c>
      <c r="N2952" t="s">
        <v>90</v>
      </c>
      <c r="O2952" s="2" t="s">
        <v>97</v>
      </c>
      <c r="P2952" s="2" t="s">
        <v>98</v>
      </c>
    </row>
    <row r="2953" spans="1:16" ht="43.2" x14ac:dyDescent="0.3">
      <c r="A2953" s="1">
        <v>43308</v>
      </c>
      <c r="B2953" t="b">
        <v>1</v>
      </c>
      <c r="C2953" t="s">
        <v>93</v>
      </c>
      <c r="D2953">
        <v>0</v>
      </c>
      <c r="E2953" t="s">
        <v>83</v>
      </c>
      <c r="F2953" t="b">
        <v>1</v>
      </c>
      <c r="G2953" t="s">
        <v>86</v>
      </c>
      <c r="H2953" t="s">
        <v>99</v>
      </c>
      <c r="I2953" t="s">
        <v>94</v>
      </c>
      <c r="J2953" t="s">
        <v>94</v>
      </c>
      <c r="K2953" t="s">
        <v>87</v>
      </c>
      <c r="L2953" t="s">
        <v>89</v>
      </c>
      <c r="M2953" t="s">
        <v>88</v>
      </c>
      <c r="N2953" t="s">
        <v>96</v>
      </c>
      <c r="O2953" s="2" t="s">
        <v>97</v>
      </c>
      <c r="P2953" s="2" t="s">
        <v>100</v>
      </c>
    </row>
    <row r="2954" spans="1:16" ht="28.8" x14ac:dyDescent="0.3">
      <c r="A2954" s="1">
        <v>43315</v>
      </c>
      <c r="B2954" t="b">
        <v>1</v>
      </c>
      <c r="C2954" t="s">
        <v>93</v>
      </c>
      <c r="D2954">
        <v>0</v>
      </c>
      <c r="E2954" t="s">
        <v>85</v>
      </c>
      <c r="F2954" t="b">
        <v>1</v>
      </c>
      <c r="G2954" t="s">
        <v>86</v>
      </c>
      <c r="H2954" t="s">
        <v>86</v>
      </c>
      <c r="I2954" t="s">
        <v>94</v>
      </c>
      <c r="J2954" t="s">
        <v>86</v>
      </c>
      <c r="K2954" t="s">
        <v>87</v>
      </c>
      <c r="L2954" t="s">
        <v>88</v>
      </c>
      <c r="M2954" t="s">
        <v>88</v>
      </c>
      <c r="N2954" t="s">
        <v>90</v>
      </c>
      <c r="O2954" s="2" t="s">
        <v>101</v>
      </c>
      <c r="P2954" s="2" t="s">
        <v>102</v>
      </c>
    </row>
    <row r="2955" spans="1:16" ht="28.8" x14ac:dyDescent="0.3">
      <c r="A2955" s="1">
        <v>43322</v>
      </c>
      <c r="B2955" t="b">
        <v>1</v>
      </c>
      <c r="C2955" t="s">
        <v>93</v>
      </c>
      <c r="D2955">
        <v>0</v>
      </c>
      <c r="E2955" t="s">
        <v>85</v>
      </c>
      <c r="F2955" t="b">
        <v>1</v>
      </c>
      <c r="G2955" t="s">
        <v>86</v>
      </c>
      <c r="H2955" t="s">
        <v>86</v>
      </c>
      <c r="I2955" t="s">
        <v>94</v>
      </c>
      <c r="J2955" t="s">
        <v>86</v>
      </c>
      <c r="K2955" t="s">
        <v>87</v>
      </c>
      <c r="L2955" t="s">
        <v>88</v>
      </c>
      <c r="M2955" t="s">
        <v>88</v>
      </c>
      <c r="N2955" t="s">
        <v>90</v>
      </c>
      <c r="O2955" s="2" t="s">
        <v>101</v>
      </c>
      <c r="P2955" s="2" t="s">
        <v>102</v>
      </c>
    </row>
    <row r="2956" spans="1:16" ht="43.2" x14ac:dyDescent="0.3">
      <c r="A2956" s="1">
        <v>43329</v>
      </c>
      <c r="B2956" t="b">
        <v>1</v>
      </c>
      <c r="C2956" t="s">
        <v>93</v>
      </c>
      <c r="D2956">
        <v>0</v>
      </c>
      <c r="E2956" t="s">
        <v>84</v>
      </c>
      <c r="F2956" t="b">
        <v>1</v>
      </c>
      <c r="G2956" t="s">
        <v>86</v>
      </c>
      <c r="H2956" t="s">
        <v>86</v>
      </c>
      <c r="I2956" t="s">
        <v>99</v>
      </c>
      <c r="J2956" t="s">
        <v>86</v>
      </c>
      <c r="K2956" t="s">
        <v>87</v>
      </c>
      <c r="L2956" t="s">
        <v>88</v>
      </c>
      <c r="M2956" t="s">
        <v>106</v>
      </c>
      <c r="N2956" t="s">
        <v>90</v>
      </c>
      <c r="O2956" s="2" t="s">
        <v>107</v>
      </c>
      <c r="P2956" s="2" t="s">
        <v>108</v>
      </c>
    </row>
    <row r="2957" spans="1:16" ht="28.8" x14ac:dyDescent="0.3">
      <c r="A2957" s="1">
        <v>43336</v>
      </c>
      <c r="B2957" t="b">
        <v>1</v>
      </c>
      <c r="C2957" t="s">
        <v>86</v>
      </c>
      <c r="D2957">
        <v>1</v>
      </c>
      <c r="E2957" t="s">
        <v>84</v>
      </c>
      <c r="F2957" t="b">
        <v>0</v>
      </c>
      <c r="G2957" t="s">
        <v>86</v>
      </c>
      <c r="H2957" t="s">
        <v>94</v>
      </c>
      <c r="I2957" t="s">
        <v>86</v>
      </c>
      <c r="J2957" t="s">
        <v>86</v>
      </c>
      <c r="K2957" t="s">
        <v>87</v>
      </c>
      <c r="L2957" t="s">
        <v>105</v>
      </c>
      <c r="M2957" t="s">
        <v>89</v>
      </c>
      <c r="N2957" t="s">
        <v>90</v>
      </c>
      <c r="O2957" s="2" t="s">
        <v>97</v>
      </c>
      <c r="P2957" s="2" t="s">
        <v>98</v>
      </c>
    </row>
    <row r="2958" spans="1:16" ht="28.8" x14ac:dyDescent="0.3">
      <c r="A2958" s="1">
        <v>43343</v>
      </c>
      <c r="B2958" t="b">
        <v>1</v>
      </c>
      <c r="C2958" t="s">
        <v>93</v>
      </c>
      <c r="D2958">
        <v>0</v>
      </c>
      <c r="E2958" t="s">
        <v>84</v>
      </c>
      <c r="F2958" t="b">
        <v>0</v>
      </c>
      <c r="G2958" t="s">
        <v>94</v>
      </c>
      <c r="H2958" t="s">
        <v>94</v>
      </c>
      <c r="I2958" t="s">
        <v>99</v>
      </c>
      <c r="J2958" t="s">
        <v>86</v>
      </c>
      <c r="K2958" t="s">
        <v>95</v>
      </c>
      <c r="L2958" t="s">
        <v>105</v>
      </c>
      <c r="M2958" t="s">
        <v>106</v>
      </c>
      <c r="N2958" t="s">
        <v>90</v>
      </c>
      <c r="O2958" s="2" t="s">
        <v>97</v>
      </c>
      <c r="P2958" s="2" t="s">
        <v>98</v>
      </c>
    </row>
    <row r="2959" spans="1:16" ht="43.2" x14ac:dyDescent="0.3">
      <c r="A2959" s="1">
        <v>43350</v>
      </c>
      <c r="B2959" t="b">
        <v>1</v>
      </c>
      <c r="C2959" t="s">
        <v>86</v>
      </c>
      <c r="D2959">
        <v>1</v>
      </c>
      <c r="E2959" t="s">
        <v>83</v>
      </c>
      <c r="F2959" t="b">
        <v>1</v>
      </c>
      <c r="G2959" t="s">
        <v>99</v>
      </c>
      <c r="H2959" t="s">
        <v>99</v>
      </c>
      <c r="I2959" t="s">
        <v>94</v>
      </c>
      <c r="J2959" t="s">
        <v>94</v>
      </c>
      <c r="K2959" t="s">
        <v>103</v>
      </c>
      <c r="L2959" t="s">
        <v>89</v>
      </c>
      <c r="M2959" t="s">
        <v>88</v>
      </c>
      <c r="N2959" t="s">
        <v>96</v>
      </c>
      <c r="O2959" s="2" t="s">
        <v>97</v>
      </c>
      <c r="P2959" s="2" t="s">
        <v>100</v>
      </c>
    </row>
    <row r="2960" spans="1:16" ht="43.2" x14ac:dyDescent="0.3">
      <c r="A2960" s="1">
        <v>43357</v>
      </c>
      <c r="B2960" t="b">
        <v>1</v>
      </c>
      <c r="C2960" t="s">
        <v>93</v>
      </c>
      <c r="D2960">
        <v>0</v>
      </c>
      <c r="E2960" t="s">
        <v>83</v>
      </c>
      <c r="F2960" t="b">
        <v>1</v>
      </c>
      <c r="G2960" t="s">
        <v>86</v>
      </c>
      <c r="H2960" t="s">
        <v>99</v>
      </c>
      <c r="I2960" t="s">
        <v>94</v>
      </c>
      <c r="J2960" t="s">
        <v>94</v>
      </c>
      <c r="K2960" t="s">
        <v>87</v>
      </c>
      <c r="L2960" t="s">
        <v>89</v>
      </c>
      <c r="M2960" t="s">
        <v>88</v>
      </c>
      <c r="N2960" t="s">
        <v>96</v>
      </c>
      <c r="O2960" s="2" t="s">
        <v>97</v>
      </c>
      <c r="P2960" s="2" t="s">
        <v>100</v>
      </c>
    </row>
    <row r="2961" spans="1:16" ht="43.2" x14ac:dyDescent="0.3">
      <c r="A2961" s="1">
        <v>43364</v>
      </c>
      <c r="B2961" t="b">
        <v>1</v>
      </c>
      <c r="C2961" t="s">
        <v>93</v>
      </c>
      <c r="D2961">
        <v>0</v>
      </c>
      <c r="E2961" t="s">
        <v>83</v>
      </c>
      <c r="F2961" t="b">
        <v>1</v>
      </c>
      <c r="G2961" t="s">
        <v>86</v>
      </c>
      <c r="H2961" t="s">
        <v>99</v>
      </c>
      <c r="I2961" t="s">
        <v>94</v>
      </c>
      <c r="J2961" t="s">
        <v>94</v>
      </c>
      <c r="K2961" t="s">
        <v>87</v>
      </c>
      <c r="L2961" t="s">
        <v>89</v>
      </c>
      <c r="M2961" t="s">
        <v>88</v>
      </c>
      <c r="N2961" t="s">
        <v>96</v>
      </c>
      <c r="O2961" s="2" t="s">
        <v>97</v>
      </c>
      <c r="P2961" s="2" t="s">
        <v>100</v>
      </c>
    </row>
    <row r="2962" spans="1:16" ht="43.2" x14ac:dyDescent="0.3">
      <c r="A2962" s="1">
        <v>43371</v>
      </c>
      <c r="B2962" t="b">
        <v>1</v>
      </c>
      <c r="C2962" t="s">
        <v>93</v>
      </c>
      <c r="D2962">
        <v>0</v>
      </c>
      <c r="E2962" t="s">
        <v>83</v>
      </c>
      <c r="F2962" t="b">
        <v>1</v>
      </c>
      <c r="G2962" t="s">
        <v>86</v>
      </c>
      <c r="H2962" t="s">
        <v>99</v>
      </c>
      <c r="I2962" t="s">
        <v>94</v>
      </c>
      <c r="J2962" t="s">
        <v>94</v>
      </c>
      <c r="K2962" t="s">
        <v>87</v>
      </c>
      <c r="L2962" t="s">
        <v>89</v>
      </c>
      <c r="M2962" t="s">
        <v>88</v>
      </c>
      <c r="N2962" t="s">
        <v>96</v>
      </c>
      <c r="O2962" s="2" t="s">
        <v>97</v>
      </c>
      <c r="P2962" s="2" t="s">
        <v>100</v>
      </c>
    </row>
    <row r="2963" spans="1:16" ht="43.2" x14ac:dyDescent="0.3">
      <c r="A2963" s="1">
        <v>43378</v>
      </c>
      <c r="B2963" t="b">
        <v>1</v>
      </c>
      <c r="C2963" t="s">
        <v>93</v>
      </c>
      <c r="D2963">
        <v>0</v>
      </c>
      <c r="E2963" t="s">
        <v>83</v>
      </c>
      <c r="F2963" t="b">
        <v>1</v>
      </c>
      <c r="G2963" t="s">
        <v>86</v>
      </c>
      <c r="H2963" t="s">
        <v>99</v>
      </c>
      <c r="I2963" t="s">
        <v>94</v>
      </c>
      <c r="J2963" t="s">
        <v>94</v>
      </c>
      <c r="K2963" t="s">
        <v>87</v>
      </c>
      <c r="L2963" t="s">
        <v>89</v>
      </c>
      <c r="M2963" t="s">
        <v>88</v>
      </c>
      <c r="N2963" t="s">
        <v>96</v>
      </c>
      <c r="O2963" s="2" t="s">
        <v>97</v>
      </c>
      <c r="P2963" s="2" t="s">
        <v>100</v>
      </c>
    </row>
    <row r="2964" spans="1:16" ht="43.2" x14ac:dyDescent="0.3">
      <c r="A2964" s="1">
        <v>43385</v>
      </c>
      <c r="B2964" t="b">
        <v>1</v>
      </c>
      <c r="C2964" t="s">
        <v>86</v>
      </c>
      <c r="D2964">
        <v>2</v>
      </c>
      <c r="E2964" t="s">
        <v>83</v>
      </c>
      <c r="F2964" t="b">
        <v>1</v>
      </c>
      <c r="G2964" t="s">
        <v>99</v>
      </c>
      <c r="H2964" t="s">
        <v>99</v>
      </c>
      <c r="I2964" t="s">
        <v>94</v>
      </c>
      <c r="J2964" t="s">
        <v>94</v>
      </c>
      <c r="K2964" t="s">
        <v>103</v>
      </c>
      <c r="L2964" t="s">
        <v>89</v>
      </c>
      <c r="M2964" t="s">
        <v>88</v>
      </c>
      <c r="N2964" t="s">
        <v>96</v>
      </c>
      <c r="O2964" s="2" t="s">
        <v>97</v>
      </c>
      <c r="P2964" s="2" t="s">
        <v>100</v>
      </c>
    </row>
    <row r="2965" spans="1:16" ht="43.2" x14ac:dyDescent="0.3">
      <c r="A2965" s="1">
        <v>43392</v>
      </c>
      <c r="B2965" t="b">
        <v>1</v>
      </c>
      <c r="C2965" t="s">
        <v>86</v>
      </c>
      <c r="D2965">
        <v>2</v>
      </c>
      <c r="E2965" t="s">
        <v>85</v>
      </c>
      <c r="F2965" t="b">
        <v>1</v>
      </c>
      <c r="G2965" t="s">
        <v>86</v>
      </c>
      <c r="H2965" t="s">
        <v>86</v>
      </c>
      <c r="I2965" t="s">
        <v>94</v>
      </c>
      <c r="J2965" t="s">
        <v>86</v>
      </c>
      <c r="K2965" t="s">
        <v>87</v>
      </c>
      <c r="L2965" t="s">
        <v>88</v>
      </c>
      <c r="M2965" t="s">
        <v>88</v>
      </c>
      <c r="N2965" t="s">
        <v>90</v>
      </c>
      <c r="O2965" s="2" t="s">
        <v>97</v>
      </c>
      <c r="P2965" s="2" t="s">
        <v>100</v>
      </c>
    </row>
    <row r="2966" spans="1:16" ht="43.2" x14ac:dyDescent="0.3">
      <c r="A2966" s="1">
        <v>43399</v>
      </c>
      <c r="B2966" t="b">
        <v>1</v>
      </c>
      <c r="C2966" t="s">
        <v>86</v>
      </c>
      <c r="D2966">
        <v>2</v>
      </c>
      <c r="E2966" t="s">
        <v>85</v>
      </c>
      <c r="F2966" t="b">
        <v>1</v>
      </c>
      <c r="G2966" t="s">
        <v>86</v>
      </c>
      <c r="H2966" t="s">
        <v>86</v>
      </c>
      <c r="I2966" t="s">
        <v>94</v>
      </c>
      <c r="J2966" t="s">
        <v>86</v>
      </c>
      <c r="K2966" t="s">
        <v>87</v>
      </c>
      <c r="L2966" t="s">
        <v>88</v>
      </c>
      <c r="M2966" t="s">
        <v>88</v>
      </c>
      <c r="N2966" t="s">
        <v>90</v>
      </c>
      <c r="O2966" s="2" t="s">
        <v>97</v>
      </c>
      <c r="P2966" s="2" t="s">
        <v>100</v>
      </c>
    </row>
    <row r="2967" spans="1:16" ht="43.2" x14ac:dyDescent="0.3">
      <c r="A2967" s="1">
        <v>43406</v>
      </c>
      <c r="B2967" t="b">
        <v>1</v>
      </c>
      <c r="C2967" t="s">
        <v>104</v>
      </c>
      <c r="D2967">
        <v>3</v>
      </c>
      <c r="E2967" t="s">
        <v>85</v>
      </c>
      <c r="F2967" t="b">
        <v>1</v>
      </c>
      <c r="G2967" t="s">
        <v>99</v>
      </c>
      <c r="H2967" t="s">
        <v>86</v>
      </c>
      <c r="I2967" t="s">
        <v>94</v>
      </c>
      <c r="J2967" t="s">
        <v>86</v>
      </c>
      <c r="K2967" t="s">
        <v>103</v>
      </c>
      <c r="L2967" t="s">
        <v>88</v>
      </c>
      <c r="M2967" t="s">
        <v>88</v>
      </c>
      <c r="N2967" t="s">
        <v>90</v>
      </c>
      <c r="O2967" s="2" t="s">
        <v>97</v>
      </c>
      <c r="P2967" s="2" t="s">
        <v>100</v>
      </c>
    </row>
    <row r="2968" spans="1:16" ht="43.2" x14ac:dyDescent="0.3">
      <c r="A2968" s="1">
        <v>43413</v>
      </c>
      <c r="B2968" t="b">
        <v>1</v>
      </c>
      <c r="C2968" t="s">
        <v>86</v>
      </c>
      <c r="D2968">
        <v>2</v>
      </c>
      <c r="E2968" t="s">
        <v>85</v>
      </c>
      <c r="F2968" t="b">
        <v>1</v>
      </c>
      <c r="G2968" t="s">
        <v>86</v>
      </c>
      <c r="H2968" t="s">
        <v>86</v>
      </c>
      <c r="I2968" t="s">
        <v>94</v>
      </c>
      <c r="J2968" t="s">
        <v>86</v>
      </c>
      <c r="K2968" t="s">
        <v>87</v>
      </c>
      <c r="L2968" t="s">
        <v>88</v>
      </c>
      <c r="M2968" t="s">
        <v>88</v>
      </c>
      <c r="N2968" t="s">
        <v>90</v>
      </c>
      <c r="O2968" s="2" t="s">
        <v>97</v>
      </c>
      <c r="P2968" s="2" t="s">
        <v>100</v>
      </c>
    </row>
    <row r="2969" spans="1:16" ht="43.2" x14ac:dyDescent="0.3">
      <c r="A2969" s="1">
        <v>43420</v>
      </c>
      <c r="B2969" t="b">
        <v>1</v>
      </c>
      <c r="C2969" t="s">
        <v>104</v>
      </c>
      <c r="D2969">
        <v>3</v>
      </c>
      <c r="E2969" t="s">
        <v>85</v>
      </c>
      <c r="F2969" t="b">
        <v>1</v>
      </c>
      <c r="G2969" t="s">
        <v>99</v>
      </c>
      <c r="H2969" t="s">
        <v>86</v>
      </c>
      <c r="I2969" t="s">
        <v>94</v>
      </c>
      <c r="J2969" t="s">
        <v>86</v>
      </c>
      <c r="K2969" t="s">
        <v>103</v>
      </c>
      <c r="L2969" t="s">
        <v>88</v>
      </c>
      <c r="M2969" t="s">
        <v>88</v>
      </c>
      <c r="N2969" t="s">
        <v>90</v>
      </c>
      <c r="O2969" s="2" t="s">
        <v>97</v>
      </c>
      <c r="P2969" s="2" t="s">
        <v>100</v>
      </c>
    </row>
    <row r="2970" spans="1:16" ht="43.2" x14ac:dyDescent="0.3">
      <c r="A2970" s="1">
        <v>43427</v>
      </c>
      <c r="B2970" t="b">
        <v>1</v>
      </c>
      <c r="C2970" t="s">
        <v>104</v>
      </c>
      <c r="D2970">
        <v>3</v>
      </c>
      <c r="E2970" t="s">
        <v>85</v>
      </c>
      <c r="F2970" t="b">
        <v>1</v>
      </c>
      <c r="G2970" t="s">
        <v>99</v>
      </c>
      <c r="H2970" t="s">
        <v>86</v>
      </c>
      <c r="I2970" t="s">
        <v>94</v>
      </c>
      <c r="J2970" t="s">
        <v>86</v>
      </c>
      <c r="K2970" t="s">
        <v>103</v>
      </c>
      <c r="L2970" t="s">
        <v>88</v>
      </c>
      <c r="M2970" t="s">
        <v>88</v>
      </c>
      <c r="N2970" t="s">
        <v>90</v>
      </c>
      <c r="O2970" s="2" t="s">
        <v>97</v>
      </c>
      <c r="P2970" s="2" t="s">
        <v>100</v>
      </c>
    </row>
    <row r="2971" spans="1:16" ht="28.8" x14ac:dyDescent="0.3">
      <c r="A2971" s="1">
        <v>43434</v>
      </c>
      <c r="B2971" t="b">
        <v>1</v>
      </c>
      <c r="C2971" t="s">
        <v>104</v>
      </c>
      <c r="D2971">
        <v>3</v>
      </c>
      <c r="E2971" t="s">
        <v>84</v>
      </c>
      <c r="F2971" t="b">
        <v>1</v>
      </c>
      <c r="G2971" t="s">
        <v>99</v>
      </c>
      <c r="H2971" t="s">
        <v>86</v>
      </c>
      <c r="I2971" t="s">
        <v>94</v>
      </c>
      <c r="J2971" t="s">
        <v>86</v>
      </c>
      <c r="K2971" t="s">
        <v>103</v>
      </c>
      <c r="L2971" t="s">
        <v>88</v>
      </c>
      <c r="M2971" t="s">
        <v>88</v>
      </c>
      <c r="N2971" t="s">
        <v>90</v>
      </c>
      <c r="O2971" s="2" t="s">
        <v>91</v>
      </c>
      <c r="P2971" s="2" t="s">
        <v>92</v>
      </c>
    </row>
    <row r="2972" spans="1:16" ht="28.8" x14ac:dyDescent="0.3">
      <c r="A2972" s="1">
        <v>43441</v>
      </c>
      <c r="B2972" t="b">
        <v>1</v>
      </c>
      <c r="C2972" t="s">
        <v>104</v>
      </c>
      <c r="D2972">
        <v>4</v>
      </c>
      <c r="E2972" t="s">
        <v>84</v>
      </c>
      <c r="F2972" t="b">
        <v>1</v>
      </c>
      <c r="G2972" t="s">
        <v>99</v>
      </c>
      <c r="H2972" t="s">
        <v>86</v>
      </c>
      <c r="I2972" t="s">
        <v>94</v>
      </c>
      <c r="J2972" t="s">
        <v>86</v>
      </c>
      <c r="K2972" t="s">
        <v>103</v>
      </c>
      <c r="L2972" t="s">
        <v>88</v>
      </c>
      <c r="M2972" t="s">
        <v>88</v>
      </c>
      <c r="N2972" t="s">
        <v>90</v>
      </c>
      <c r="O2972" s="2" t="s">
        <v>91</v>
      </c>
      <c r="P2972" s="2" t="s">
        <v>92</v>
      </c>
    </row>
    <row r="2973" spans="1:16" ht="28.8" x14ac:dyDescent="0.3">
      <c r="A2973" s="1">
        <v>43448</v>
      </c>
      <c r="B2973" t="b">
        <v>1</v>
      </c>
      <c r="C2973" t="s">
        <v>104</v>
      </c>
      <c r="D2973">
        <v>3</v>
      </c>
      <c r="E2973" t="s">
        <v>84</v>
      </c>
      <c r="F2973" t="b">
        <v>1</v>
      </c>
      <c r="G2973" t="s">
        <v>99</v>
      </c>
      <c r="H2973" t="s">
        <v>86</v>
      </c>
      <c r="I2973" t="s">
        <v>94</v>
      </c>
      <c r="J2973" t="s">
        <v>86</v>
      </c>
      <c r="K2973" t="s">
        <v>103</v>
      </c>
      <c r="L2973" t="s">
        <v>88</v>
      </c>
      <c r="M2973" t="s">
        <v>88</v>
      </c>
      <c r="N2973" t="s">
        <v>90</v>
      </c>
      <c r="O2973" s="2" t="s">
        <v>91</v>
      </c>
      <c r="P2973" s="2" t="s">
        <v>92</v>
      </c>
    </row>
    <row r="2974" spans="1:16" ht="28.8" x14ac:dyDescent="0.3">
      <c r="A2974" s="1">
        <v>43455</v>
      </c>
      <c r="B2974" t="b">
        <v>1</v>
      </c>
      <c r="C2974" t="s">
        <v>104</v>
      </c>
      <c r="D2974">
        <v>3</v>
      </c>
      <c r="E2974" t="s">
        <v>84</v>
      </c>
      <c r="F2974" t="b">
        <v>1</v>
      </c>
      <c r="G2974" t="s">
        <v>99</v>
      </c>
      <c r="H2974" t="s">
        <v>86</v>
      </c>
      <c r="I2974" t="s">
        <v>94</v>
      </c>
      <c r="J2974" t="s">
        <v>86</v>
      </c>
      <c r="K2974" t="s">
        <v>103</v>
      </c>
      <c r="L2974" t="s">
        <v>88</v>
      </c>
      <c r="M2974" t="s">
        <v>88</v>
      </c>
      <c r="N2974" t="s">
        <v>90</v>
      </c>
      <c r="O2974" s="2" t="s">
        <v>91</v>
      </c>
      <c r="P2974" s="2" t="s">
        <v>92</v>
      </c>
    </row>
    <row r="2975" spans="1:16" ht="28.8" x14ac:dyDescent="0.3">
      <c r="A2975" s="1">
        <v>43462</v>
      </c>
      <c r="B2975" t="b">
        <v>1</v>
      </c>
      <c r="C2975" t="s">
        <v>104</v>
      </c>
      <c r="D2975">
        <v>3</v>
      </c>
      <c r="E2975" t="s">
        <v>84</v>
      </c>
      <c r="F2975" t="b">
        <v>0</v>
      </c>
      <c r="G2975" t="s">
        <v>99</v>
      </c>
      <c r="H2975" t="s">
        <v>94</v>
      </c>
      <c r="I2975" t="s">
        <v>94</v>
      </c>
      <c r="J2975" t="s">
        <v>86</v>
      </c>
      <c r="K2975" t="s">
        <v>103</v>
      </c>
      <c r="L2975" t="s">
        <v>105</v>
      </c>
      <c r="M2975" t="s">
        <v>88</v>
      </c>
      <c r="N2975" t="s">
        <v>90</v>
      </c>
      <c r="O2975" s="2" t="s">
        <v>97</v>
      </c>
      <c r="P2975" s="2" t="s">
        <v>98</v>
      </c>
    </row>
    <row r="2976" spans="1:16" ht="28.8" x14ac:dyDescent="0.3">
      <c r="A2976" s="1">
        <v>43469</v>
      </c>
      <c r="B2976" t="b">
        <v>1</v>
      </c>
      <c r="C2976" t="s">
        <v>104</v>
      </c>
      <c r="D2976">
        <v>4</v>
      </c>
      <c r="E2976" t="s">
        <v>84</v>
      </c>
      <c r="F2976" t="b">
        <v>0</v>
      </c>
      <c r="G2976" t="s">
        <v>99</v>
      </c>
      <c r="H2976" t="s">
        <v>94</v>
      </c>
      <c r="I2976" t="s">
        <v>94</v>
      </c>
      <c r="J2976" t="s">
        <v>86</v>
      </c>
      <c r="K2976" t="s">
        <v>103</v>
      </c>
      <c r="L2976" t="s">
        <v>105</v>
      </c>
      <c r="M2976" t="s">
        <v>88</v>
      </c>
      <c r="N2976" t="s">
        <v>90</v>
      </c>
      <c r="O2976" s="2" t="s">
        <v>97</v>
      </c>
      <c r="P2976" s="2" t="s">
        <v>98</v>
      </c>
    </row>
    <row r="2977" spans="1:16" ht="28.8" x14ac:dyDescent="0.3">
      <c r="A2977" s="1">
        <v>43476</v>
      </c>
      <c r="B2977" t="b">
        <v>1</v>
      </c>
      <c r="C2977" t="s">
        <v>86</v>
      </c>
      <c r="D2977">
        <v>2</v>
      </c>
      <c r="E2977" t="s">
        <v>82</v>
      </c>
      <c r="F2977" t="b">
        <v>0</v>
      </c>
      <c r="G2977" t="s">
        <v>86</v>
      </c>
      <c r="H2977" t="s">
        <v>86</v>
      </c>
      <c r="I2977" t="s">
        <v>86</v>
      </c>
      <c r="J2977" t="s">
        <v>94</v>
      </c>
      <c r="K2977" t="s">
        <v>87</v>
      </c>
      <c r="L2977" t="s">
        <v>88</v>
      </c>
      <c r="M2977" t="s">
        <v>89</v>
      </c>
      <c r="N2977" t="s">
        <v>96</v>
      </c>
      <c r="O2977" s="2" t="s">
        <v>97</v>
      </c>
      <c r="P2977" s="2" t="s">
        <v>98</v>
      </c>
    </row>
    <row r="2978" spans="1:16" ht="28.8" x14ac:dyDescent="0.3">
      <c r="A2978" s="1">
        <v>43483</v>
      </c>
      <c r="B2978" t="b">
        <v>1</v>
      </c>
      <c r="C2978" t="s">
        <v>86</v>
      </c>
      <c r="D2978">
        <v>2</v>
      </c>
      <c r="E2978" t="s">
        <v>82</v>
      </c>
      <c r="F2978" t="b">
        <v>0</v>
      </c>
      <c r="G2978" t="s">
        <v>86</v>
      </c>
      <c r="H2978" t="s">
        <v>86</v>
      </c>
      <c r="I2978" t="s">
        <v>86</v>
      </c>
      <c r="J2978" t="s">
        <v>94</v>
      </c>
      <c r="K2978" t="s">
        <v>87</v>
      </c>
      <c r="L2978" t="s">
        <v>88</v>
      </c>
      <c r="M2978" t="s">
        <v>89</v>
      </c>
      <c r="N2978" t="s">
        <v>96</v>
      </c>
      <c r="O2978" s="2" t="s">
        <v>97</v>
      </c>
      <c r="P2978" s="2" t="s">
        <v>98</v>
      </c>
    </row>
    <row r="2979" spans="1:16" ht="28.8" x14ac:dyDescent="0.3">
      <c r="A2979" s="1">
        <v>43490</v>
      </c>
      <c r="B2979" t="b">
        <v>1</v>
      </c>
      <c r="C2979" t="s">
        <v>86</v>
      </c>
      <c r="D2979">
        <v>1</v>
      </c>
      <c r="E2979" t="s">
        <v>83</v>
      </c>
      <c r="F2979" t="b">
        <v>0</v>
      </c>
      <c r="G2979" t="s">
        <v>99</v>
      </c>
      <c r="H2979" t="s">
        <v>99</v>
      </c>
      <c r="I2979" t="s">
        <v>94</v>
      </c>
      <c r="J2979" t="s">
        <v>94</v>
      </c>
      <c r="K2979" t="s">
        <v>103</v>
      </c>
      <c r="L2979" t="s">
        <v>89</v>
      </c>
      <c r="M2979" t="s">
        <v>88</v>
      </c>
      <c r="N2979" t="s">
        <v>96</v>
      </c>
      <c r="O2979" s="2" t="s">
        <v>97</v>
      </c>
      <c r="P2979" s="2" t="s">
        <v>98</v>
      </c>
    </row>
    <row r="2980" spans="1:16" ht="28.8" x14ac:dyDescent="0.3">
      <c r="A2980" s="1">
        <v>43497</v>
      </c>
      <c r="B2980" t="b">
        <v>1</v>
      </c>
      <c r="C2980" t="s">
        <v>86</v>
      </c>
      <c r="D2980">
        <v>2</v>
      </c>
      <c r="E2980" t="s">
        <v>83</v>
      </c>
      <c r="F2980" t="b">
        <v>0</v>
      </c>
      <c r="G2980" t="s">
        <v>99</v>
      </c>
      <c r="H2980" t="s">
        <v>99</v>
      </c>
      <c r="I2980" t="s">
        <v>94</v>
      </c>
      <c r="J2980" t="s">
        <v>94</v>
      </c>
      <c r="K2980" t="s">
        <v>103</v>
      </c>
      <c r="L2980" t="s">
        <v>89</v>
      </c>
      <c r="M2980" t="s">
        <v>88</v>
      </c>
      <c r="N2980" t="s">
        <v>96</v>
      </c>
      <c r="O2980" s="2" t="s">
        <v>97</v>
      </c>
      <c r="P2980" s="2" t="s">
        <v>98</v>
      </c>
    </row>
    <row r="2981" spans="1:16" ht="28.8" x14ac:dyDescent="0.3">
      <c r="A2981" s="1">
        <v>43504</v>
      </c>
      <c r="B2981" t="b">
        <v>1</v>
      </c>
      <c r="C2981" t="s">
        <v>86</v>
      </c>
      <c r="D2981">
        <v>1</v>
      </c>
      <c r="E2981" t="s">
        <v>84</v>
      </c>
      <c r="F2981" t="b">
        <v>0</v>
      </c>
      <c r="G2981" t="s">
        <v>86</v>
      </c>
      <c r="H2981" t="s">
        <v>94</v>
      </c>
      <c r="I2981" t="s">
        <v>86</v>
      </c>
      <c r="J2981" t="s">
        <v>86</v>
      </c>
      <c r="K2981" t="s">
        <v>87</v>
      </c>
      <c r="L2981" t="s">
        <v>105</v>
      </c>
      <c r="M2981" t="s">
        <v>89</v>
      </c>
      <c r="N2981" t="s">
        <v>90</v>
      </c>
      <c r="O2981" s="2" t="s">
        <v>97</v>
      </c>
      <c r="P2981" s="2" t="s">
        <v>98</v>
      </c>
    </row>
    <row r="2982" spans="1:16" ht="28.8" x14ac:dyDescent="0.3">
      <c r="A2982" s="1">
        <v>43511</v>
      </c>
      <c r="B2982" t="b">
        <v>1</v>
      </c>
      <c r="C2982" t="s">
        <v>93</v>
      </c>
      <c r="D2982">
        <v>0</v>
      </c>
      <c r="E2982" t="s">
        <v>82</v>
      </c>
      <c r="F2982" t="b">
        <v>0</v>
      </c>
      <c r="G2982" t="s">
        <v>94</v>
      </c>
      <c r="H2982" t="s">
        <v>86</v>
      </c>
      <c r="I2982" t="s">
        <v>86</v>
      </c>
      <c r="J2982" t="s">
        <v>94</v>
      </c>
      <c r="K2982" t="s">
        <v>95</v>
      </c>
      <c r="L2982" t="s">
        <v>88</v>
      </c>
      <c r="M2982" t="s">
        <v>89</v>
      </c>
      <c r="N2982" t="s">
        <v>96</v>
      </c>
      <c r="O2982" s="2" t="s">
        <v>97</v>
      </c>
      <c r="P2982" s="2" t="s">
        <v>98</v>
      </c>
    </row>
    <row r="2983" spans="1:16" ht="28.8" x14ac:dyDescent="0.3">
      <c r="A2983" s="1">
        <v>43518</v>
      </c>
      <c r="B2983" t="b">
        <v>1</v>
      </c>
      <c r="C2983" t="s">
        <v>93</v>
      </c>
      <c r="D2983">
        <v>0</v>
      </c>
      <c r="E2983" t="s">
        <v>82</v>
      </c>
      <c r="F2983" t="b">
        <v>0</v>
      </c>
      <c r="G2983" t="s">
        <v>94</v>
      </c>
      <c r="H2983" t="s">
        <v>86</v>
      </c>
      <c r="I2983" t="s">
        <v>86</v>
      </c>
      <c r="J2983" t="s">
        <v>94</v>
      </c>
      <c r="K2983" t="s">
        <v>95</v>
      </c>
      <c r="L2983" t="s">
        <v>88</v>
      </c>
      <c r="M2983" t="s">
        <v>89</v>
      </c>
      <c r="N2983" t="s">
        <v>96</v>
      </c>
      <c r="O2983" s="2" t="s">
        <v>97</v>
      </c>
      <c r="P2983" s="2" t="s">
        <v>98</v>
      </c>
    </row>
    <row r="2984" spans="1:16" ht="28.8" x14ac:dyDescent="0.3">
      <c r="A2984" s="1">
        <v>43525</v>
      </c>
      <c r="B2984" t="b">
        <v>1</v>
      </c>
      <c r="C2984" t="s">
        <v>93</v>
      </c>
      <c r="D2984">
        <v>0</v>
      </c>
      <c r="E2984" t="s">
        <v>83</v>
      </c>
      <c r="F2984" t="b">
        <v>0</v>
      </c>
      <c r="G2984" t="s">
        <v>86</v>
      </c>
      <c r="H2984" t="s">
        <v>99</v>
      </c>
      <c r="I2984" t="s">
        <v>94</v>
      </c>
      <c r="J2984" t="s">
        <v>94</v>
      </c>
      <c r="K2984" t="s">
        <v>87</v>
      </c>
      <c r="L2984" t="s">
        <v>89</v>
      </c>
      <c r="M2984" t="s">
        <v>88</v>
      </c>
      <c r="N2984" t="s">
        <v>96</v>
      </c>
      <c r="O2984" s="2" t="s">
        <v>97</v>
      </c>
      <c r="P2984" s="2" t="s">
        <v>98</v>
      </c>
    </row>
    <row r="2985" spans="1:16" ht="28.8" x14ac:dyDescent="0.3">
      <c r="A2985" s="1">
        <v>43532</v>
      </c>
      <c r="B2985" t="b">
        <v>1</v>
      </c>
      <c r="C2985" t="s">
        <v>93</v>
      </c>
      <c r="D2985">
        <v>0</v>
      </c>
      <c r="E2985" t="s">
        <v>82</v>
      </c>
      <c r="F2985" t="b">
        <v>0</v>
      </c>
      <c r="G2985" t="s">
        <v>94</v>
      </c>
      <c r="H2985" t="s">
        <v>86</v>
      </c>
      <c r="I2985" t="s">
        <v>86</v>
      </c>
      <c r="J2985" t="s">
        <v>94</v>
      </c>
      <c r="K2985" t="s">
        <v>95</v>
      </c>
      <c r="L2985" t="s">
        <v>88</v>
      </c>
      <c r="M2985" t="s">
        <v>89</v>
      </c>
      <c r="N2985" t="s">
        <v>96</v>
      </c>
      <c r="O2985" s="2" t="s">
        <v>97</v>
      </c>
      <c r="P2985" s="2" t="s">
        <v>98</v>
      </c>
    </row>
    <row r="2986" spans="1:16" ht="28.8" x14ac:dyDescent="0.3">
      <c r="A2986" s="1">
        <v>43539</v>
      </c>
      <c r="B2986" t="b">
        <v>1</v>
      </c>
      <c r="C2986" t="s">
        <v>93</v>
      </c>
      <c r="D2986">
        <v>0</v>
      </c>
      <c r="E2986" t="s">
        <v>82</v>
      </c>
      <c r="F2986" t="b">
        <v>0</v>
      </c>
      <c r="G2986" t="s">
        <v>94</v>
      </c>
      <c r="H2986" t="s">
        <v>86</v>
      </c>
      <c r="I2986" t="s">
        <v>86</v>
      </c>
      <c r="J2986" t="s">
        <v>94</v>
      </c>
      <c r="K2986" t="s">
        <v>95</v>
      </c>
      <c r="L2986" t="s">
        <v>88</v>
      </c>
      <c r="M2986" t="s">
        <v>89</v>
      </c>
      <c r="N2986" t="s">
        <v>96</v>
      </c>
      <c r="O2986" s="2" t="s">
        <v>97</v>
      </c>
      <c r="P2986" s="2" t="s">
        <v>98</v>
      </c>
    </row>
    <row r="2987" spans="1:16" ht="28.8" x14ac:dyDescent="0.3">
      <c r="A2987" s="1">
        <v>43546</v>
      </c>
      <c r="B2987" t="b">
        <v>1</v>
      </c>
      <c r="C2987" t="s">
        <v>93</v>
      </c>
      <c r="D2987">
        <v>0</v>
      </c>
      <c r="E2987" t="s">
        <v>84</v>
      </c>
      <c r="F2987" t="b">
        <v>0</v>
      </c>
      <c r="G2987" t="s">
        <v>94</v>
      </c>
      <c r="H2987" t="s">
        <v>94</v>
      </c>
      <c r="I2987" t="s">
        <v>99</v>
      </c>
      <c r="J2987" t="s">
        <v>86</v>
      </c>
      <c r="K2987" t="s">
        <v>95</v>
      </c>
      <c r="L2987" t="s">
        <v>105</v>
      </c>
      <c r="M2987" t="s">
        <v>106</v>
      </c>
      <c r="N2987" t="s">
        <v>90</v>
      </c>
      <c r="O2987" s="2" t="s">
        <v>97</v>
      </c>
      <c r="P2987" s="2" t="s">
        <v>98</v>
      </c>
    </row>
    <row r="2988" spans="1:16" ht="28.8" x14ac:dyDescent="0.3">
      <c r="A2988" s="1">
        <v>43553</v>
      </c>
      <c r="B2988" t="b">
        <v>1</v>
      </c>
      <c r="C2988" t="s">
        <v>86</v>
      </c>
      <c r="D2988">
        <v>1</v>
      </c>
      <c r="E2988" t="s">
        <v>84</v>
      </c>
      <c r="F2988" t="b">
        <v>0</v>
      </c>
      <c r="G2988" t="s">
        <v>86</v>
      </c>
      <c r="H2988" t="s">
        <v>94</v>
      </c>
      <c r="I2988" t="s">
        <v>86</v>
      </c>
      <c r="J2988" t="s">
        <v>86</v>
      </c>
      <c r="K2988" t="s">
        <v>87</v>
      </c>
      <c r="L2988" t="s">
        <v>105</v>
      </c>
      <c r="M2988" t="s">
        <v>89</v>
      </c>
      <c r="N2988" t="s">
        <v>90</v>
      </c>
      <c r="O2988" s="2" t="s">
        <v>97</v>
      </c>
      <c r="P2988" s="2" t="s">
        <v>98</v>
      </c>
    </row>
    <row r="2989" spans="1:16" ht="28.8" x14ac:dyDescent="0.3">
      <c r="A2989" s="1">
        <v>43560</v>
      </c>
      <c r="B2989" t="b">
        <v>1</v>
      </c>
      <c r="C2989" t="s">
        <v>93</v>
      </c>
      <c r="D2989">
        <v>0</v>
      </c>
      <c r="E2989" t="s">
        <v>84</v>
      </c>
      <c r="F2989" t="b">
        <v>0</v>
      </c>
      <c r="G2989" t="s">
        <v>94</v>
      </c>
      <c r="H2989" t="s">
        <v>94</v>
      </c>
      <c r="I2989" t="s">
        <v>99</v>
      </c>
      <c r="J2989" t="s">
        <v>86</v>
      </c>
      <c r="K2989" t="s">
        <v>95</v>
      </c>
      <c r="L2989" t="s">
        <v>105</v>
      </c>
      <c r="M2989" t="s">
        <v>106</v>
      </c>
      <c r="N2989" t="s">
        <v>90</v>
      </c>
      <c r="O2989" s="2" t="s">
        <v>97</v>
      </c>
      <c r="P2989" s="2" t="s">
        <v>98</v>
      </c>
    </row>
    <row r="2990" spans="1:16" ht="28.8" x14ac:dyDescent="0.3">
      <c r="A2990" s="1">
        <v>43567</v>
      </c>
      <c r="B2990" t="b">
        <v>1</v>
      </c>
      <c r="C2990" t="s">
        <v>93</v>
      </c>
      <c r="D2990">
        <v>0</v>
      </c>
      <c r="E2990" t="s">
        <v>82</v>
      </c>
      <c r="F2990" t="b">
        <v>0</v>
      </c>
      <c r="G2990" t="s">
        <v>94</v>
      </c>
      <c r="H2990" t="s">
        <v>86</v>
      </c>
      <c r="I2990" t="s">
        <v>86</v>
      </c>
      <c r="J2990" t="s">
        <v>94</v>
      </c>
      <c r="K2990" t="s">
        <v>95</v>
      </c>
      <c r="L2990" t="s">
        <v>88</v>
      </c>
      <c r="M2990" t="s">
        <v>89</v>
      </c>
      <c r="N2990" t="s">
        <v>96</v>
      </c>
      <c r="O2990" s="2" t="s">
        <v>97</v>
      </c>
      <c r="P2990" s="2" t="s">
        <v>98</v>
      </c>
    </row>
    <row r="2991" spans="1:16" ht="43.2" x14ac:dyDescent="0.3">
      <c r="A2991" s="1">
        <v>43574</v>
      </c>
      <c r="B2991" t="b">
        <v>1</v>
      </c>
      <c r="C2991" t="s">
        <v>93</v>
      </c>
      <c r="D2991">
        <v>0</v>
      </c>
      <c r="E2991" t="s">
        <v>83</v>
      </c>
      <c r="F2991" t="b">
        <v>1</v>
      </c>
      <c r="G2991" t="s">
        <v>86</v>
      </c>
      <c r="H2991" t="s">
        <v>99</v>
      </c>
      <c r="I2991" t="s">
        <v>94</v>
      </c>
      <c r="J2991" t="s">
        <v>94</v>
      </c>
      <c r="K2991" t="s">
        <v>87</v>
      </c>
      <c r="L2991" t="s">
        <v>89</v>
      </c>
      <c r="M2991" t="s">
        <v>88</v>
      </c>
      <c r="N2991" t="s">
        <v>96</v>
      </c>
      <c r="O2991" s="2" t="s">
        <v>97</v>
      </c>
      <c r="P2991" s="2" t="s">
        <v>100</v>
      </c>
    </row>
    <row r="2992" spans="1:16" ht="43.2" x14ac:dyDescent="0.3">
      <c r="A2992" s="1">
        <v>43581</v>
      </c>
      <c r="B2992" t="b">
        <v>1</v>
      </c>
      <c r="C2992" t="s">
        <v>93</v>
      </c>
      <c r="D2992">
        <v>0</v>
      </c>
      <c r="E2992" t="s">
        <v>83</v>
      </c>
      <c r="F2992" t="b">
        <v>1</v>
      </c>
      <c r="G2992" t="s">
        <v>86</v>
      </c>
      <c r="H2992" t="s">
        <v>99</v>
      </c>
      <c r="I2992" t="s">
        <v>94</v>
      </c>
      <c r="J2992" t="s">
        <v>94</v>
      </c>
      <c r="K2992" t="s">
        <v>87</v>
      </c>
      <c r="L2992" t="s">
        <v>89</v>
      </c>
      <c r="M2992" t="s">
        <v>88</v>
      </c>
      <c r="N2992" t="s">
        <v>96</v>
      </c>
      <c r="O2992" s="2" t="s">
        <v>97</v>
      </c>
      <c r="P2992" s="2" t="s">
        <v>100</v>
      </c>
    </row>
    <row r="2993" spans="1:16" ht="43.2" x14ac:dyDescent="0.3">
      <c r="A2993" s="1">
        <v>43588</v>
      </c>
      <c r="B2993" t="b">
        <v>1</v>
      </c>
      <c r="C2993" t="s">
        <v>93</v>
      </c>
      <c r="D2993">
        <v>0</v>
      </c>
      <c r="E2993" t="s">
        <v>83</v>
      </c>
      <c r="F2993" t="b">
        <v>1</v>
      </c>
      <c r="G2993" t="s">
        <v>86</v>
      </c>
      <c r="H2993" t="s">
        <v>99</v>
      </c>
      <c r="I2993" t="s">
        <v>94</v>
      </c>
      <c r="J2993" t="s">
        <v>94</v>
      </c>
      <c r="K2993" t="s">
        <v>87</v>
      </c>
      <c r="L2993" t="s">
        <v>89</v>
      </c>
      <c r="M2993" t="s">
        <v>88</v>
      </c>
      <c r="N2993" t="s">
        <v>96</v>
      </c>
      <c r="O2993" s="2" t="s">
        <v>97</v>
      </c>
      <c r="P2993" s="2" t="s">
        <v>100</v>
      </c>
    </row>
    <row r="2994" spans="1:16" ht="28.8" x14ac:dyDescent="0.3">
      <c r="A2994" s="1">
        <v>43595</v>
      </c>
      <c r="B2994" t="b">
        <v>1</v>
      </c>
      <c r="C2994" t="s">
        <v>86</v>
      </c>
      <c r="D2994">
        <v>1</v>
      </c>
      <c r="E2994" t="s">
        <v>84</v>
      </c>
      <c r="F2994" t="b">
        <v>0</v>
      </c>
      <c r="G2994" t="s">
        <v>86</v>
      </c>
      <c r="H2994" t="s">
        <v>94</v>
      </c>
      <c r="I2994" t="s">
        <v>86</v>
      </c>
      <c r="J2994" t="s">
        <v>86</v>
      </c>
      <c r="K2994" t="s">
        <v>87</v>
      </c>
      <c r="L2994" t="s">
        <v>105</v>
      </c>
      <c r="M2994" t="s">
        <v>89</v>
      </c>
      <c r="N2994" t="s">
        <v>90</v>
      </c>
      <c r="O2994" s="2" t="s">
        <v>97</v>
      </c>
      <c r="P2994" s="2" t="s">
        <v>98</v>
      </c>
    </row>
    <row r="2995" spans="1:16" ht="28.8" x14ac:dyDescent="0.3">
      <c r="A2995" s="1">
        <v>43602</v>
      </c>
      <c r="B2995" t="b">
        <v>1</v>
      </c>
      <c r="C2995" t="s">
        <v>86</v>
      </c>
      <c r="D2995">
        <v>1</v>
      </c>
      <c r="E2995" t="s">
        <v>84</v>
      </c>
      <c r="F2995" t="b">
        <v>0</v>
      </c>
      <c r="G2995" t="s">
        <v>86</v>
      </c>
      <c r="H2995" t="s">
        <v>94</v>
      </c>
      <c r="I2995" t="s">
        <v>86</v>
      </c>
      <c r="J2995" t="s">
        <v>86</v>
      </c>
      <c r="K2995" t="s">
        <v>87</v>
      </c>
      <c r="L2995" t="s">
        <v>105</v>
      </c>
      <c r="M2995" t="s">
        <v>89</v>
      </c>
      <c r="N2995" t="s">
        <v>90</v>
      </c>
      <c r="O2995" s="2" t="s">
        <v>97</v>
      </c>
      <c r="P2995" s="2" t="s">
        <v>98</v>
      </c>
    </row>
    <row r="2996" spans="1:16" ht="28.8" x14ac:dyDescent="0.3">
      <c r="A2996" s="1">
        <v>43609</v>
      </c>
      <c r="B2996" t="b">
        <v>1</v>
      </c>
      <c r="C2996" t="s">
        <v>86</v>
      </c>
      <c r="D2996">
        <v>1</v>
      </c>
      <c r="E2996" t="s">
        <v>84</v>
      </c>
      <c r="F2996" t="b">
        <v>1</v>
      </c>
      <c r="G2996" t="s">
        <v>86</v>
      </c>
      <c r="H2996" t="s">
        <v>86</v>
      </c>
      <c r="I2996" t="s">
        <v>86</v>
      </c>
      <c r="J2996" t="s">
        <v>86</v>
      </c>
      <c r="K2996" t="s">
        <v>87</v>
      </c>
      <c r="L2996" t="s">
        <v>88</v>
      </c>
      <c r="M2996" t="s">
        <v>89</v>
      </c>
      <c r="N2996" t="s">
        <v>90</v>
      </c>
      <c r="O2996" s="2" t="s">
        <v>91</v>
      </c>
      <c r="P2996" s="2" t="s">
        <v>92</v>
      </c>
    </row>
    <row r="2997" spans="1:16" ht="28.8" x14ac:dyDescent="0.3">
      <c r="A2997" s="1">
        <v>43616</v>
      </c>
      <c r="B2997" t="b">
        <v>1</v>
      </c>
      <c r="C2997" t="s">
        <v>86</v>
      </c>
      <c r="D2997">
        <v>2</v>
      </c>
      <c r="E2997" t="s">
        <v>84</v>
      </c>
      <c r="F2997" t="b">
        <v>0</v>
      </c>
      <c r="G2997" t="s">
        <v>86</v>
      </c>
      <c r="H2997" t="s">
        <v>94</v>
      </c>
      <c r="I2997" t="s">
        <v>86</v>
      </c>
      <c r="J2997" t="s">
        <v>86</v>
      </c>
      <c r="K2997" t="s">
        <v>87</v>
      </c>
      <c r="L2997" t="s">
        <v>105</v>
      </c>
      <c r="M2997" t="s">
        <v>89</v>
      </c>
      <c r="N2997" t="s">
        <v>90</v>
      </c>
      <c r="O2997" s="2" t="s">
        <v>97</v>
      </c>
      <c r="P2997" s="2" t="s">
        <v>98</v>
      </c>
    </row>
    <row r="2998" spans="1:16" ht="28.8" x14ac:dyDescent="0.3">
      <c r="A2998" s="1">
        <v>43623</v>
      </c>
      <c r="B2998" t="b">
        <v>1</v>
      </c>
      <c r="C2998" t="s">
        <v>86</v>
      </c>
      <c r="D2998">
        <v>1</v>
      </c>
      <c r="E2998" t="s">
        <v>84</v>
      </c>
      <c r="F2998" t="b">
        <v>0</v>
      </c>
      <c r="G2998" t="s">
        <v>86</v>
      </c>
      <c r="H2998" t="s">
        <v>94</v>
      </c>
      <c r="I2998" t="s">
        <v>86</v>
      </c>
      <c r="J2998" t="s">
        <v>86</v>
      </c>
      <c r="K2998" t="s">
        <v>87</v>
      </c>
      <c r="L2998" t="s">
        <v>105</v>
      </c>
      <c r="M2998" t="s">
        <v>89</v>
      </c>
      <c r="N2998" t="s">
        <v>90</v>
      </c>
      <c r="O2998" s="2" t="s">
        <v>97</v>
      </c>
      <c r="P2998" s="2" t="s">
        <v>98</v>
      </c>
    </row>
    <row r="2999" spans="1:16" ht="28.8" x14ac:dyDescent="0.3">
      <c r="A2999" s="1">
        <v>43630</v>
      </c>
      <c r="B2999" t="b">
        <v>1</v>
      </c>
      <c r="C2999" t="s">
        <v>86</v>
      </c>
      <c r="D2999">
        <v>2</v>
      </c>
      <c r="E2999" t="s">
        <v>84</v>
      </c>
      <c r="F2999" t="b">
        <v>0</v>
      </c>
      <c r="G2999" t="s">
        <v>86</v>
      </c>
      <c r="H2999" t="s">
        <v>94</v>
      </c>
      <c r="I2999" t="s">
        <v>86</v>
      </c>
      <c r="J2999" t="s">
        <v>86</v>
      </c>
      <c r="K2999" t="s">
        <v>87</v>
      </c>
      <c r="L2999" t="s">
        <v>105</v>
      </c>
      <c r="M2999" t="s">
        <v>89</v>
      </c>
      <c r="N2999" t="s">
        <v>90</v>
      </c>
      <c r="O2999" s="2" t="s">
        <v>97</v>
      </c>
      <c r="P2999" s="2" t="s">
        <v>98</v>
      </c>
    </row>
    <row r="3000" spans="1:16" ht="28.8" x14ac:dyDescent="0.3">
      <c r="A3000" s="1">
        <v>43637</v>
      </c>
      <c r="B3000" t="b">
        <v>1</v>
      </c>
      <c r="C3000" t="s">
        <v>86</v>
      </c>
      <c r="D3000">
        <v>1</v>
      </c>
      <c r="E3000" t="s">
        <v>84</v>
      </c>
      <c r="F3000" t="b">
        <v>0</v>
      </c>
      <c r="G3000" t="s">
        <v>86</v>
      </c>
      <c r="H3000" t="s">
        <v>94</v>
      </c>
      <c r="I3000" t="s">
        <v>86</v>
      </c>
      <c r="J3000" t="s">
        <v>86</v>
      </c>
      <c r="K3000" t="s">
        <v>87</v>
      </c>
      <c r="L3000" t="s">
        <v>105</v>
      </c>
      <c r="M3000" t="s">
        <v>89</v>
      </c>
      <c r="N3000" t="s">
        <v>90</v>
      </c>
      <c r="O3000" s="2" t="s">
        <v>97</v>
      </c>
      <c r="P3000" s="2" t="s">
        <v>98</v>
      </c>
    </row>
    <row r="3001" spans="1:16" ht="28.8" x14ac:dyDescent="0.3">
      <c r="A3001" s="1">
        <v>43644</v>
      </c>
      <c r="B3001" t="b">
        <v>1</v>
      </c>
      <c r="C3001" t="s">
        <v>86</v>
      </c>
      <c r="D3001">
        <v>1</v>
      </c>
      <c r="E3001" t="s">
        <v>84</v>
      </c>
      <c r="F3001" t="b">
        <v>0</v>
      </c>
      <c r="G3001" t="s">
        <v>86</v>
      </c>
      <c r="H3001" t="s">
        <v>94</v>
      </c>
      <c r="I3001" t="s">
        <v>86</v>
      </c>
      <c r="J3001" t="s">
        <v>86</v>
      </c>
      <c r="K3001" t="s">
        <v>87</v>
      </c>
      <c r="L3001" t="s">
        <v>105</v>
      </c>
      <c r="M3001" t="s">
        <v>89</v>
      </c>
      <c r="N3001" t="s">
        <v>90</v>
      </c>
      <c r="O3001" s="2" t="s">
        <v>97</v>
      </c>
      <c r="P3001" s="2" t="s">
        <v>98</v>
      </c>
    </row>
    <row r="3002" spans="1:16" ht="28.8" x14ac:dyDescent="0.3">
      <c r="A3002" s="1">
        <v>43651</v>
      </c>
      <c r="B3002" t="b">
        <v>1</v>
      </c>
      <c r="C3002" t="s">
        <v>86</v>
      </c>
      <c r="D3002">
        <v>1</v>
      </c>
      <c r="E3002" t="s">
        <v>84</v>
      </c>
      <c r="F3002" t="b">
        <v>0</v>
      </c>
      <c r="G3002" t="s">
        <v>86</v>
      </c>
      <c r="H3002" t="s">
        <v>94</v>
      </c>
      <c r="I3002" t="s">
        <v>86</v>
      </c>
      <c r="J3002" t="s">
        <v>86</v>
      </c>
      <c r="K3002" t="s">
        <v>87</v>
      </c>
      <c r="L3002" t="s">
        <v>105</v>
      </c>
      <c r="M3002" t="s">
        <v>89</v>
      </c>
      <c r="N3002" t="s">
        <v>90</v>
      </c>
      <c r="O3002" s="2" t="s">
        <v>97</v>
      </c>
      <c r="P3002" s="2" t="s">
        <v>98</v>
      </c>
    </row>
    <row r="3003" spans="1:16" ht="28.8" x14ac:dyDescent="0.3">
      <c r="A3003" s="1">
        <v>43658</v>
      </c>
      <c r="B3003" t="b">
        <v>1</v>
      </c>
      <c r="C3003" t="s">
        <v>93</v>
      </c>
      <c r="D3003">
        <v>0</v>
      </c>
      <c r="E3003" t="s">
        <v>83</v>
      </c>
      <c r="F3003" t="b">
        <v>0</v>
      </c>
      <c r="G3003" t="s">
        <v>86</v>
      </c>
      <c r="H3003" t="s">
        <v>99</v>
      </c>
      <c r="I3003" t="s">
        <v>94</v>
      </c>
      <c r="J3003" t="s">
        <v>94</v>
      </c>
      <c r="K3003" t="s">
        <v>87</v>
      </c>
      <c r="L3003" t="s">
        <v>89</v>
      </c>
      <c r="M3003" t="s">
        <v>88</v>
      </c>
      <c r="N3003" t="s">
        <v>96</v>
      </c>
      <c r="O3003" s="2" t="s">
        <v>97</v>
      </c>
      <c r="P3003" s="2" t="s">
        <v>98</v>
      </c>
    </row>
    <row r="3004" spans="1:16" ht="28.8" x14ac:dyDescent="0.3">
      <c r="A3004" s="1">
        <v>43665</v>
      </c>
      <c r="B3004" t="b">
        <v>1</v>
      </c>
      <c r="C3004" t="s">
        <v>93</v>
      </c>
      <c r="D3004">
        <v>0</v>
      </c>
      <c r="E3004" t="s">
        <v>82</v>
      </c>
      <c r="F3004" t="b">
        <v>0</v>
      </c>
      <c r="G3004" t="s">
        <v>94</v>
      </c>
      <c r="H3004" t="s">
        <v>86</v>
      </c>
      <c r="I3004" t="s">
        <v>86</v>
      </c>
      <c r="J3004" t="s">
        <v>94</v>
      </c>
      <c r="K3004" t="s">
        <v>95</v>
      </c>
      <c r="L3004" t="s">
        <v>88</v>
      </c>
      <c r="M3004" t="s">
        <v>89</v>
      </c>
      <c r="N3004" t="s">
        <v>96</v>
      </c>
      <c r="O3004" s="2" t="s">
        <v>97</v>
      </c>
      <c r="P3004" s="2" t="s">
        <v>98</v>
      </c>
    </row>
    <row r="3005" spans="1:16" ht="28.8" x14ac:dyDescent="0.3">
      <c r="A3005" s="1">
        <v>43672</v>
      </c>
      <c r="B3005" t="b">
        <v>1</v>
      </c>
      <c r="C3005" t="s">
        <v>93</v>
      </c>
      <c r="D3005">
        <v>0</v>
      </c>
      <c r="E3005" t="s">
        <v>83</v>
      </c>
      <c r="F3005" t="b">
        <v>0</v>
      </c>
      <c r="G3005" t="s">
        <v>86</v>
      </c>
      <c r="H3005" t="s">
        <v>99</v>
      </c>
      <c r="I3005" t="s">
        <v>94</v>
      </c>
      <c r="J3005" t="s">
        <v>94</v>
      </c>
      <c r="K3005" t="s">
        <v>87</v>
      </c>
      <c r="L3005" t="s">
        <v>89</v>
      </c>
      <c r="M3005" t="s">
        <v>88</v>
      </c>
      <c r="N3005" t="s">
        <v>96</v>
      </c>
      <c r="O3005" s="2" t="s">
        <v>97</v>
      </c>
      <c r="P3005" s="2" t="s">
        <v>98</v>
      </c>
    </row>
    <row r="3006" spans="1:16" ht="28.8" x14ac:dyDescent="0.3">
      <c r="A3006" s="1">
        <v>43679</v>
      </c>
      <c r="B3006" t="b">
        <v>1</v>
      </c>
      <c r="C3006" t="s">
        <v>93</v>
      </c>
      <c r="D3006">
        <v>0</v>
      </c>
      <c r="E3006" t="s">
        <v>84</v>
      </c>
      <c r="F3006" t="b">
        <v>0</v>
      </c>
      <c r="G3006" t="s">
        <v>94</v>
      </c>
      <c r="H3006" t="s">
        <v>94</v>
      </c>
      <c r="I3006" t="s">
        <v>99</v>
      </c>
      <c r="J3006" t="s">
        <v>86</v>
      </c>
      <c r="K3006" t="s">
        <v>95</v>
      </c>
      <c r="L3006" t="s">
        <v>105</v>
      </c>
      <c r="M3006" t="s">
        <v>106</v>
      </c>
      <c r="N3006" t="s">
        <v>90</v>
      </c>
      <c r="O3006" s="2" t="s">
        <v>97</v>
      </c>
      <c r="P3006" s="2" t="s">
        <v>98</v>
      </c>
    </row>
    <row r="3007" spans="1:16" ht="28.8" x14ac:dyDescent="0.3">
      <c r="A3007" s="1">
        <v>43686</v>
      </c>
      <c r="B3007" t="b">
        <v>1</v>
      </c>
      <c r="C3007" t="s">
        <v>86</v>
      </c>
      <c r="D3007">
        <v>1</v>
      </c>
      <c r="E3007" t="s">
        <v>84</v>
      </c>
      <c r="F3007" t="b">
        <v>0</v>
      </c>
      <c r="G3007" t="s">
        <v>86</v>
      </c>
      <c r="H3007" t="s">
        <v>94</v>
      </c>
      <c r="I3007" t="s">
        <v>86</v>
      </c>
      <c r="J3007" t="s">
        <v>86</v>
      </c>
      <c r="K3007" t="s">
        <v>87</v>
      </c>
      <c r="L3007" t="s">
        <v>105</v>
      </c>
      <c r="M3007" t="s">
        <v>89</v>
      </c>
      <c r="N3007" t="s">
        <v>90</v>
      </c>
      <c r="O3007" s="2" t="s">
        <v>97</v>
      </c>
      <c r="P3007" s="2" t="s">
        <v>98</v>
      </c>
    </row>
    <row r="3008" spans="1:16" ht="28.8" x14ac:dyDescent="0.3">
      <c r="A3008" s="1">
        <v>43693</v>
      </c>
      <c r="B3008" t="b">
        <v>1</v>
      </c>
      <c r="C3008" t="s">
        <v>86</v>
      </c>
      <c r="D3008">
        <v>1</v>
      </c>
      <c r="E3008" t="s">
        <v>84</v>
      </c>
      <c r="F3008" t="b">
        <v>0</v>
      </c>
      <c r="G3008" t="s">
        <v>86</v>
      </c>
      <c r="H3008" t="s">
        <v>94</v>
      </c>
      <c r="I3008" t="s">
        <v>86</v>
      </c>
      <c r="J3008" t="s">
        <v>86</v>
      </c>
      <c r="K3008" t="s">
        <v>87</v>
      </c>
      <c r="L3008" t="s">
        <v>105</v>
      </c>
      <c r="M3008" t="s">
        <v>89</v>
      </c>
      <c r="N3008" t="s">
        <v>90</v>
      </c>
      <c r="O3008" s="2" t="s">
        <v>97</v>
      </c>
      <c r="P3008" s="2" t="s">
        <v>98</v>
      </c>
    </row>
    <row r="3009" spans="1:16" ht="28.8" x14ac:dyDescent="0.3">
      <c r="A3009" s="1">
        <v>43700</v>
      </c>
      <c r="B3009" t="b">
        <v>1</v>
      </c>
      <c r="C3009" t="s">
        <v>86</v>
      </c>
      <c r="D3009">
        <v>2</v>
      </c>
      <c r="E3009" t="s">
        <v>84</v>
      </c>
      <c r="F3009" t="b">
        <v>0</v>
      </c>
      <c r="G3009" t="s">
        <v>86</v>
      </c>
      <c r="H3009" t="s">
        <v>94</v>
      </c>
      <c r="I3009" t="s">
        <v>86</v>
      </c>
      <c r="J3009" t="s">
        <v>86</v>
      </c>
      <c r="K3009" t="s">
        <v>87</v>
      </c>
      <c r="L3009" t="s">
        <v>105</v>
      </c>
      <c r="M3009" t="s">
        <v>89</v>
      </c>
      <c r="N3009" t="s">
        <v>90</v>
      </c>
      <c r="O3009" s="2" t="s">
        <v>97</v>
      </c>
      <c r="P3009" s="2" t="s">
        <v>98</v>
      </c>
    </row>
    <row r="3010" spans="1:16" ht="28.8" x14ac:dyDescent="0.3">
      <c r="A3010" s="1">
        <v>43707</v>
      </c>
      <c r="B3010" t="b">
        <v>1</v>
      </c>
      <c r="C3010" t="s">
        <v>86</v>
      </c>
      <c r="D3010">
        <v>1</v>
      </c>
      <c r="E3010" t="s">
        <v>84</v>
      </c>
      <c r="F3010" t="b">
        <v>0</v>
      </c>
      <c r="G3010" t="s">
        <v>86</v>
      </c>
      <c r="H3010" t="s">
        <v>94</v>
      </c>
      <c r="I3010" t="s">
        <v>86</v>
      </c>
      <c r="J3010" t="s">
        <v>86</v>
      </c>
      <c r="K3010" t="s">
        <v>87</v>
      </c>
      <c r="L3010" t="s">
        <v>105</v>
      </c>
      <c r="M3010" t="s">
        <v>89</v>
      </c>
      <c r="N3010" t="s">
        <v>90</v>
      </c>
      <c r="O3010" s="2" t="s">
        <v>97</v>
      </c>
      <c r="P3010" s="2" t="s">
        <v>98</v>
      </c>
    </row>
    <row r="3011" spans="1:16" ht="28.8" x14ac:dyDescent="0.3">
      <c r="A3011" s="1">
        <v>43714</v>
      </c>
      <c r="B3011" t="b">
        <v>1</v>
      </c>
      <c r="C3011" t="s">
        <v>93</v>
      </c>
      <c r="D3011">
        <v>0</v>
      </c>
      <c r="E3011" t="s">
        <v>84</v>
      </c>
      <c r="F3011" t="b">
        <v>0</v>
      </c>
      <c r="G3011" t="s">
        <v>94</v>
      </c>
      <c r="H3011" t="s">
        <v>94</v>
      </c>
      <c r="I3011" t="s">
        <v>99</v>
      </c>
      <c r="J3011" t="s">
        <v>86</v>
      </c>
      <c r="K3011" t="s">
        <v>95</v>
      </c>
      <c r="L3011" t="s">
        <v>105</v>
      </c>
      <c r="M3011" t="s">
        <v>106</v>
      </c>
      <c r="N3011" t="s">
        <v>90</v>
      </c>
      <c r="O3011" s="2" t="s">
        <v>97</v>
      </c>
      <c r="P3011" s="2" t="s">
        <v>98</v>
      </c>
    </row>
    <row r="3012" spans="1:16" ht="43.2" x14ac:dyDescent="0.3">
      <c r="A3012" s="1">
        <v>43721</v>
      </c>
      <c r="B3012" t="b">
        <v>1</v>
      </c>
      <c r="C3012" t="s">
        <v>93</v>
      </c>
      <c r="D3012">
        <v>0</v>
      </c>
      <c r="E3012" t="s">
        <v>83</v>
      </c>
      <c r="F3012" t="b">
        <v>1</v>
      </c>
      <c r="G3012" t="s">
        <v>86</v>
      </c>
      <c r="H3012" t="s">
        <v>99</v>
      </c>
      <c r="I3012" t="s">
        <v>94</v>
      </c>
      <c r="J3012" t="s">
        <v>94</v>
      </c>
      <c r="K3012" t="s">
        <v>87</v>
      </c>
      <c r="L3012" t="s">
        <v>89</v>
      </c>
      <c r="M3012" t="s">
        <v>88</v>
      </c>
      <c r="N3012" t="s">
        <v>96</v>
      </c>
      <c r="O3012" s="2" t="s">
        <v>97</v>
      </c>
      <c r="P3012" s="2" t="s">
        <v>100</v>
      </c>
    </row>
    <row r="3013" spans="1:16" ht="43.2" x14ac:dyDescent="0.3">
      <c r="A3013" s="1">
        <v>43728</v>
      </c>
      <c r="B3013" t="b">
        <v>1</v>
      </c>
      <c r="C3013" t="s">
        <v>93</v>
      </c>
      <c r="D3013">
        <v>0</v>
      </c>
      <c r="E3013" t="s">
        <v>83</v>
      </c>
      <c r="F3013" t="b">
        <v>1</v>
      </c>
      <c r="G3013" t="s">
        <v>86</v>
      </c>
      <c r="H3013" t="s">
        <v>99</v>
      </c>
      <c r="I3013" t="s">
        <v>94</v>
      </c>
      <c r="J3013" t="s">
        <v>94</v>
      </c>
      <c r="K3013" t="s">
        <v>87</v>
      </c>
      <c r="L3013" t="s">
        <v>89</v>
      </c>
      <c r="M3013" t="s">
        <v>88</v>
      </c>
      <c r="N3013" t="s">
        <v>96</v>
      </c>
      <c r="O3013" s="2" t="s">
        <v>97</v>
      </c>
      <c r="P3013" s="2" t="s">
        <v>100</v>
      </c>
    </row>
    <row r="3014" spans="1:16" ht="28.8" x14ac:dyDescent="0.3">
      <c r="A3014" s="1">
        <v>43735</v>
      </c>
      <c r="B3014" t="b">
        <v>1</v>
      </c>
      <c r="C3014" t="s">
        <v>93</v>
      </c>
      <c r="D3014">
        <v>0</v>
      </c>
      <c r="E3014" t="s">
        <v>85</v>
      </c>
      <c r="F3014" t="b">
        <v>1</v>
      </c>
      <c r="G3014" t="s">
        <v>86</v>
      </c>
      <c r="H3014" t="s">
        <v>86</v>
      </c>
      <c r="I3014" t="s">
        <v>94</v>
      </c>
      <c r="J3014" t="s">
        <v>86</v>
      </c>
      <c r="K3014" t="s">
        <v>87</v>
      </c>
      <c r="L3014" t="s">
        <v>88</v>
      </c>
      <c r="M3014" t="s">
        <v>88</v>
      </c>
      <c r="N3014" t="s">
        <v>90</v>
      </c>
      <c r="O3014" s="2" t="s">
        <v>101</v>
      </c>
      <c r="P3014" s="2" t="s">
        <v>102</v>
      </c>
    </row>
    <row r="3015" spans="1:16" ht="28.8" x14ac:dyDescent="0.3">
      <c r="A3015" s="1">
        <v>43742</v>
      </c>
      <c r="B3015" t="b">
        <v>1</v>
      </c>
      <c r="C3015" t="s">
        <v>86</v>
      </c>
      <c r="D3015">
        <v>1</v>
      </c>
      <c r="E3015" t="s">
        <v>84</v>
      </c>
      <c r="F3015" t="b">
        <v>1</v>
      </c>
      <c r="G3015" t="s">
        <v>86</v>
      </c>
      <c r="H3015" t="s">
        <v>86</v>
      </c>
      <c r="I3015" t="s">
        <v>86</v>
      </c>
      <c r="J3015" t="s">
        <v>86</v>
      </c>
      <c r="K3015" t="s">
        <v>87</v>
      </c>
      <c r="L3015" t="s">
        <v>88</v>
      </c>
      <c r="M3015" t="s">
        <v>89</v>
      </c>
      <c r="N3015" t="s">
        <v>90</v>
      </c>
      <c r="O3015" s="2" t="s">
        <v>91</v>
      </c>
      <c r="P3015" s="2" t="s">
        <v>92</v>
      </c>
    </row>
    <row r="3016" spans="1:16" ht="28.8" x14ac:dyDescent="0.3">
      <c r="A3016" s="1">
        <v>43749</v>
      </c>
      <c r="B3016" t="b">
        <v>1</v>
      </c>
      <c r="C3016" t="s">
        <v>86</v>
      </c>
      <c r="D3016">
        <v>1</v>
      </c>
      <c r="E3016" t="s">
        <v>84</v>
      </c>
      <c r="F3016" t="b">
        <v>0</v>
      </c>
      <c r="G3016" t="s">
        <v>86</v>
      </c>
      <c r="H3016" t="s">
        <v>94</v>
      </c>
      <c r="I3016" t="s">
        <v>86</v>
      </c>
      <c r="J3016" t="s">
        <v>86</v>
      </c>
      <c r="K3016" t="s">
        <v>87</v>
      </c>
      <c r="L3016" t="s">
        <v>105</v>
      </c>
      <c r="M3016" t="s">
        <v>89</v>
      </c>
      <c r="N3016" t="s">
        <v>90</v>
      </c>
      <c r="O3016" s="2" t="s">
        <v>97</v>
      </c>
      <c r="P3016" s="2" t="s">
        <v>98</v>
      </c>
    </row>
    <row r="3017" spans="1:16" ht="43.2" x14ac:dyDescent="0.3">
      <c r="A3017" s="1">
        <v>43756</v>
      </c>
      <c r="B3017" t="b">
        <v>1</v>
      </c>
      <c r="C3017" t="s">
        <v>86</v>
      </c>
      <c r="D3017">
        <v>1</v>
      </c>
      <c r="E3017" t="s">
        <v>85</v>
      </c>
      <c r="F3017" t="b">
        <v>1</v>
      </c>
      <c r="G3017" t="s">
        <v>86</v>
      </c>
      <c r="H3017" t="s">
        <v>86</v>
      </c>
      <c r="I3017" t="s">
        <v>94</v>
      </c>
      <c r="J3017" t="s">
        <v>86</v>
      </c>
      <c r="K3017" t="s">
        <v>87</v>
      </c>
      <c r="L3017" t="s">
        <v>88</v>
      </c>
      <c r="M3017" t="s">
        <v>88</v>
      </c>
      <c r="N3017" t="s">
        <v>90</v>
      </c>
      <c r="O3017" s="2" t="s">
        <v>97</v>
      </c>
      <c r="P3017" s="2" t="s">
        <v>100</v>
      </c>
    </row>
    <row r="3018" spans="1:16" ht="28.8" x14ac:dyDescent="0.3">
      <c r="A3018" s="1">
        <v>43763</v>
      </c>
      <c r="B3018" t="b">
        <v>1</v>
      </c>
      <c r="C3018" t="s">
        <v>86</v>
      </c>
      <c r="D3018">
        <v>1</v>
      </c>
      <c r="E3018" t="s">
        <v>83</v>
      </c>
      <c r="F3018" t="b">
        <v>0</v>
      </c>
      <c r="G3018" t="s">
        <v>99</v>
      </c>
      <c r="H3018" t="s">
        <v>99</v>
      </c>
      <c r="I3018" t="s">
        <v>94</v>
      </c>
      <c r="J3018" t="s">
        <v>94</v>
      </c>
      <c r="K3018" t="s">
        <v>103</v>
      </c>
      <c r="L3018" t="s">
        <v>89</v>
      </c>
      <c r="M3018" t="s">
        <v>88</v>
      </c>
      <c r="N3018" t="s">
        <v>96</v>
      </c>
      <c r="O3018" s="2" t="s">
        <v>97</v>
      </c>
      <c r="P3018" s="2" t="s">
        <v>98</v>
      </c>
    </row>
    <row r="3019" spans="1:16" ht="43.2" x14ac:dyDescent="0.3">
      <c r="A3019" s="1">
        <v>43770</v>
      </c>
      <c r="B3019" t="b">
        <v>1</v>
      </c>
      <c r="C3019" t="s">
        <v>93</v>
      </c>
      <c r="D3019">
        <v>0</v>
      </c>
      <c r="E3019" t="s">
        <v>83</v>
      </c>
      <c r="F3019" t="b">
        <v>1</v>
      </c>
      <c r="G3019" t="s">
        <v>86</v>
      </c>
      <c r="H3019" t="s">
        <v>99</v>
      </c>
      <c r="I3019" t="s">
        <v>94</v>
      </c>
      <c r="J3019" t="s">
        <v>94</v>
      </c>
      <c r="K3019" t="s">
        <v>87</v>
      </c>
      <c r="L3019" t="s">
        <v>89</v>
      </c>
      <c r="M3019" t="s">
        <v>88</v>
      </c>
      <c r="N3019" t="s">
        <v>96</v>
      </c>
      <c r="O3019" s="2" t="s">
        <v>97</v>
      </c>
      <c r="P3019" s="2" t="s">
        <v>100</v>
      </c>
    </row>
    <row r="3020" spans="1:16" ht="43.2" x14ac:dyDescent="0.3">
      <c r="A3020" s="1">
        <v>43777</v>
      </c>
      <c r="B3020" t="b">
        <v>1</v>
      </c>
      <c r="C3020" t="s">
        <v>93</v>
      </c>
      <c r="D3020">
        <v>0</v>
      </c>
      <c r="E3020" t="s">
        <v>83</v>
      </c>
      <c r="F3020" t="b">
        <v>1</v>
      </c>
      <c r="G3020" t="s">
        <v>86</v>
      </c>
      <c r="H3020" t="s">
        <v>99</v>
      </c>
      <c r="I3020" t="s">
        <v>94</v>
      </c>
      <c r="J3020" t="s">
        <v>94</v>
      </c>
      <c r="K3020" t="s">
        <v>87</v>
      </c>
      <c r="L3020" t="s">
        <v>89</v>
      </c>
      <c r="M3020" t="s">
        <v>88</v>
      </c>
      <c r="N3020" t="s">
        <v>96</v>
      </c>
      <c r="O3020" s="2" t="s">
        <v>97</v>
      </c>
      <c r="P3020" s="2" t="s">
        <v>100</v>
      </c>
    </row>
    <row r="3021" spans="1:16" ht="43.2" x14ac:dyDescent="0.3">
      <c r="A3021" s="1">
        <v>43784</v>
      </c>
      <c r="B3021" t="b">
        <v>1</v>
      </c>
      <c r="C3021" t="s">
        <v>86</v>
      </c>
      <c r="D3021">
        <v>2</v>
      </c>
      <c r="E3021" t="s">
        <v>83</v>
      </c>
      <c r="F3021" t="b">
        <v>1</v>
      </c>
      <c r="G3021" t="s">
        <v>99</v>
      </c>
      <c r="H3021" t="s">
        <v>99</v>
      </c>
      <c r="I3021" t="s">
        <v>94</v>
      </c>
      <c r="J3021" t="s">
        <v>94</v>
      </c>
      <c r="K3021" t="s">
        <v>103</v>
      </c>
      <c r="L3021" t="s">
        <v>89</v>
      </c>
      <c r="M3021" t="s">
        <v>88</v>
      </c>
      <c r="N3021" t="s">
        <v>96</v>
      </c>
      <c r="O3021" s="2" t="s">
        <v>97</v>
      </c>
      <c r="P3021" s="2" t="s">
        <v>100</v>
      </c>
    </row>
    <row r="3022" spans="1:16" ht="28.8" x14ac:dyDescent="0.3">
      <c r="A3022" s="1">
        <v>43791</v>
      </c>
      <c r="B3022" t="b">
        <v>1</v>
      </c>
      <c r="C3022" t="s">
        <v>86</v>
      </c>
      <c r="D3022">
        <v>2</v>
      </c>
      <c r="E3022" t="s">
        <v>84</v>
      </c>
      <c r="F3022" t="b">
        <v>0</v>
      </c>
      <c r="G3022" t="s">
        <v>86</v>
      </c>
      <c r="H3022" t="s">
        <v>94</v>
      </c>
      <c r="I3022" t="s">
        <v>86</v>
      </c>
      <c r="J3022" t="s">
        <v>86</v>
      </c>
      <c r="K3022" t="s">
        <v>87</v>
      </c>
      <c r="L3022" t="s">
        <v>105</v>
      </c>
      <c r="M3022" t="s">
        <v>89</v>
      </c>
      <c r="N3022" t="s">
        <v>90</v>
      </c>
      <c r="O3022" s="2" t="s">
        <v>97</v>
      </c>
      <c r="P3022" s="2" t="s">
        <v>98</v>
      </c>
    </row>
    <row r="3023" spans="1:16" ht="43.2" x14ac:dyDescent="0.3">
      <c r="A3023" s="1">
        <v>43798</v>
      </c>
      <c r="B3023" t="b">
        <v>1</v>
      </c>
      <c r="C3023" t="s">
        <v>86</v>
      </c>
      <c r="D3023">
        <v>1</v>
      </c>
      <c r="E3023" t="s">
        <v>83</v>
      </c>
      <c r="F3023" t="b">
        <v>1</v>
      </c>
      <c r="G3023" t="s">
        <v>99</v>
      </c>
      <c r="H3023" t="s">
        <v>99</v>
      </c>
      <c r="I3023" t="s">
        <v>94</v>
      </c>
      <c r="J3023" t="s">
        <v>94</v>
      </c>
      <c r="K3023" t="s">
        <v>103</v>
      </c>
      <c r="L3023" t="s">
        <v>89</v>
      </c>
      <c r="M3023" t="s">
        <v>88</v>
      </c>
      <c r="N3023" t="s">
        <v>96</v>
      </c>
      <c r="O3023" s="2" t="s">
        <v>97</v>
      </c>
      <c r="P3023" s="2" t="s">
        <v>100</v>
      </c>
    </row>
    <row r="3024" spans="1:16" ht="28.8" x14ac:dyDescent="0.3">
      <c r="A3024" s="1">
        <v>43805</v>
      </c>
      <c r="B3024" t="b">
        <v>1</v>
      </c>
      <c r="C3024" t="s">
        <v>86</v>
      </c>
      <c r="D3024">
        <v>2</v>
      </c>
      <c r="E3024" t="s">
        <v>84</v>
      </c>
      <c r="F3024" t="b">
        <v>0</v>
      </c>
      <c r="G3024" t="s">
        <v>86</v>
      </c>
      <c r="H3024" t="s">
        <v>94</v>
      </c>
      <c r="I3024" t="s">
        <v>86</v>
      </c>
      <c r="J3024" t="s">
        <v>86</v>
      </c>
      <c r="K3024" t="s">
        <v>87</v>
      </c>
      <c r="L3024" t="s">
        <v>105</v>
      </c>
      <c r="M3024" t="s">
        <v>89</v>
      </c>
      <c r="N3024" t="s">
        <v>90</v>
      </c>
      <c r="O3024" s="2" t="s">
        <v>97</v>
      </c>
      <c r="P3024" s="2" t="s">
        <v>98</v>
      </c>
    </row>
    <row r="3025" spans="1:16" ht="28.8" x14ac:dyDescent="0.3">
      <c r="A3025" s="1">
        <v>43812</v>
      </c>
      <c r="B3025" t="b">
        <v>1</v>
      </c>
      <c r="C3025" t="s">
        <v>86</v>
      </c>
      <c r="D3025">
        <v>1</v>
      </c>
      <c r="E3025" t="s">
        <v>82</v>
      </c>
      <c r="F3025" t="b">
        <v>0</v>
      </c>
      <c r="G3025" t="s">
        <v>86</v>
      </c>
      <c r="H3025" t="s">
        <v>86</v>
      </c>
      <c r="I3025" t="s">
        <v>86</v>
      </c>
      <c r="J3025" t="s">
        <v>94</v>
      </c>
      <c r="K3025" t="s">
        <v>87</v>
      </c>
      <c r="L3025" t="s">
        <v>88</v>
      </c>
      <c r="M3025" t="s">
        <v>89</v>
      </c>
      <c r="N3025" t="s">
        <v>96</v>
      </c>
      <c r="O3025" s="2" t="s">
        <v>97</v>
      </c>
      <c r="P3025" s="2" t="s">
        <v>98</v>
      </c>
    </row>
    <row r="3026" spans="1:16" ht="28.8" x14ac:dyDescent="0.3">
      <c r="A3026" s="1">
        <v>43819</v>
      </c>
      <c r="B3026" t="b">
        <v>1</v>
      </c>
      <c r="C3026" t="s">
        <v>86</v>
      </c>
      <c r="D3026">
        <v>1</v>
      </c>
      <c r="E3026" t="s">
        <v>83</v>
      </c>
      <c r="F3026" t="b">
        <v>0</v>
      </c>
      <c r="G3026" t="s">
        <v>99</v>
      </c>
      <c r="H3026" t="s">
        <v>99</v>
      </c>
      <c r="I3026" t="s">
        <v>94</v>
      </c>
      <c r="J3026" t="s">
        <v>94</v>
      </c>
      <c r="K3026" t="s">
        <v>103</v>
      </c>
      <c r="L3026" t="s">
        <v>89</v>
      </c>
      <c r="M3026" t="s">
        <v>88</v>
      </c>
      <c r="N3026" t="s">
        <v>96</v>
      </c>
      <c r="O3026" s="2" t="s">
        <v>97</v>
      </c>
      <c r="P3026" s="2" t="s">
        <v>98</v>
      </c>
    </row>
    <row r="3027" spans="1:16" ht="28.8" x14ac:dyDescent="0.3">
      <c r="A3027" s="1">
        <v>43826</v>
      </c>
      <c r="B3027" t="b">
        <v>1</v>
      </c>
      <c r="C3027" t="s">
        <v>86</v>
      </c>
      <c r="D3027">
        <v>1</v>
      </c>
      <c r="E3027" t="s">
        <v>83</v>
      </c>
      <c r="F3027" t="b">
        <v>0</v>
      </c>
      <c r="G3027" t="s">
        <v>99</v>
      </c>
      <c r="H3027" t="s">
        <v>99</v>
      </c>
      <c r="I3027" t="s">
        <v>94</v>
      </c>
      <c r="J3027" t="s">
        <v>94</v>
      </c>
      <c r="K3027" t="s">
        <v>103</v>
      </c>
      <c r="L3027" t="s">
        <v>89</v>
      </c>
      <c r="M3027" t="s">
        <v>88</v>
      </c>
      <c r="N3027" t="s">
        <v>96</v>
      </c>
      <c r="O3027" s="2" t="s">
        <v>97</v>
      </c>
      <c r="P3027" s="2" t="s">
        <v>98</v>
      </c>
    </row>
    <row r="3028" spans="1:16" ht="28.8" x14ac:dyDescent="0.3">
      <c r="A3028" s="1">
        <v>43833</v>
      </c>
      <c r="B3028" t="b">
        <v>1</v>
      </c>
      <c r="C3028" t="s">
        <v>86</v>
      </c>
      <c r="D3028">
        <v>1</v>
      </c>
      <c r="E3028" t="s">
        <v>82</v>
      </c>
      <c r="F3028" t="b">
        <v>0</v>
      </c>
      <c r="G3028" t="s">
        <v>86</v>
      </c>
      <c r="H3028" t="s">
        <v>86</v>
      </c>
      <c r="I3028" t="s">
        <v>86</v>
      </c>
      <c r="J3028" t="s">
        <v>94</v>
      </c>
      <c r="K3028" t="s">
        <v>87</v>
      </c>
      <c r="L3028" t="s">
        <v>88</v>
      </c>
      <c r="M3028" t="s">
        <v>89</v>
      </c>
      <c r="N3028" t="s">
        <v>96</v>
      </c>
      <c r="O3028" s="2" t="s">
        <v>97</v>
      </c>
      <c r="P3028" s="2" t="s">
        <v>98</v>
      </c>
    </row>
    <row r="3029" spans="1:16" ht="28.8" x14ac:dyDescent="0.3">
      <c r="A3029" s="1">
        <v>43840</v>
      </c>
      <c r="B3029" t="b">
        <v>1</v>
      </c>
      <c r="C3029" t="s">
        <v>93</v>
      </c>
      <c r="D3029">
        <v>0</v>
      </c>
      <c r="E3029" t="s">
        <v>83</v>
      </c>
      <c r="F3029" t="b">
        <v>0</v>
      </c>
      <c r="G3029" t="s">
        <v>86</v>
      </c>
      <c r="H3029" t="s">
        <v>99</v>
      </c>
      <c r="I3029" t="s">
        <v>94</v>
      </c>
      <c r="J3029" t="s">
        <v>94</v>
      </c>
      <c r="K3029" t="s">
        <v>87</v>
      </c>
      <c r="L3029" t="s">
        <v>89</v>
      </c>
      <c r="M3029" t="s">
        <v>88</v>
      </c>
      <c r="N3029" t="s">
        <v>96</v>
      </c>
      <c r="O3029" s="2" t="s">
        <v>97</v>
      </c>
      <c r="P3029" s="2" t="s">
        <v>98</v>
      </c>
    </row>
    <row r="3030" spans="1:16" ht="28.8" x14ac:dyDescent="0.3">
      <c r="A3030" s="1">
        <v>43847</v>
      </c>
      <c r="B3030" t="b">
        <v>1</v>
      </c>
      <c r="C3030" t="s">
        <v>93</v>
      </c>
      <c r="D3030">
        <v>0</v>
      </c>
      <c r="E3030" t="s">
        <v>84</v>
      </c>
      <c r="F3030" t="b">
        <v>0</v>
      </c>
      <c r="G3030" t="s">
        <v>94</v>
      </c>
      <c r="H3030" t="s">
        <v>94</v>
      </c>
      <c r="I3030" t="s">
        <v>99</v>
      </c>
      <c r="J3030" t="s">
        <v>86</v>
      </c>
      <c r="K3030" t="s">
        <v>95</v>
      </c>
      <c r="L3030" t="s">
        <v>105</v>
      </c>
      <c r="M3030" t="s">
        <v>106</v>
      </c>
      <c r="N3030" t="s">
        <v>90</v>
      </c>
      <c r="O3030" s="2" t="s">
        <v>97</v>
      </c>
      <c r="P3030" s="2" t="s">
        <v>98</v>
      </c>
    </row>
    <row r="3031" spans="1:16" ht="28.8" x14ac:dyDescent="0.3">
      <c r="A3031" s="1">
        <v>43854</v>
      </c>
      <c r="B3031" t="b">
        <v>1</v>
      </c>
      <c r="C3031" t="s">
        <v>93</v>
      </c>
      <c r="D3031">
        <v>0</v>
      </c>
      <c r="E3031" t="s">
        <v>84</v>
      </c>
      <c r="F3031" t="b">
        <v>0</v>
      </c>
      <c r="G3031" t="s">
        <v>94</v>
      </c>
      <c r="H3031" t="s">
        <v>94</v>
      </c>
      <c r="I3031" t="s">
        <v>99</v>
      </c>
      <c r="J3031" t="s">
        <v>86</v>
      </c>
      <c r="K3031" t="s">
        <v>95</v>
      </c>
      <c r="L3031" t="s">
        <v>105</v>
      </c>
      <c r="M3031" t="s">
        <v>106</v>
      </c>
      <c r="N3031" t="s">
        <v>90</v>
      </c>
      <c r="O3031" s="2" t="s">
        <v>97</v>
      </c>
      <c r="P3031" s="2" t="s">
        <v>98</v>
      </c>
    </row>
    <row r="3032" spans="1:16" ht="28.8" x14ac:dyDescent="0.3">
      <c r="A3032" s="1">
        <v>43861</v>
      </c>
      <c r="B3032" t="b">
        <v>1</v>
      </c>
      <c r="C3032" t="s">
        <v>86</v>
      </c>
      <c r="D3032">
        <v>2</v>
      </c>
      <c r="E3032" t="s">
        <v>84</v>
      </c>
      <c r="F3032" t="b">
        <v>0</v>
      </c>
      <c r="G3032" t="s">
        <v>86</v>
      </c>
      <c r="H3032" t="s">
        <v>94</v>
      </c>
      <c r="I3032" t="s">
        <v>86</v>
      </c>
      <c r="J3032" t="s">
        <v>86</v>
      </c>
      <c r="K3032" t="s">
        <v>87</v>
      </c>
      <c r="L3032" t="s">
        <v>105</v>
      </c>
      <c r="M3032" t="s">
        <v>89</v>
      </c>
      <c r="N3032" t="s">
        <v>90</v>
      </c>
      <c r="O3032" s="2" t="s">
        <v>97</v>
      </c>
      <c r="P3032" s="2" t="s">
        <v>98</v>
      </c>
    </row>
    <row r="3033" spans="1:16" ht="28.8" x14ac:dyDescent="0.3">
      <c r="A3033" s="1">
        <v>43868</v>
      </c>
      <c r="B3033" t="b">
        <v>1</v>
      </c>
      <c r="C3033" t="s">
        <v>86</v>
      </c>
      <c r="D3033">
        <v>1</v>
      </c>
      <c r="E3033" t="s">
        <v>84</v>
      </c>
      <c r="F3033" t="b">
        <v>0</v>
      </c>
      <c r="G3033" t="s">
        <v>86</v>
      </c>
      <c r="H3033" t="s">
        <v>94</v>
      </c>
      <c r="I3033" t="s">
        <v>86</v>
      </c>
      <c r="J3033" t="s">
        <v>86</v>
      </c>
      <c r="K3033" t="s">
        <v>87</v>
      </c>
      <c r="L3033" t="s">
        <v>105</v>
      </c>
      <c r="M3033" t="s">
        <v>89</v>
      </c>
      <c r="N3033" t="s">
        <v>90</v>
      </c>
      <c r="O3033" s="2" t="s">
        <v>97</v>
      </c>
      <c r="P3033" s="2" t="s">
        <v>98</v>
      </c>
    </row>
    <row r="3034" spans="1:16" ht="28.8" x14ac:dyDescent="0.3">
      <c r="A3034" s="1">
        <v>43875</v>
      </c>
      <c r="B3034" t="b">
        <v>1</v>
      </c>
      <c r="C3034" t="s">
        <v>86</v>
      </c>
      <c r="D3034">
        <v>2</v>
      </c>
      <c r="E3034" t="s">
        <v>84</v>
      </c>
      <c r="F3034" t="b">
        <v>0</v>
      </c>
      <c r="G3034" t="s">
        <v>86</v>
      </c>
      <c r="H3034" t="s">
        <v>94</v>
      </c>
      <c r="I3034" t="s">
        <v>86</v>
      </c>
      <c r="J3034" t="s">
        <v>86</v>
      </c>
      <c r="K3034" t="s">
        <v>87</v>
      </c>
      <c r="L3034" t="s">
        <v>105</v>
      </c>
      <c r="M3034" t="s">
        <v>89</v>
      </c>
      <c r="N3034" t="s">
        <v>90</v>
      </c>
      <c r="O3034" s="2" t="s">
        <v>97</v>
      </c>
      <c r="P3034" s="2" t="s">
        <v>98</v>
      </c>
    </row>
    <row r="3035" spans="1:16" ht="28.8" x14ac:dyDescent="0.3">
      <c r="A3035" s="1">
        <v>43882</v>
      </c>
      <c r="B3035" t="b">
        <v>1</v>
      </c>
      <c r="C3035" t="s">
        <v>104</v>
      </c>
      <c r="D3035">
        <v>3</v>
      </c>
      <c r="E3035" t="s">
        <v>84</v>
      </c>
      <c r="F3035" t="b">
        <v>0</v>
      </c>
      <c r="G3035" t="s">
        <v>99</v>
      </c>
      <c r="H3035" t="s">
        <v>94</v>
      </c>
      <c r="I3035" t="s">
        <v>94</v>
      </c>
      <c r="J3035" t="s">
        <v>86</v>
      </c>
      <c r="K3035" t="s">
        <v>103</v>
      </c>
      <c r="L3035" t="s">
        <v>105</v>
      </c>
      <c r="M3035" t="s">
        <v>88</v>
      </c>
      <c r="N3035" t="s">
        <v>90</v>
      </c>
      <c r="O3035" s="2" t="s">
        <v>97</v>
      </c>
      <c r="P3035" s="2" t="s">
        <v>98</v>
      </c>
    </row>
    <row r="3036" spans="1:16" ht="28.8" x14ac:dyDescent="0.3">
      <c r="A3036" s="1">
        <v>43889</v>
      </c>
      <c r="B3036" t="b">
        <v>1</v>
      </c>
      <c r="C3036" t="s">
        <v>104</v>
      </c>
      <c r="D3036">
        <v>3</v>
      </c>
      <c r="E3036" t="s">
        <v>84</v>
      </c>
      <c r="F3036" t="b">
        <v>0</v>
      </c>
      <c r="G3036" t="s">
        <v>99</v>
      </c>
      <c r="H3036" t="s">
        <v>94</v>
      </c>
      <c r="I3036" t="s">
        <v>94</v>
      </c>
      <c r="J3036" t="s">
        <v>86</v>
      </c>
      <c r="K3036" t="s">
        <v>103</v>
      </c>
      <c r="L3036" t="s">
        <v>105</v>
      </c>
      <c r="M3036" t="s">
        <v>88</v>
      </c>
      <c r="N3036" t="s">
        <v>90</v>
      </c>
      <c r="O3036" s="2" t="s">
        <v>97</v>
      </c>
      <c r="P3036" s="2" t="s">
        <v>98</v>
      </c>
    </row>
    <row r="3037" spans="1:16" ht="28.8" x14ac:dyDescent="0.3">
      <c r="A3037" s="1">
        <v>43896</v>
      </c>
      <c r="B3037" t="b">
        <v>1</v>
      </c>
      <c r="C3037" t="s">
        <v>104</v>
      </c>
      <c r="D3037">
        <v>3</v>
      </c>
      <c r="E3037" t="s">
        <v>84</v>
      </c>
      <c r="F3037" t="b">
        <v>0</v>
      </c>
      <c r="G3037" t="s">
        <v>99</v>
      </c>
      <c r="H3037" t="s">
        <v>94</v>
      </c>
      <c r="I3037" t="s">
        <v>94</v>
      </c>
      <c r="J3037" t="s">
        <v>86</v>
      </c>
      <c r="K3037" t="s">
        <v>103</v>
      </c>
      <c r="L3037" t="s">
        <v>105</v>
      </c>
      <c r="M3037" t="s">
        <v>88</v>
      </c>
      <c r="N3037" t="s">
        <v>90</v>
      </c>
      <c r="O3037" s="2" t="s">
        <v>97</v>
      </c>
      <c r="P3037" s="2" t="s">
        <v>98</v>
      </c>
    </row>
    <row r="3038" spans="1:16" ht="28.8" x14ac:dyDescent="0.3">
      <c r="A3038" s="1">
        <v>43903</v>
      </c>
      <c r="B3038" t="b">
        <v>1</v>
      </c>
      <c r="C3038" t="s">
        <v>104</v>
      </c>
      <c r="D3038">
        <v>3</v>
      </c>
      <c r="E3038" t="s">
        <v>84</v>
      </c>
      <c r="F3038" t="b">
        <v>1</v>
      </c>
      <c r="G3038" t="s">
        <v>99</v>
      </c>
      <c r="H3038" t="s">
        <v>86</v>
      </c>
      <c r="I3038" t="s">
        <v>94</v>
      </c>
      <c r="J3038" t="s">
        <v>86</v>
      </c>
      <c r="K3038" t="s">
        <v>103</v>
      </c>
      <c r="L3038" t="s">
        <v>88</v>
      </c>
      <c r="M3038" t="s">
        <v>88</v>
      </c>
      <c r="N3038" t="s">
        <v>90</v>
      </c>
      <c r="O3038" s="2" t="s">
        <v>91</v>
      </c>
      <c r="P3038" s="2" t="s">
        <v>92</v>
      </c>
    </row>
    <row r="3039" spans="1:16" ht="28.8" x14ac:dyDescent="0.3">
      <c r="A3039" s="1">
        <v>43910</v>
      </c>
      <c r="B3039" t="b">
        <v>1</v>
      </c>
      <c r="C3039" t="s">
        <v>104</v>
      </c>
      <c r="D3039">
        <v>4</v>
      </c>
      <c r="E3039" t="s">
        <v>84</v>
      </c>
      <c r="F3039" t="b">
        <v>1</v>
      </c>
      <c r="G3039" t="s">
        <v>99</v>
      </c>
      <c r="H3039" t="s">
        <v>86</v>
      </c>
      <c r="I3039" t="s">
        <v>94</v>
      </c>
      <c r="J3039" t="s">
        <v>86</v>
      </c>
      <c r="K3039" t="s">
        <v>103</v>
      </c>
      <c r="L3039" t="s">
        <v>88</v>
      </c>
      <c r="M3039" t="s">
        <v>88</v>
      </c>
      <c r="N3039" t="s">
        <v>90</v>
      </c>
      <c r="O3039" s="2" t="s">
        <v>91</v>
      </c>
      <c r="P3039" s="2" t="s">
        <v>92</v>
      </c>
    </row>
    <row r="3040" spans="1:16" ht="28.8" x14ac:dyDescent="0.3">
      <c r="A3040" s="1">
        <v>43917</v>
      </c>
      <c r="B3040" t="b">
        <v>1</v>
      </c>
      <c r="C3040" t="s">
        <v>104</v>
      </c>
      <c r="D3040">
        <v>4</v>
      </c>
      <c r="E3040" t="s">
        <v>84</v>
      </c>
      <c r="F3040" t="b">
        <v>1</v>
      </c>
      <c r="G3040" t="s">
        <v>99</v>
      </c>
      <c r="H3040" t="s">
        <v>86</v>
      </c>
      <c r="I3040" t="s">
        <v>94</v>
      </c>
      <c r="J3040" t="s">
        <v>86</v>
      </c>
      <c r="K3040" t="s">
        <v>103</v>
      </c>
      <c r="L3040" t="s">
        <v>88</v>
      </c>
      <c r="M3040" t="s">
        <v>88</v>
      </c>
      <c r="N3040" t="s">
        <v>90</v>
      </c>
      <c r="O3040" s="2" t="s">
        <v>91</v>
      </c>
      <c r="P3040" s="2" t="s">
        <v>92</v>
      </c>
    </row>
    <row r="3041" spans="1:16" ht="28.8" x14ac:dyDescent="0.3">
      <c r="A3041" s="1">
        <v>43924</v>
      </c>
      <c r="B3041" t="b">
        <v>1</v>
      </c>
      <c r="C3041" t="s">
        <v>104</v>
      </c>
      <c r="D3041">
        <v>4</v>
      </c>
      <c r="E3041" t="s">
        <v>84</v>
      </c>
      <c r="F3041" t="b">
        <v>1</v>
      </c>
      <c r="G3041" t="s">
        <v>99</v>
      </c>
      <c r="H3041" t="s">
        <v>86</v>
      </c>
      <c r="I3041" t="s">
        <v>94</v>
      </c>
      <c r="J3041" t="s">
        <v>86</v>
      </c>
      <c r="K3041" t="s">
        <v>103</v>
      </c>
      <c r="L3041" t="s">
        <v>88</v>
      </c>
      <c r="M3041" t="s">
        <v>88</v>
      </c>
      <c r="N3041" t="s">
        <v>90</v>
      </c>
      <c r="O3041" s="2" t="s">
        <v>91</v>
      </c>
      <c r="P3041" s="2" t="s">
        <v>92</v>
      </c>
    </row>
    <row r="3042" spans="1:16" ht="28.8" x14ac:dyDescent="0.3">
      <c r="A3042" s="1">
        <v>43931</v>
      </c>
      <c r="B3042" t="b">
        <v>1</v>
      </c>
      <c r="C3042" t="s">
        <v>104</v>
      </c>
      <c r="D3042">
        <v>4</v>
      </c>
      <c r="E3042" t="s">
        <v>82</v>
      </c>
      <c r="F3042" t="b">
        <v>0</v>
      </c>
      <c r="G3042" t="s">
        <v>99</v>
      </c>
      <c r="H3042" t="s">
        <v>86</v>
      </c>
      <c r="I3042" t="s">
        <v>94</v>
      </c>
      <c r="J3042" t="s">
        <v>94</v>
      </c>
      <c r="K3042" t="s">
        <v>103</v>
      </c>
      <c r="L3042" t="s">
        <v>88</v>
      </c>
      <c r="M3042" t="s">
        <v>88</v>
      </c>
      <c r="N3042" t="s">
        <v>96</v>
      </c>
      <c r="O3042" s="2" t="s">
        <v>97</v>
      </c>
      <c r="P3042" s="2" t="s">
        <v>98</v>
      </c>
    </row>
    <row r="3043" spans="1:16" ht="28.8" x14ac:dyDescent="0.3">
      <c r="A3043" s="1">
        <v>43938</v>
      </c>
      <c r="B3043" t="b">
        <v>1</v>
      </c>
      <c r="C3043" t="s">
        <v>104</v>
      </c>
      <c r="D3043">
        <v>4</v>
      </c>
      <c r="E3043" t="s">
        <v>82</v>
      </c>
      <c r="F3043" t="b">
        <v>0</v>
      </c>
      <c r="G3043" t="s">
        <v>99</v>
      </c>
      <c r="H3043" t="s">
        <v>86</v>
      </c>
      <c r="I3043" t="s">
        <v>94</v>
      </c>
      <c r="J3043" t="s">
        <v>94</v>
      </c>
      <c r="K3043" t="s">
        <v>103</v>
      </c>
      <c r="L3043" t="s">
        <v>88</v>
      </c>
      <c r="M3043" t="s">
        <v>88</v>
      </c>
      <c r="N3043" t="s">
        <v>96</v>
      </c>
      <c r="O3043" s="2" t="s">
        <v>97</v>
      </c>
      <c r="P3043" s="2" t="s">
        <v>98</v>
      </c>
    </row>
    <row r="3044" spans="1:16" ht="28.8" x14ac:dyDescent="0.3">
      <c r="A3044" s="1">
        <v>43945</v>
      </c>
      <c r="B3044" t="b">
        <v>1</v>
      </c>
      <c r="C3044" t="s">
        <v>104</v>
      </c>
      <c r="D3044">
        <v>4</v>
      </c>
      <c r="E3044" t="s">
        <v>82</v>
      </c>
      <c r="F3044" t="b">
        <v>0</v>
      </c>
      <c r="G3044" t="s">
        <v>99</v>
      </c>
      <c r="H3044" t="s">
        <v>86</v>
      </c>
      <c r="I3044" t="s">
        <v>94</v>
      </c>
      <c r="J3044" t="s">
        <v>94</v>
      </c>
      <c r="K3044" t="s">
        <v>103</v>
      </c>
      <c r="L3044" t="s">
        <v>88</v>
      </c>
      <c r="M3044" t="s">
        <v>88</v>
      </c>
      <c r="N3044" t="s">
        <v>96</v>
      </c>
      <c r="O3044" s="2" t="s">
        <v>97</v>
      </c>
      <c r="P3044" s="2" t="s">
        <v>98</v>
      </c>
    </row>
    <row r="3045" spans="1:16" ht="43.2" x14ac:dyDescent="0.3">
      <c r="A3045" s="1">
        <v>43952</v>
      </c>
      <c r="B3045" t="b">
        <v>1</v>
      </c>
      <c r="C3045" t="s">
        <v>104</v>
      </c>
      <c r="D3045">
        <v>4</v>
      </c>
      <c r="E3045" t="s">
        <v>85</v>
      </c>
      <c r="F3045" t="b">
        <v>1</v>
      </c>
      <c r="G3045" t="s">
        <v>99</v>
      </c>
      <c r="H3045" t="s">
        <v>86</v>
      </c>
      <c r="I3045" t="s">
        <v>94</v>
      </c>
      <c r="J3045" t="s">
        <v>86</v>
      </c>
      <c r="K3045" t="s">
        <v>103</v>
      </c>
      <c r="L3045" t="s">
        <v>88</v>
      </c>
      <c r="M3045" t="s">
        <v>88</v>
      </c>
      <c r="N3045" t="s">
        <v>90</v>
      </c>
      <c r="O3045" s="2" t="s">
        <v>97</v>
      </c>
      <c r="P3045" s="2" t="s">
        <v>100</v>
      </c>
    </row>
    <row r="3046" spans="1:16" ht="28.8" x14ac:dyDescent="0.3">
      <c r="A3046" s="1">
        <v>43959</v>
      </c>
      <c r="B3046" t="b">
        <v>1</v>
      </c>
      <c r="C3046" t="s">
        <v>104</v>
      </c>
      <c r="D3046">
        <v>4</v>
      </c>
      <c r="E3046" t="s">
        <v>84</v>
      </c>
      <c r="F3046" t="b">
        <v>1</v>
      </c>
      <c r="G3046" t="s">
        <v>99</v>
      </c>
      <c r="H3046" t="s">
        <v>86</v>
      </c>
      <c r="I3046" t="s">
        <v>94</v>
      </c>
      <c r="J3046" t="s">
        <v>86</v>
      </c>
      <c r="K3046" t="s">
        <v>103</v>
      </c>
      <c r="L3046" t="s">
        <v>88</v>
      </c>
      <c r="M3046" t="s">
        <v>88</v>
      </c>
      <c r="N3046" t="s">
        <v>90</v>
      </c>
      <c r="O3046" s="2" t="s">
        <v>91</v>
      </c>
      <c r="P3046" s="2" t="s">
        <v>92</v>
      </c>
    </row>
    <row r="3047" spans="1:16" ht="28.8" x14ac:dyDescent="0.3">
      <c r="A3047" s="1">
        <v>43966</v>
      </c>
      <c r="B3047" t="b">
        <v>1</v>
      </c>
      <c r="C3047" t="s">
        <v>104</v>
      </c>
      <c r="D3047">
        <v>4</v>
      </c>
      <c r="E3047" t="s">
        <v>82</v>
      </c>
      <c r="F3047" t="b">
        <v>0</v>
      </c>
      <c r="G3047" t="s">
        <v>99</v>
      </c>
      <c r="H3047" t="s">
        <v>86</v>
      </c>
      <c r="I3047" t="s">
        <v>94</v>
      </c>
      <c r="J3047" t="s">
        <v>94</v>
      </c>
      <c r="K3047" t="s">
        <v>103</v>
      </c>
      <c r="L3047" t="s">
        <v>88</v>
      </c>
      <c r="M3047" t="s">
        <v>88</v>
      </c>
      <c r="N3047" t="s">
        <v>96</v>
      </c>
      <c r="O3047" s="2" t="s">
        <v>97</v>
      </c>
      <c r="P3047" s="2" t="s">
        <v>98</v>
      </c>
    </row>
    <row r="3048" spans="1:16" ht="43.2" x14ac:dyDescent="0.3">
      <c r="A3048" s="1">
        <v>43973</v>
      </c>
      <c r="B3048" t="b">
        <v>1</v>
      </c>
      <c r="C3048" t="s">
        <v>86</v>
      </c>
      <c r="D3048">
        <v>2</v>
      </c>
      <c r="E3048" t="s">
        <v>83</v>
      </c>
      <c r="F3048" t="b">
        <v>1</v>
      </c>
      <c r="G3048" t="s">
        <v>99</v>
      </c>
      <c r="H3048" t="s">
        <v>99</v>
      </c>
      <c r="I3048" t="s">
        <v>94</v>
      </c>
      <c r="J3048" t="s">
        <v>94</v>
      </c>
      <c r="K3048" t="s">
        <v>103</v>
      </c>
      <c r="L3048" t="s">
        <v>89</v>
      </c>
      <c r="M3048" t="s">
        <v>88</v>
      </c>
      <c r="N3048" t="s">
        <v>96</v>
      </c>
      <c r="O3048" s="2" t="s">
        <v>97</v>
      </c>
      <c r="P3048" s="2" t="s">
        <v>100</v>
      </c>
    </row>
    <row r="3049" spans="1:16" ht="28.8" x14ac:dyDescent="0.3">
      <c r="A3049" s="1">
        <v>43980</v>
      </c>
      <c r="B3049" t="b">
        <v>1</v>
      </c>
      <c r="C3049" t="s">
        <v>86</v>
      </c>
      <c r="D3049">
        <v>1</v>
      </c>
      <c r="E3049" t="s">
        <v>83</v>
      </c>
      <c r="F3049" t="b">
        <v>0</v>
      </c>
      <c r="G3049" t="s">
        <v>99</v>
      </c>
      <c r="H3049" t="s">
        <v>99</v>
      </c>
      <c r="I3049" t="s">
        <v>94</v>
      </c>
      <c r="J3049" t="s">
        <v>94</v>
      </c>
      <c r="K3049" t="s">
        <v>103</v>
      </c>
      <c r="L3049" t="s">
        <v>89</v>
      </c>
      <c r="M3049" t="s">
        <v>88</v>
      </c>
      <c r="N3049" t="s">
        <v>96</v>
      </c>
      <c r="O3049" s="2" t="s">
        <v>97</v>
      </c>
      <c r="P3049" s="2" t="s">
        <v>98</v>
      </c>
    </row>
    <row r="3050" spans="1:16" ht="43.2" x14ac:dyDescent="0.3">
      <c r="A3050" s="1">
        <v>43987</v>
      </c>
      <c r="B3050" t="b">
        <v>1</v>
      </c>
      <c r="C3050" t="s">
        <v>86</v>
      </c>
      <c r="D3050">
        <v>1</v>
      </c>
      <c r="E3050" t="s">
        <v>83</v>
      </c>
      <c r="F3050" t="b">
        <v>1</v>
      </c>
      <c r="G3050" t="s">
        <v>99</v>
      </c>
      <c r="H3050" t="s">
        <v>99</v>
      </c>
      <c r="I3050" t="s">
        <v>94</v>
      </c>
      <c r="J3050" t="s">
        <v>94</v>
      </c>
      <c r="K3050" t="s">
        <v>103</v>
      </c>
      <c r="L3050" t="s">
        <v>89</v>
      </c>
      <c r="M3050" t="s">
        <v>88</v>
      </c>
      <c r="N3050" t="s">
        <v>96</v>
      </c>
      <c r="O3050" s="2" t="s">
        <v>97</v>
      </c>
      <c r="P3050" s="2" t="s">
        <v>100</v>
      </c>
    </row>
    <row r="3051" spans="1:16" ht="28.8" x14ac:dyDescent="0.3">
      <c r="A3051" s="1">
        <v>43994</v>
      </c>
      <c r="B3051" t="b">
        <v>1</v>
      </c>
      <c r="C3051" t="s">
        <v>86</v>
      </c>
      <c r="D3051">
        <v>1</v>
      </c>
      <c r="E3051" t="s">
        <v>83</v>
      </c>
      <c r="F3051" t="b">
        <v>0</v>
      </c>
      <c r="G3051" t="s">
        <v>99</v>
      </c>
      <c r="H3051" t="s">
        <v>99</v>
      </c>
      <c r="I3051" t="s">
        <v>94</v>
      </c>
      <c r="J3051" t="s">
        <v>94</v>
      </c>
      <c r="K3051" t="s">
        <v>103</v>
      </c>
      <c r="L3051" t="s">
        <v>89</v>
      </c>
      <c r="M3051" t="s">
        <v>88</v>
      </c>
      <c r="N3051" t="s">
        <v>96</v>
      </c>
      <c r="O3051" s="2" t="s">
        <v>97</v>
      </c>
      <c r="P3051" s="2" t="s">
        <v>98</v>
      </c>
    </row>
    <row r="3052" spans="1:16" ht="28.8" x14ac:dyDescent="0.3">
      <c r="A3052" s="1">
        <v>44001</v>
      </c>
      <c r="B3052" t="b">
        <v>1</v>
      </c>
      <c r="C3052" t="s">
        <v>93</v>
      </c>
      <c r="D3052">
        <v>0</v>
      </c>
      <c r="E3052" t="s">
        <v>83</v>
      </c>
      <c r="F3052" t="b">
        <v>0</v>
      </c>
      <c r="G3052" t="s">
        <v>86</v>
      </c>
      <c r="H3052" t="s">
        <v>99</v>
      </c>
      <c r="I3052" t="s">
        <v>94</v>
      </c>
      <c r="J3052" t="s">
        <v>94</v>
      </c>
      <c r="K3052" t="s">
        <v>87</v>
      </c>
      <c r="L3052" t="s">
        <v>89</v>
      </c>
      <c r="M3052" t="s">
        <v>88</v>
      </c>
      <c r="N3052" t="s">
        <v>96</v>
      </c>
      <c r="O3052" s="2" t="s">
        <v>97</v>
      </c>
      <c r="P3052" s="2" t="s">
        <v>98</v>
      </c>
    </row>
    <row r="3053" spans="1:16" ht="28.8" x14ac:dyDescent="0.3">
      <c r="A3053" s="1">
        <v>44008</v>
      </c>
      <c r="B3053" t="b">
        <v>1</v>
      </c>
      <c r="C3053" t="s">
        <v>93</v>
      </c>
      <c r="D3053">
        <v>0</v>
      </c>
      <c r="E3053" t="s">
        <v>82</v>
      </c>
      <c r="F3053" t="b">
        <v>0</v>
      </c>
      <c r="G3053" t="s">
        <v>94</v>
      </c>
      <c r="H3053" t="s">
        <v>86</v>
      </c>
      <c r="I3053" t="s">
        <v>86</v>
      </c>
      <c r="J3053" t="s">
        <v>94</v>
      </c>
      <c r="K3053" t="s">
        <v>95</v>
      </c>
      <c r="L3053" t="s">
        <v>88</v>
      </c>
      <c r="M3053" t="s">
        <v>89</v>
      </c>
      <c r="N3053" t="s">
        <v>96</v>
      </c>
      <c r="O3053" s="2" t="s">
        <v>97</v>
      </c>
      <c r="P3053" s="2" t="s">
        <v>98</v>
      </c>
    </row>
    <row r="3054" spans="1:16" ht="28.8" x14ac:dyDescent="0.3">
      <c r="A3054" s="1">
        <v>44015</v>
      </c>
      <c r="B3054" t="b">
        <v>1</v>
      </c>
      <c r="C3054" t="s">
        <v>86</v>
      </c>
      <c r="D3054">
        <v>1</v>
      </c>
      <c r="E3054" t="s">
        <v>82</v>
      </c>
      <c r="F3054" t="b">
        <v>0</v>
      </c>
      <c r="G3054" t="s">
        <v>86</v>
      </c>
      <c r="H3054" t="s">
        <v>86</v>
      </c>
      <c r="I3054" t="s">
        <v>86</v>
      </c>
      <c r="J3054" t="s">
        <v>94</v>
      </c>
      <c r="K3054" t="s">
        <v>87</v>
      </c>
      <c r="L3054" t="s">
        <v>88</v>
      </c>
      <c r="M3054" t="s">
        <v>89</v>
      </c>
      <c r="N3054" t="s">
        <v>96</v>
      </c>
      <c r="O3054" s="2" t="s">
        <v>97</v>
      </c>
      <c r="P3054" s="2" t="s">
        <v>98</v>
      </c>
    </row>
    <row r="3055" spans="1:16" ht="28.8" x14ac:dyDescent="0.3">
      <c r="A3055" s="1">
        <v>44022</v>
      </c>
      <c r="B3055" t="b">
        <v>1</v>
      </c>
      <c r="C3055" t="s">
        <v>86</v>
      </c>
      <c r="D3055">
        <v>1</v>
      </c>
      <c r="E3055" t="s">
        <v>82</v>
      </c>
      <c r="F3055" t="b">
        <v>0</v>
      </c>
      <c r="G3055" t="s">
        <v>86</v>
      </c>
      <c r="H3055" t="s">
        <v>86</v>
      </c>
      <c r="I3055" t="s">
        <v>86</v>
      </c>
      <c r="J3055" t="s">
        <v>94</v>
      </c>
      <c r="K3055" t="s">
        <v>87</v>
      </c>
      <c r="L3055" t="s">
        <v>88</v>
      </c>
      <c r="M3055" t="s">
        <v>89</v>
      </c>
      <c r="N3055" t="s">
        <v>96</v>
      </c>
      <c r="O3055" s="2" t="s">
        <v>97</v>
      </c>
      <c r="P3055" s="2" t="s">
        <v>98</v>
      </c>
    </row>
    <row r="3056" spans="1:16" ht="28.8" x14ac:dyDescent="0.3">
      <c r="A3056" s="1">
        <v>44029</v>
      </c>
      <c r="B3056" t="b">
        <v>1</v>
      </c>
      <c r="C3056" t="s">
        <v>93</v>
      </c>
      <c r="D3056">
        <v>0</v>
      </c>
      <c r="E3056" t="s">
        <v>82</v>
      </c>
      <c r="F3056" t="b">
        <v>0</v>
      </c>
      <c r="G3056" t="s">
        <v>94</v>
      </c>
      <c r="H3056" t="s">
        <v>86</v>
      </c>
      <c r="I3056" t="s">
        <v>86</v>
      </c>
      <c r="J3056" t="s">
        <v>94</v>
      </c>
      <c r="K3056" t="s">
        <v>95</v>
      </c>
      <c r="L3056" t="s">
        <v>88</v>
      </c>
      <c r="M3056" t="s">
        <v>89</v>
      </c>
      <c r="N3056" t="s">
        <v>96</v>
      </c>
      <c r="O3056" s="2" t="s">
        <v>97</v>
      </c>
      <c r="P3056" s="2" t="s">
        <v>98</v>
      </c>
    </row>
    <row r="3057" spans="1:16" ht="28.8" x14ac:dyDescent="0.3">
      <c r="A3057" s="1">
        <v>44036</v>
      </c>
      <c r="B3057" t="b">
        <v>1</v>
      </c>
      <c r="C3057" t="s">
        <v>93</v>
      </c>
      <c r="D3057">
        <v>0</v>
      </c>
      <c r="E3057" t="s">
        <v>82</v>
      </c>
      <c r="F3057" t="b">
        <v>0</v>
      </c>
      <c r="G3057" t="s">
        <v>94</v>
      </c>
      <c r="H3057" t="s">
        <v>86</v>
      </c>
      <c r="I3057" t="s">
        <v>86</v>
      </c>
      <c r="J3057" t="s">
        <v>94</v>
      </c>
      <c r="K3057" t="s">
        <v>95</v>
      </c>
      <c r="L3057" t="s">
        <v>88</v>
      </c>
      <c r="M3057" t="s">
        <v>89</v>
      </c>
      <c r="N3057" t="s">
        <v>96</v>
      </c>
      <c r="O3057" s="2" t="s">
        <v>97</v>
      </c>
      <c r="P3057" s="2" t="s">
        <v>98</v>
      </c>
    </row>
    <row r="3058" spans="1:16" ht="28.8" x14ac:dyDescent="0.3">
      <c r="A3058" s="1">
        <v>44043</v>
      </c>
      <c r="B3058" t="b">
        <v>1</v>
      </c>
      <c r="C3058" t="s">
        <v>93</v>
      </c>
      <c r="D3058">
        <v>0</v>
      </c>
      <c r="E3058" t="s">
        <v>82</v>
      </c>
      <c r="F3058" t="b">
        <v>0</v>
      </c>
      <c r="G3058" t="s">
        <v>94</v>
      </c>
      <c r="H3058" t="s">
        <v>86</v>
      </c>
      <c r="I3058" t="s">
        <v>86</v>
      </c>
      <c r="J3058" t="s">
        <v>94</v>
      </c>
      <c r="K3058" t="s">
        <v>95</v>
      </c>
      <c r="L3058" t="s">
        <v>88</v>
      </c>
      <c r="M3058" t="s">
        <v>89</v>
      </c>
      <c r="N3058" t="s">
        <v>96</v>
      </c>
      <c r="O3058" s="2" t="s">
        <v>97</v>
      </c>
      <c r="P3058" s="2" t="s">
        <v>98</v>
      </c>
    </row>
    <row r="3059" spans="1:16" ht="28.8" x14ac:dyDescent="0.3">
      <c r="A3059" s="1">
        <v>44050</v>
      </c>
      <c r="B3059" t="b">
        <v>1</v>
      </c>
      <c r="C3059" t="s">
        <v>93</v>
      </c>
      <c r="D3059">
        <v>0</v>
      </c>
      <c r="E3059" t="s">
        <v>82</v>
      </c>
      <c r="F3059" t="b">
        <v>0</v>
      </c>
      <c r="G3059" t="s">
        <v>94</v>
      </c>
      <c r="H3059" t="s">
        <v>86</v>
      </c>
      <c r="I3059" t="s">
        <v>86</v>
      </c>
      <c r="J3059" t="s">
        <v>94</v>
      </c>
      <c r="K3059" t="s">
        <v>95</v>
      </c>
      <c r="L3059" t="s">
        <v>88</v>
      </c>
      <c r="M3059" t="s">
        <v>89</v>
      </c>
      <c r="N3059" t="s">
        <v>96</v>
      </c>
      <c r="O3059" s="2" t="s">
        <v>97</v>
      </c>
      <c r="P3059" s="2" t="s">
        <v>98</v>
      </c>
    </row>
    <row r="3060" spans="1:16" ht="28.8" x14ac:dyDescent="0.3">
      <c r="A3060" s="1">
        <v>44057</v>
      </c>
      <c r="B3060" t="b">
        <v>1</v>
      </c>
      <c r="C3060" t="s">
        <v>93</v>
      </c>
      <c r="D3060">
        <v>0</v>
      </c>
      <c r="E3060" t="s">
        <v>83</v>
      </c>
      <c r="F3060" t="b">
        <v>0</v>
      </c>
      <c r="G3060" t="s">
        <v>86</v>
      </c>
      <c r="H3060" t="s">
        <v>99</v>
      </c>
      <c r="I3060" t="s">
        <v>94</v>
      </c>
      <c r="J3060" t="s">
        <v>94</v>
      </c>
      <c r="K3060" t="s">
        <v>87</v>
      </c>
      <c r="L3060" t="s">
        <v>89</v>
      </c>
      <c r="M3060" t="s">
        <v>88</v>
      </c>
      <c r="N3060" t="s">
        <v>96</v>
      </c>
      <c r="O3060" s="2" t="s">
        <v>97</v>
      </c>
      <c r="P3060" s="2" t="s">
        <v>98</v>
      </c>
    </row>
    <row r="3061" spans="1:16" ht="28.8" x14ac:dyDescent="0.3">
      <c r="A3061" s="1">
        <v>44064</v>
      </c>
      <c r="B3061" t="b">
        <v>1</v>
      </c>
      <c r="C3061" t="s">
        <v>93</v>
      </c>
      <c r="D3061">
        <v>0</v>
      </c>
      <c r="E3061" t="s">
        <v>83</v>
      </c>
      <c r="F3061" t="b">
        <v>0</v>
      </c>
      <c r="G3061" t="s">
        <v>86</v>
      </c>
      <c r="H3061" t="s">
        <v>99</v>
      </c>
      <c r="I3061" t="s">
        <v>94</v>
      </c>
      <c r="J3061" t="s">
        <v>94</v>
      </c>
      <c r="K3061" t="s">
        <v>87</v>
      </c>
      <c r="L3061" t="s">
        <v>89</v>
      </c>
      <c r="M3061" t="s">
        <v>88</v>
      </c>
      <c r="N3061" t="s">
        <v>96</v>
      </c>
      <c r="O3061" s="2" t="s">
        <v>97</v>
      </c>
      <c r="P3061" s="2" t="s">
        <v>98</v>
      </c>
    </row>
    <row r="3062" spans="1:16" ht="28.8" x14ac:dyDescent="0.3">
      <c r="A3062" s="1">
        <v>44071</v>
      </c>
      <c r="B3062" t="b">
        <v>1</v>
      </c>
      <c r="C3062" t="s">
        <v>93</v>
      </c>
      <c r="D3062">
        <v>0</v>
      </c>
      <c r="E3062" t="s">
        <v>83</v>
      </c>
      <c r="F3062" t="b">
        <v>0</v>
      </c>
      <c r="G3062" t="s">
        <v>86</v>
      </c>
      <c r="H3062" t="s">
        <v>99</v>
      </c>
      <c r="I3062" t="s">
        <v>94</v>
      </c>
      <c r="J3062" t="s">
        <v>94</v>
      </c>
      <c r="K3062" t="s">
        <v>87</v>
      </c>
      <c r="L3062" t="s">
        <v>89</v>
      </c>
      <c r="M3062" t="s">
        <v>88</v>
      </c>
      <c r="N3062" t="s">
        <v>96</v>
      </c>
      <c r="O3062" s="2" t="s">
        <v>97</v>
      </c>
      <c r="P3062" s="2" t="s">
        <v>98</v>
      </c>
    </row>
    <row r="3063" spans="1:16" ht="43.2" x14ac:dyDescent="0.3">
      <c r="A3063" s="1">
        <v>44078</v>
      </c>
      <c r="B3063" t="b">
        <v>1</v>
      </c>
      <c r="C3063" t="s">
        <v>93</v>
      </c>
      <c r="D3063">
        <v>0</v>
      </c>
      <c r="E3063" t="s">
        <v>83</v>
      </c>
      <c r="F3063" t="b">
        <v>1</v>
      </c>
      <c r="G3063" t="s">
        <v>86</v>
      </c>
      <c r="H3063" t="s">
        <v>99</v>
      </c>
      <c r="I3063" t="s">
        <v>94</v>
      </c>
      <c r="J3063" t="s">
        <v>94</v>
      </c>
      <c r="K3063" t="s">
        <v>87</v>
      </c>
      <c r="L3063" t="s">
        <v>89</v>
      </c>
      <c r="M3063" t="s">
        <v>88</v>
      </c>
      <c r="N3063" t="s">
        <v>96</v>
      </c>
      <c r="O3063" s="2" t="s">
        <v>97</v>
      </c>
      <c r="P3063" s="2" t="s">
        <v>100</v>
      </c>
    </row>
    <row r="3064" spans="1:16" ht="28.8" x14ac:dyDescent="0.3">
      <c r="A3064" s="1">
        <v>44085</v>
      </c>
      <c r="B3064" t="b">
        <v>1</v>
      </c>
      <c r="C3064" t="s">
        <v>86</v>
      </c>
      <c r="D3064">
        <v>1</v>
      </c>
      <c r="E3064" t="s">
        <v>84</v>
      </c>
      <c r="F3064" t="b">
        <v>0</v>
      </c>
      <c r="G3064" t="s">
        <v>86</v>
      </c>
      <c r="H3064" t="s">
        <v>94</v>
      </c>
      <c r="I3064" t="s">
        <v>86</v>
      </c>
      <c r="J3064" t="s">
        <v>86</v>
      </c>
      <c r="K3064" t="s">
        <v>87</v>
      </c>
      <c r="L3064" t="s">
        <v>105</v>
      </c>
      <c r="M3064" t="s">
        <v>89</v>
      </c>
      <c r="N3064" t="s">
        <v>90</v>
      </c>
      <c r="O3064" s="2" t="s">
        <v>97</v>
      </c>
      <c r="P3064" s="2" t="s">
        <v>98</v>
      </c>
    </row>
    <row r="3065" spans="1:16" ht="43.2" x14ac:dyDescent="0.3">
      <c r="A3065" s="1">
        <v>44092</v>
      </c>
      <c r="B3065" t="b">
        <v>1</v>
      </c>
      <c r="C3065" t="s">
        <v>93</v>
      </c>
      <c r="D3065">
        <v>0</v>
      </c>
      <c r="E3065" t="s">
        <v>83</v>
      </c>
      <c r="F3065" t="b">
        <v>1</v>
      </c>
      <c r="G3065" t="s">
        <v>86</v>
      </c>
      <c r="H3065" t="s">
        <v>99</v>
      </c>
      <c r="I3065" t="s">
        <v>94</v>
      </c>
      <c r="J3065" t="s">
        <v>94</v>
      </c>
      <c r="K3065" t="s">
        <v>87</v>
      </c>
      <c r="L3065" t="s">
        <v>89</v>
      </c>
      <c r="M3065" t="s">
        <v>88</v>
      </c>
      <c r="N3065" t="s">
        <v>96</v>
      </c>
      <c r="O3065" s="2" t="s">
        <v>97</v>
      </c>
      <c r="P3065" s="2" t="s">
        <v>100</v>
      </c>
    </row>
    <row r="3066" spans="1:16" ht="28.8" x14ac:dyDescent="0.3">
      <c r="A3066" s="1">
        <v>44099</v>
      </c>
      <c r="B3066" t="b">
        <v>1</v>
      </c>
      <c r="C3066" t="s">
        <v>86</v>
      </c>
      <c r="D3066">
        <v>1</v>
      </c>
      <c r="E3066" t="s">
        <v>84</v>
      </c>
      <c r="F3066" t="b">
        <v>1</v>
      </c>
      <c r="G3066" t="s">
        <v>86</v>
      </c>
      <c r="H3066" t="s">
        <v>86</v>
      </c>
      <c r="I3066" t="s">
        <v>86</v>
      </c>
      <c r="J3066" t="s">
        <v>86</v>
      </c>
      <c r="K3066" t="s">
        <v>87</v>
      </c>
      <c r="L3066" t="s">
        <v>88</v>
      </c>
      <c r="M3066" t="s">
        <v>89</v>
      </c>
      <c r="N3066" t="s">
        <v>90</v>
      </c>
      <c r="O3066" s="2" t="s">
        <v>91</v>
      </c>
      <c r="P3066" s="2" t="s">
        <v>92</v>
      </c>
    </row>
    <row r="3067" spans="1:16" ht="28.8" x14ac:dyDescent="0.3">
      <c r="A3067" s="1">
        <v>44106</v>
      </c>
      <c r="B3067" t="b">
        <v>1</v>
      </c>
      <c r="C3067" t="s">
        <v>86</v>
      </c>
      <c r="D3067">
        <v>1</v>
      </c>
      <c r="E3067" t="s">
        <v>84</v>
      </c>
      <c r="F3067" t="b">
        <v>1</v>
      </c>
      <c r="G3067" t="s">
        <v>86</v>
      </c>
      <c r="H3067" t="s">
        <v>86</v>
      </c>
      <c r="I3067" t="s">
        <v>86</v>
      </c>
      <c r="J3067" t="s">
        <v>86</v>
      </c>
      <c r="K3067" t="s">
        <v>87</v>
      </c>
      <c r="L3067" t="s">
        <v>88</v>
      </c>
      <c r="M3067" t="s">
        <v>89</v>
      </c>
      <c r="N3067" t="s">
        <v>90</v>
      </c>
      <c r="O3067" s="2" t="s">
        <v>91</v>
      </c>
      <c r="P3067" s="2" t="s">
        <v>92</v>
      </c>
    </row>
    <row r="3068" spans="1:16" ht="43.2" x14ac:dyDescent="0.3">
      <c r="A3068" s="1">
        <v>44113</v>
      </c>
      <c r="B3068" t="b">
        <v>1</v>
      </c>
      <c r="C3068" t="s">
        <v>93</v>
      </c>
      <c r="D3068">
        <v>0</v>
      </c>
      <c r="E3068" t="s">
        <v>83</v>
      </c>
      <c r="F3068" t="b">
        <v>1</v>
      </c>
      <c r="G3068" t="s">
        <v>86</v>
      </c>
      <c r="H3068" t="s">
        <v>99</v>
      </c>
      <c r="I3068" t="s">
        <v>94</v>
      </c>
      <c r="J3068" t="s">
        <v>94</v>
      </c>
      <c r="K3068" t="s">
        <v>87</v>
      </c>
      <c r="L3068" t="s">
        <v>89</v>
      </c>
      <c r="M3068" t="s">
        <v>88</v>
      </c>
      <c r="N3068" t="s">
        <v>96</v>
      </c>
      <c r="O3068" s="2" t="s">
        <v>97</v>
      </c>
      <c r="P3068" s="2" t="s">
        <v>100</v>
      </c>
    </row>
    <row r="3069" spans="1:16" ht="43.2" x14ac:dyDescent="0.3">
      <c r="A3069" s="1">
        <v>44120</v>
      </c>
      <c r="B3069" t="b">
        <v>1</v>
      </c>
      <c r="C3069" t="s">
        <v>93</v>
      </c>
      <c r="D3069">
        <v>0</v>
      </c>
      <c r="E3069" t="s">
        <v>83</v>
      </c>
      <c r="F3069" t="b">
        <v>1</v>
      </c>
      <c r="G3069" t="s">
        <v>86</v>
      </c>
      <c r="H3069" t="s">
        <v>99</v>
      </c>
      <c r="I3069" t="s">
        <v>94</v>
      </c>
      <c r="J3069" t="s">
        <v>94</v>
      </c>
      <c r="K3069" t="s">
        <v>87</v>
      </c>
      <c r="L3069" t="s">
        <v>89</v>
      </c>
      <c r="M3069" t="s">
        <v>88</v>
      </c>
      <c r="N3069" t="s">
        <v>96</v>
      </c>
      <c r="O3069" s="2" t="s">
        <v>97</v>
      </c>
      <c r="P3069" s="2" t="s">
        <v>100</v>
      </c>
    </row>
    <row r="3070" spans="1:16" ht="43.2" x14ac:dyDescent="0.3">
      <c r="A3070" s="1">
        <v>44127</v>
      </c>
      <c r="B3070" t="b">
        <v>1</v>
      </c>
      <c r="C3070" t="s">
        <v>93</v>
      </c>
      <c r="D3070">
        <v>0</v>
      </c>
      <c r="E3070" t="s">
        <v>83</v>
      </c>
      <c r="F3070" t="b">
        <v>1</v>
      </c>
      <c r="G3070" t="s">
        <v>86</v>
      </c>
      <c r="H3070" t="s">
        <v>99</v>
      </c>
      <c r="I3070" t="s">
        <v>94</v>
      </c>
      <c r="J3070" t="s">
        <v>94</v>
      </c>
      <c r="K3070" t="s">
        <v>87</v>
      </c>
      <c r="L3070" t="s">
        <v>89</v>
      </c>
      <c r="M3070" t="s">
        <v>88</v>
      </c>
      <c r="N3070" t="s">
        <v>96</v>
      </c>
      <c r="O3070" s="2" t="s">
        <v>97</v>
      </c>
      <c r="P3070" s="2" t="s">
        <v>100</v>
      </c>
    </row>
    <row r="3071" spans="1:16" ht="43.2" x14ac:dyDescent="0.3">
      <c r="A3071" s="1">
        <v>44134</v>
      </c>
      <c r="B3071" t="b">
        <v>1</v>
      </c>
      <c r="C3071" t="s">
        <v>86</v>
      </c>
      <c r="D3071">
        <v>1</v>
      </c>
      <c r="E3071" t="s">
        <v>83</v>
      </c>
      <c r="F3071" t="b">
        <v>1</v>
      </c>
      <c r="G3071" t="s">
        <v>99</v>
      </c>
      <c r="H3071" t="s">
        <v>99</v>
      </c>
      <c r="I3071" t="s">
        <v>94</v>
      </c>
      <c r="J3071" t="s">
        <v>94</v>
      </c>
      <c r="K3071" t="s">
        <v>103</v>
      </c>
      <c r="L3071" t="s">
        <v>89</v>
      </c>
      <c r="M3071" t="s">
        <v>88</v>
      </c>
      <c r="N3071" t="s">
        <v>96</v>
      </c>
      <c r="O3071" s="2" t="s">
        <v>97</v>
      </c>
      <c r="P3071" s="2" t="s">
        <v>100</v>
      </c>
    </row>
    <row r="3072" spans="1:16" ht="28.8" x14ac:dyDescent="0.3">
      <c r="A3072" s="1">
        <v>44141</v>
      </c>
      <c r="B3072" t="b">
        <v>1</v>
      </c>
      <c r="C3072" t="s">
        <v>93</v>
      </c>
      <c r="D3072">
        <v>0</v>
      </c>
      <c r="E3072" t="s">
        <v>85</v>
      </c>
      <c r="F3072" t="b">
        <v>1</v>
      </c>
      <c r="G3072" t="s">
        <v>86</v>
      </c>
      <c r="H3072" t="s">
        <v>86</v>
      </c>
      <c r="I3072" t="s">
        <v>94</v>
      </c>
      <c r="J3072" t="s">
        <v>86</v>
      </c>
      <c r="K3072" t="s">
        <v>87</v>
      </c>
      <c r="L3072" t="s">
        <v>88</v>
      </c>
      <c r="M3072" t="s">
        <v>88</v>
      </c>
      <c r="N3072" t="s">
        <v>90</v>
      </c>
      <c r="O3072" s="2" t="s">
        <v>101</v>
      </c>
      <c r="P3072" s="2" t="s">
        <v>102</v>
      </c>
    </row>
    <row r="3073" spans="1:16" ht="43.2" x14ac:dyDescent="0.3">
      <c r="A3073" s="1">
        <v>44148</v>
      </c>
      <c r="B3073" t="b">
        <v>1</v>
      </c>
      <c r="C3073" t="s">
        <v>93</v>
      </c>
      <c r="D3073">
        <v>0</v>
      </c>
      <c r="E3073" t="s">
        <v>83</v>
      </c>
      <c r="F3073" t="b">
        <v>1</v>
      </c>
      <c r="G3073" t="s">
        <v>86</v>
      </c>
      <c r="H3073" t="s">
        <v>99</v>
      </c>
      <c r="I3073" t="s">
        <v>94</v>
      </c>
      <c r="J3073" t="s">
        <v>94</v>
      </c>
      <c r="K3073" t="s">
        <v>87</v>
      </c>
      <c r="L3073" t="s">
        <v>89</v>
      </c>
      <c r="M3073" t="s">
        <v>88</v>
      </c>
      <c r="N3073" t="s">
        <v>96</v>
      </c>
      <c r="O3073" s="2" t="s">
        <v>97</v>
      </c>
      <c r="P3073" s="2" t="s">
        <v>100</v>
      </c>
    </row>
    <row r="3074" spans="1:16" ht="43.2" x14ac:dyDescent="0.3">
      <c r="A3074" s="1">
        <v>44155</v>
      </c>
      <c r="B3074" t="b">
        <v>1</v>
      </c>
      <c r="C3074" t="s">
        <v>93</v>
      </c>
      <c r="D3074">
        <v>0</v>
      </c>
      <c r="E3074" t="s">
        <v>84</v>
      </c>
      <c r="F3074" t="b">
        <v>1</v>
      </c>
      <c r="G3074" t="s">
        <v>86</v>
      </c>
      <c r="H3074" t="s">
        <v>86</v>
      </c>
      <c r="I3074" t="s">
        <v>99</v>
      </c>
      <c r="J3074" t="s">
        <v>86</v>
      </c>
      <c r="K3074" t="s">
        <v>87</v>
      </c>
      <c r="L3074" t="s">
        <v>88</v>
      </c>
      <c r="M3074" t="s">
        <v>106</v>
      </c>
      <c r="N3074" t="s">
        <v>90</v>
      </c>
      <c r="O3074" s="2" t="s">
        <v>107</v>
      </c>
      <c r="P3074" s="2" t="s">
        <v>108</v>
      </c>
    </row>
    <row r="3075" spans="1:16" ht="28.8" x14ac:dyDescent="0.3">
      <c r="A3075" s="1">
        <v>44162</v>
      </c>
      <c r="B3075" t="b">
        <v>1</v>
      </c>
      <c r="C3075" t="s">
        <v>93</v>
      </c>
      <c r="D3075">
        <v>0</v>
      </c>
      <c r="E3075" t="s">
        <v>82</v>
      </c>
      <c r="F3075" t="b">
        <v>0</v>
      </c>
      <c r="G3075" t="s">
        <v>94</v>
      </c>
      <c r="H3075" t="s">
        <v>86</v>
      </c>
      <c r="I3075" t="s">
        <v>86</v>
      </c>
      <c r="J3075" t="s">
        <v>94</v>
      </c>
      <c r="K3075" t="s">
        <v>95</v>
      </c>
      <c r="L3075" t="s">
        <v>88</v>
      </c>
      <c r="M3075" t="s">
        <v>89</v>
      </c>
      <c r="N3075" t="s">
        <v>96</v>
      </c>
      <c r="O3075" s="2" t="s">
        <v>97</v>
      </c>
      <c r="P3075" s="2" t="s">
        <v>98</v>
      </c>
    </row>
    <row r="3076" spans="1:16" ht="28.8" x14ac:dyDescent="0.3">
      <c r="A3076" s="1">
        <v>44169</v>
      </c>
      <c r="B3076" t="b">
        <v>1</v>
      </c>
      <c r="C3076" t="s">
        <v>93</v>
      </c>
      <c r="D3076">
        <v>0</v>
      </c>
      <c r="E3076" t="s">
        <v>83</v>
      </c>
      <c r="F3076" t="b">
        <v>0</v>
      </c>
      <c r="G3076" t="s">
        <v>86</v>
      </c>
      <c r="H3076" t="s">
        <v>99</v>
      </c>
      <c r="I3076" t="s">
        <v>94</v>
      </c>
      <c r="J3076" t="s">
        <v>94</v>
      </c>
      <c r="K3076" t="s">
        <v>87</v>
      </c>
      <c r="L3076" t="s">
        <v>89</v>
      </c>
      <c r="M3076" t="s">
        <v>88</v>
      </c>
      <c r="N3076" t="s">
        <v>96</v>
      </c>
      <c r="O3076" s="2" t="s">
        <v>97</v>
      </c>
      <c r="P3076" s="2" t="s">
        <v>98</v>
      </c>
    </row>
    <row r="3077" spans="1:16" ht="28.8" x14ac:dyDescent="0.3">
      <c r="A3077" s="1">
        <v>44176</v>
      </c>
      <c r="B3077" t="b">
        <v>1</v>
      </c>
      <c r="C3077" t="s">
        <v>93</v>
      </c>
      <c r="D3077">
        <v>0</v>
      </c>
      <c r="E3077" t="s">
        <v>83</v>
      </c>
      <c r="F3077" t="b">
        <v>0</v>
      </c>
      <c r="G3077" t="s">
        <v>86</v>
      </c>
      <c r="H3077" t="s">
        <v>99</v>
      </c>
      <c r="I3077" t="s">
        <v>94</v>
      </c>
      <c r="J3077" t="s">
        <v>94</v>
      </c>
      <c r="K3077" t="s">
        <v>87</v>
      </c>
      <c r="L3077" t="s">
        <v>89</v>
      </c>
      <c r="M3077" t="s">
        <v>88</v>
      </c>
      <c r="N3077" t="s">
        <v>96</v>
      </c>
      <c r="O3077" s="2" t="s">
        <v>97</v>
      </c>
      <c r="P3077" s="2" t="s">
        <v>98</v>
      </c>
    </row>
    <row r="3078" spans="1:16" ht="28.8" x14ac:dyDescent="0.3">
      <c r="A3078" s="1">
        <v>44183</v>
      </c>
      <c r="B3078" t="b">
        <v>1</v>
      </c>
      <c r="C3078" t="s">
        <v>93</v>
      </c>
      <c r="D3078">
        <v>0</v>
      </c>
      <c r="E3078" t="s">
        <v>83</v>
      </c>
      <c r="F3078" t="b">
        <v>0</v>
      </c>
      <c r="G3078" t="s">
        <v>86</v>
      </c>
      <c r="H3078" t="s">
        <v>99</v>
      </c>
      <c r="I3078" t="s">
        <v>94</v>
      </c>
      <c r="J3078" t="s">
        <v>94</v>
      </c>
      <c r="K3078" t="s">
        <v>87</v>
      </c>
      <c r="L3078" t="s">
        <v>89</v>
      </c>
      <c r="M3078" t="s">
        <v>88</v>
      </c>
      <c r="N3078" t="s">
        <v>96</v>
      </c>
      <c r="O3078" s="2" t="s">
        <v>97</v>
      </c>
      <c r="P3078" s="2" t="s">
        <v>98</v>
      </c>
    </row>
    <row r="3079" spans="1:16" ht="28.8" x14ac:dyDescent="0.3">
      <c r="A3079" s="1">
        <v>44190</v>
      </c>
      <c r="B3079" t="b">
        <v>1</v>
      </c>
      <c r="C3079" t="s">
        <v>93</v>
      </c>
      <c r="D3079">
        <v>0</v>
      </c>
      <c r="E3079" t="s">
        <v>83</v>
      </c>
      <c r="F3079" t="b">
        <v>0</v>
      </c>
      <c r="G3079" t="s">
        <v>86</v>
      </c>
      <c r="H3079" t="s">
        <v>99</v>
      </c>
      <c r="I3079" t="s">
        <v>94</v>
      </c>
      <c r="J3079" t="s">
        <v>94</v>
      </c>
      <c r="K3079" t="s">
        <v>87</v>
      </c>
      <c r="L3079" t="s">
        <v>89</v>
      </c>
      <c r="M3079" t="s">
        <v>88</v>
      </c>
      <c r="N3079" t="s">
        <v>96</v>
      </c>
      <c r="O3079" s="2" t="s">
        <v>97</v>
      </c>
      <c r="P3079" s="2" t="s">
        <v>98</v>
      </c>
    </row>
    <row r="3080" spans="1:16" ht="28.8" x14ac:dyDescent="0.3">
      <c r="A3080" s="1">
        <v>44197</v>
      </c>
      <c r="B3080" t="b">
        <v>1</v>
      </c>
      <c r="C3080" t="s">
        <v>93</v>
      </c>
      <c r="D3080">
        <v>0</v>
      </c>
      <c r="E3080" t="s">
        <v>82</v>
      </c>
      <c r="F3080" t="b">
        <v>0</v>
      </c>
      <c r="G3080" t="s">
        <v>94</v>
      </c>
      <c r="H3080" t="s">
        <v>86</v>
      </c>
      <c r="I3080" t="s">
        <v>86</v>
      </c>
      <c r="J3080" t="s">
        <v>94</v>
      </c>
      <c r="K3080" t="s">
        <v>95</v>
      </c>
      <c r="L3080" t="s">
        <v>88</v>
      </c>
      <c r="M3080" t="s">
        <v>89</v>
      </c>
      <c r="N3080" t="s">
        <v>96</v>
      </c>
      <c r="O3080" s="2" t="s">
        <v>97</v>
      </c>
      <c r="P3080" s="2" t="s">
        <v>98</v>
      </c>
    </row>
    <row r="3081" spans="1:16" ht="43.2" x14ac:dyDescent="0.3">
      <c r="A3081" s="1">
        <v>44204</v>
      </c>
      <c r="B3081" t="b">
        <v>1</v>
      </c>
      <c r="C3081" t="s">
        <v>93</v>
      </c>
      <c r="D3081">
        <v>0</v>
      </c>
      <c r="E3081" t="s">
        <v>83</v>
      </c>
      <c r="F3081" t="b">
        <v>1</v>
      </c>
      <c r="G3081" t="s">
        <v>86</v>
      </c>
      <c r="H3081" t="s">
        <v>99</v>
      </c>
      <c r="I3081" t="s">
        <v>94</v>
      </c>
      <c r="J3081" t="s">
        <v>94</v>
      </c>
      <c r="K3081" t="s">
        <v>87</v>
      </c>
      <c r="L3081" t="s">
        <v>89</v>
      </c>
      <c r="M3081" t="s">
        <v>88</v>
      </c>
      <c r="N3081" t="s">
        <v>96</v>
      </c>
      <c r="O3081" s="2" t="s">
        <v>97</v>
      </c>
      <c r="P3081" s="2" t="s">
        <v>100</v>
      </c>
    </row>
    <row r="3082" spans="1:16" ht="43.2" x14ac:dyDescent="0.3">
      <c r="A3082" s="1">
        <v>44211</v>
      </c>
      <c r="B3082" t="b">
        <v>1</v>
      </c>
      <c r="C3082" t="s">
        <v>93</v>
      </c>
      <c r="D3082">
        <v>0</v>
      </c>
      <c r="E3082" t="s">
        <v>83</v>
      </c>
      <c r="F3082" t="b">
        <v>1</v>
      </c>
      <c r="G3082" t="s">
        <v>86</v>
      </c>
      <c r="H3082" t="s">
        <v>99</v>
      </c>
      <c r="I3082" t="s">
        <v>94</v>
      </c>
      <c r="J3082" t="s">
        <v>94</v>
      </c>
      <c r="K3082" t="s">
        <v>87</v>
      </c>
      <c r="L3082" t="s">
        <v>89</v>
      </c>
      <c r="M3082" t="s">
        <v>88</v>
      </c>
      <c r="N3082" t="s">
        <v>96</v>
      </c>
      <c r="O3082" s="2" t="s">
        <v>97</v>
      </c>
      <c r="P3082" s="2" t="s">
        <v>100</v>
      </c>
    </row>
    <row r="3083" spans="1:16" ht="43.2" x14ac:dyDescent="0.3">
      <c r="A3083" s="1">
        <v>44218</v>
      </c>
      <c r="B3083" t="b">
        <v>1</v>
      </c>
      <c r="C3083" t="s">
        <v>93</v>
      </c>
      <c r="D3083">
        <v>0</v>
      </c>
      <c r="E3083" t="s">
        <v>83</v>
      </c>
      <c r="F3083" t="b">
        <v>1</v>
      </c>
      <c r="G3083" t="s">
        <v>86</v>
      </c>
      <c r="H3083" t="s">
        <v>99</v>
      </c>
      <c r="I3083" t="s">
        <v>94</v>
      </c>
      <c r="J3083" t="s">
        <v>94</v>
      </c>
      <c r="K3083" t="s">
        <v>87</v>
      </c>
      <c r="L3083" t="s">
        <v>89</v>
      </c>
      <c r="M3083" t="s">
        <v>88</v>
      </c>
      <c r="N3083" t="s">
        <v>96</v>
      </c>
      <c r="O3083" s="2" t="s">
        <v>97</v>
      </c>
      <c r="P3083" s="2" t="s">
        <v>100</v>
      </c>
    </row>
    <row r="3084" spans="1:16" ht="43.2" x14ac:dyDescent="0.3">
      <c r="A3084" s="1">
        <v>44225</v>
      </c>
      <c r="B3084" t="b">
        <v>1</v>
      </c>
      <c r="C3084" t="s">
        <v>93</v>
      </c>
      <c r="D3084">
        <v>0</v>
      </c>
      <c r="E3084" t="s">
        <v>83</v>
      </c>
      <c r="F3084" t="b">
        <v>1</v>
      </c>
      <c r="G3084" t="s">
        <v>86</v>
      </c>
      <c r="H3084" t="s">
        <v>99</v>
      </c>
      <c r="I3084" t="s">
        <v>94</v>
      </c>
      <c r="J3084" t="s">
        <v>94</v>
      </c>
      <c r="K3084" t="s">
        <v>87</v>
      </c>
      <c r="L3084" t="s">
        <v>89</v>
      </c>
      <c r="M3084" t="s">
        <v>88</v>
      </c>
      <c r="N3084" t="s">
        <v>96</v>
      </c>
      <c r="O3084" s="2" t="s">
        <v>97</v>
      </c>
      <c r="P3084" s="2" t="s">
        <v>100</v>
      </c>
    </row>
    <row r="3085" spans="1:16" ht="28.8" x14ac:dyDescent="0.3">
      <c r="A3085" s="1">
        <v>44232</v>
      </c>
      <c r="B3085" t="b">
        <v>1</v>
      </c>
      <c r="C3085" t="s">
        <v>93</v>
      </c>
      <c r="D3085">
        <v>0</v>
      </c>
      <c r="E3085" t="s">
        <v>83</v>
      </c>
      <c r="F3085" t="b">
        <v>0</v>
      </c>
      <c r="G3085" t="s">
        <v>86</v>
      </c>
      <c r="H3085" t="s">
        <v>99</v>
      </c>
      <c r="I3085" t="s">
        <v>94</v>
      </c>
      <c r="J3085" t="s">
        <v>94</v>
      </c>
      <c r="K3085" t="s">
        <v>87</v>
      </c>
      <c r="L3085" t="s">
        <v>89</v>
      </c>
      <c r="M3085" t="s">
        <v>88</v>
      </c>
      <c r="N3085" t="s">
        <v>96</v>
      </c>
      <c r="O3085" s="2" t="s">
        <v>97</v>
      </c>
      <c r="P3085" s="2" t="s">
        <v>98</v>
      </c>
    </row>
    <row r="3086" spans="1:16" ht="28.8" x14ac:dyDescent="0.3">
      <c r="A3086" s="1">
        <v>44239</v>
      </c>
      <c r="B3086" t="b">
        <v>1</v>
      </c>
      <c r="C3086" t="s">
        <v>93</v>
      </c>
      <c r="D3086">
        <v>0</v>
      </c>
      <c r="E3086" t="s">
        <v>83</v>
      </c>
      <c r="F3086" t="b">
        <v>0</v>
      </c>
      <c r="G3086" t="s">
        <v>86</v>
      </c>
      <c r="H3086" t="s">
        <v>99</v>
      </c>
      <c r="I3086" t="s">
        <v>94</v>
      </c>
      <c r="J3086" t="s">
        <v>94</v>
      </c>
      <c r="K3086" t="s">
        <v>87</v>
      </c>
      <c r="L3086" t="s">
        <v>89</v>
      </c>
      <c r="M3086" t="s">
        <v>88</v>
      </c>
      <c r="N3086" t="s">
        <v>96</v>
      </c>
      <c r="O3086" s="2" t="s">
        <v>97</v>
      </c>
      <c r="P3086" s="2" t="s">
        <v>98</v>
      </c>
    </row>
    <row r="3087" spans="1:16" ht="43.2" x14ac:dyDescent="0.3">
      <c r="A3087" s="1">
        <v>44246</v>
      </c>
      <c r="B3087" t="b">
        <v>1</v>
      </c>
      <c r="C3087" t="s">
        <v>93</v>
      </c>
      <c r="D3087">
        <v>0</v>
      </c>
      <c r="E3087" t="s">
        <v>83</v>
      </c>
      <c r="F3087" t="b">
        <v>1</v>
      </c>
      <c r="G3087" t="s">
        <v>86</v>
      </c>
      <c r="H3087" t="s">
        <v>99</v>
      </c>
      <c r="I3087" t="s">
        <v>94</v>
      </c>
      <c r="J3087" t="s">
        <v>94</v>
      </c>
      <c r="K3087" t="s">
        <v>87</v>
      </c>
      <c r="L3087" t="s">
        <v>89</v>
      </c>
      <c r="M3087" t="s">
        <v>88</v>
      </c>
      <c r="N3087" t="s">
        <v>96</v>
      </c>
      <c r="O3087" s="2" t="s">
        <v>97</v>
      </c>
      <c r="P3087" s="2" t="s">
        <v>100</v>
      </c>
    </row>
    <row r="3088" spans="1:16" ht="43.2" x14ac:dyDescent="0.3">
      <c r="A3088" s="1">
        <v>44253</v>
      </c>
      <c r="B3088" t="b">
        <v>1</v>
      </c>
      <c r="C3088" t="s">
        <v>93</v>
      </c>
      <c r="D3088">
        <v>0</v>
      </c>
      <c r="E3088" t="s">
        <v>83</v>
      </c>
      <c r="F3088" t="b">
        <v>1</v>
      </c>
      <c r="G3088" t="s">
        <v>86</v>
      </c>
      <c r="H3088" t="s">
        <v>99</v>
      </c>
      <c r="I3088" t="s">
        <v>94</v>
      </c>
      <c r="J3088" t="s">
        <v>94</v>
      </c>
      <c r="K3088" t="s">
        <v>87</v>
      </c>
      <c r="L3088" t="s">
        <v>89</v>
      </c>
      <c r="M3088" t="s">
        <v>88</v>
      </c>
      <c r="N3088" t="s">
        <v>96</v>
      </c>
      <c r="O3088" s="2" t="s">
        <v>97</v>
      </c>
      <c r="P3088" s="2" t="s">
        <v>100</v>
      </c>
    </row>
    <row r="3089" spans="1:16" ht="43.2" x14ac:dyDescent="0.3">
      <c r="A3089" s="1">
        <v>44260</v>
      </c>
      <c r="B3089" t="b">
        <v>1</v>
      </c>
      <c r="C3089" t="s">
        <v>93</v>
      </c>
      <c r="D3089">
        <v>0</v>
      </c>
      <c r="E3089" t="s">
        <v>83</v>
      </c>
      <c r="F3089" t="b">
        <v>1</v>
      </c>
      <c r="G3089" t="s">
        <v>86</v>
      </c>
      <c r="H3089" t="s">
        <v>99</v>
      </c>
      <c r="I3089" t="s">
        <v>94</v>
      </c>
      <c r="J3089" t="s">
        <v>94</v>
      </c>
      <c r="K3089" t="s">
        <v>87</v>
      </c>
      <c r="L3089" t="s">
        <v>89</v>
      </c>
      <c r="M3089" t="s">
        <v>88</v>
      </c>
      <c r="N3089" t="s">
        <v>96</v>
      </c>
      <c r="O3089" s="2" t="s">
        <v>97</v>
      </c>
      <c r="P3089" s="2" t="s">
        <v>100</v>
      </c>
    </row>
    <row r="3090" spans="1:16" ht="43.2" x14ac:dyDescent="0.3">
      <c r="A3090" s="1">
        <v>44267</v>
      </c>
      <c r="B3090" t="b">
        <v>1</v>
      </c>
      <c r="C3090" t="s">
        <v>86</v>
      </c>
      <c r="D3090">
        <v>1</v>
      </c>
      <c r="E3090" t="s">
        <v>83</v>
      </c>
      <c r="F3090" t="b">
        <v>1</v>
      </c>
      <c r="G3090" t="s">
        <v>99</v>
      </c>
      <c r="H3090" t="s">
        <v>99</v>
      </c>
      <c r="I3090" t="s">
        <v>94</v>
      </c>
      <c r="J3090" t="s">
        <v>94</v>
      </c>
      <c r="K3090" t="s">
        <v>103</v>
      </c>
      <c r="L3090" t="s">
        <v>89</v>
      </c>
      <c r="M3090" t="s">
        <v>88</v>
      </c>
      <c r="N3090" t="s">
        <v>96</v>
      </c>
      <c r="O3090" s="2" t="s">
        <v>97</v>
      </c>
      <c r="P3090" s="2" t="s">
        <v>100</v>
      </c>
    </row>
    <row r="3091" spans="1:16" ht="43.2" x14ac:dyDescent="0.3">
      <c r="A3091" s="1">
        <v>44274</v>
      </c>
      <c r="B3091" t="b">
        <v>1</v>
      </c>
      <c r="C3091" t="s">
        <v>86</v>
      </c>
      <c r="D3091">
        <v>1</v>
      </c>
      <c r="E3091" t="s">
        <v>83</v>
      </c>
      <c r="F3091" t="b">
        <v>1</v>
      </c>
      <c r="G3091" t="s">
        <v>99</v>
      </c>
      <c r="H3091" t="s">
        <v>99</v>
      </c>
      <c r="I3091" t="s">
        <v>94</v>
      </c>
      <c r="J3091" t="s">
        <v>94</v>
      </c>
      <c r="K3091" t="s">
        <v>103</v>
      </c>
      <c r="L3091" t="s">
        <v>89</v>
      </c>
      <c r="M3091" t="s">
        <v>88</v>
      </c>
      <c r="N3091" t="s">
        <v>96</v>
      </c>
      <c r="O3091" s="2" t="s">
        <v>97</v>
      </c>
      <c r="P3091" s="2" t="s">
        <v>100</v>
      </c>
    </row>
    <row r="3092" spans="1:16" ht="43.2" x14ac:dyDescent="0.3">
      <c r="A3092" s="1">
        <v>44281</v>
      </c>
      <c r="B3092" t="b">
        <v>1</v>
      </c>
      <c r="C3092" t="s">
        <v>86</v>
      </c>
      <c r="D3092">
        <v>1</v>
      </c>
      <c r="E3092" t="s">
        <v>83</v>
      </c>
      <c r="F3092" t="b">
        <v>1</v>
      </c>
      <c r="G3092" t="s">
        <v>99</v>
      </c>
      <c r="H3092" t="s">
        <v>99</v>
      </c>
      <c r="I3092" t="s">
        <v>94</v>
      </c>
      <c r="J3092" t="s">
        <v>94</v>
      </c>
      <c r="K3092" t="s">
        <v>103</v>
      </c>
      <c r="L3092" t="s">
        <v>89</v>
      </c>
      <c r="M3092" t="s">
        <v>88</v>
      </c>
      <c r="N3092" t="s">
        <v>96</v>
      </c>
      <c r="O3092" s="2" t="s">
        <v>97</v>
      </c>
      <c r="P3092" s="2" t="s">
        <v>100</v>
      </c>
    </row>
    <row r="3093" spans="1:16" ht="43.2" x14ac:dyDescent="0.3">
      <c r="A3093" s="1">
        <v>44288</v>
      </c>
      <c r="B3093" t="b">
        <v>1</v>
      </c>
      <c r="C3093" t="s">
        <v>93</v>
      </c>
      <c r="D3093">
        <v>0</v>
      </c>
      <c r="E3093" t="s">
        <v>83</v>
      </c>
      <c r="F3093" t="b">
        <v>1</v>
      </c>
      <c r="G3093" t="s">
        <v>86</v>
      </c>
      <c r="H3093" t="s">
        <v>99</v>
      </c>
      <c r="I3093" t="s">
        <v>94</v>
      </c>
      <c r="J3093" t="s">
        <v>94</v>
      </c>
      <c r="K3093" t="s">
        <v>87</v>
      </c>
      <c r="L3093" t="s">
        <v>89</v>
      </c>
      <c r="M3093" t="s">
        <v>88</v>
      </c>
      <c r="N3093" t="s">
        <v>96</v>
      </c>
      <c r="O3093" s="2" t="s">
        <v>97</v>
      </c>
      <c r="P3093" s="2" t="s">
        <v>100</v>
      </c>
    </row>
    <row r="3094" spans="1:16" ht="28.8" x14ac:dyDescent="0.3">
      <c r="A3094" s="1">
        <v>44295</v>
      </c>
      <c r="B3094" t="b">
        <v>1</v>
      </c>
      <c r="C3094" t="s">
        <v>93</v>
      </c>
      <c r="D3094">
        <v>0</v>
      </c>
      <c r="E3094" t="s">
        <v>83</v>
      </c>
      <c r="F3094" t="b">
        <v>0</v>
      </c>
      <c r="G3094" t="s">
        <v>86</v>
      </c>
      <c r="H3094" t="s">
        <v>99</v>
      </c>
      <c r="I3094" t="s">
        <v>94</v>
      </c>
      <c r="J3094" t="s">
        <v>94</v>
      </c>
      <c r="K3094" t="s">
        <v>87</v>
      </c>
      <c r="L3094" t="s">
        <v>89</v>
      </c>
      <c r="M3094" t="s">
        <v>88</v>
      </c>
      <c r="N3094" t="s">
        <v>96</v>
      </c>
      <c r="O3094" s="2" t="s">
        <v>97</v>
      </c>
      <c r="P3094" s="2" t="s">
        <v>98</v>
      </c>
    </row>
    <row r="3095" spans="1:16" ht="28.8" x14ac:dyDescent="0.3">
      <c r="A3095" s="1">
        <v>44302</v>
      </c>
      <c r="B3095" t="b">
        <v>1</v>
      </c>
      <c r="C3095" t="s">
        <v>93</v>
      </c>
      <c r="D3095">
        <v>0</v>
      </c>
      <c r="E3095" t="s">
        <v>83</v>
      </c>
      <c r="F3095" t="b">
        <v>0</v>
      </c>
      <c r="G3095" t="s">
        <v>86</v>
      </c>
      <c r="H3095" t="s">
        <v>99</v>
      </c>
      <c r="I3095" t="s">
        <v>94</v>
      </c>
      <c r="J3095" t="s">
        <v>94</v>
      </c>
      <c r="K3095" t="s">
        <v>87</v>
      </c>
      <c r="L3095" t="s">
        <v>89</v>
      </c>
      <c r="M3095" t="s">
        <v>88</v>
      </c>
      <c r="N3095" t="s">
        <v>96</v>
      </c>
      <c r="O3095" s="2" t="s">
        <v>97</v>
      </c>
      <c r="P3095" s="2" t="s">
        <v>98</v>
      </c>
    </row>
    <row r="3096" spans="1:16" ht="28.8" x14ac:dyDescent="0.3">
      <c r="A3096" s="1">
        <v>44309</v>
      </c>
      <c r="B3096" t="b">
        <v>1</v>
      </c>
      <c r="C3096" t="s">
        <v>93</v>
      </c>
      <c r="D3096">
        <v>0</v>
      </c>
      <c r="E3096" t="s">
        <v>83</v>
      </c>
      <c r="F3096" t="b">
        <v>0</v>
      </c>
      <c r="G3096" t="s">
        <v>86</v>
      </c>
      <c r="H3096" t="s">
        <v>99</v>
      </c>
      <c r="I3096" t="s">
        <v>94</v>
      </c>
      <c r="J3096" t="s">
        <v>94</v>
      </c>
      <c r="K3096" t="s">
        <v>87</v>
      </c>
      <c r="L3096" t="s">
        <v>89</v>
      </c>
      <c r="M3096" t="s">
        <v>88</v>
      </c>
      <c r="N3096" t="s">
        <v>96</v>
      </c>
      <c r="O3096" s="2" t="s">
        <v>97</v>
      </c>
      <c r="P3096" s="2" t="s">
        <v>98</v>
      </c>
    </row>
    <row r="3097" spans="1:16" ht="28.8" x14ac:dyDescent="0.3">
      <c r="A3097" s="1">
        <v>44316</v>
      </c>
      <c r="B3097" t="b">
        <v>1</v>
      </c>
      <c r="C3097" t="s">
        <v>93</v>
      </c>
      <c r="D3097">
        <v>0</v>
      </c>
      <c r="E3097" t="s">
        <v>83</v>
      </c>
      <c r="F3097" t="b">
        <v>0</v>
      </c>
      <c r="G3097" t="s">
        <v>86</v>
      </c>
      <c r="H3097" t="s">
        <v>99</v>
      </c>
      <c r="I3097" t="s">
        <v>94</v>
      </c>
      <c r="J3097" t="s">
        <v>94</v>
      </c>
      <c r="K3097" t="s">
        <v>87</v>
      </c>
      <c r="L3097" t="s">
        <v>89</v>
      </c>
      <c r="M3097" t="s">
        <v>88</v>
      </c>
      <c r="N3097" t="s">
        <v>96</v>
      </c>
      <c r="O3097" s="2" t="s">
        <v>97</v>
      </c>
      <c r="P3097" s="2" t="s">
        <v>98</v>
      </c>
    </row>
    <row r="3098" spans="1:16" ht="28.8" x14ac:dyDescent="0.3">
      <c r="A3098" s="1">
        <v>44323</v>
      </c>
      <c r="B3098" t="b">
        <v>1</v>
      </c>
      <c r="C3098" t="s">
        <v>86</v>
      </c>
      <c r="D3098">
        <v>1</v>
      </c>
      <c r="E3098" t="s">
        <v>83</v>
      </c>
      <c r="F3098" t="b">
        <v>0</v>
      </c>
      <c r="G3098" t="s">
        <v>99</v>
      </c>
      <c r="H3098" t="s">
        <v>99</v>
      </c>
      <c r="I3098" t="s">
        <v>94</v>
      </c>
      <c r="J3098" t="s">
        <v>94</v>
      </c>
      <c r="K3098" t="s">
        <v>103</v>
      </c>
      <c r="L3098" t="s">
        <v>89</v>
      </c>
      <c r="M3098" t="s">
        <v>88</v>
      </c>
      <c r="N3098" t="s">
        <v>96</v>
      </c>
      <c r="O3098" s="2" t="s">
        <v>97</v>
      </c>
      <c r="P3098" s="2" t="s">
        <v>98</v>
      </c>
    </row>
    <row r="3099" spans="1:16" ht="28.8" x14ac:dyDescent="0.3">
      <c r="A3099" s="1">
        <v>44330</v>
      </c>
      <c r="B3099" t="b">
        <v>1</v>
      </c>
      <c r="C3099" t="s">
        <v>86</v>
      </c>
      <c r="D3099">
        <v>1</v>
      </c>
      <c r="E3099" t="s">
        <v>83</v>
      </c>
      <c r="F3099" t="b">
        <v>0</v>
      </c>
      <c r="G3099" t="s">
        <v>99</v>
      </c>
      <c r="H3099" t="s">
        <v>99</v>
      </c>
      <c r="I3099" t="s">
        <v>94</v>
      </c>
      <c r="J3099" t="s">
        <v>94</v>
      </c>
      <c r="K3099" t="s">
        <v>103</v>
      </c>
      <c r="L3099" t="s">
        <v>89</v>
      </c>
      <c r="M3099" t="s">
        <v>88</v>
      </c>
      <c r="N3099" t="s">
        <v>96</v>
      </c>
      <c r="O3099" s="2" t="s">
        <v>97</v>
      </c>
      <c r="P3099" s="2" t="s">
        <v>98</v>
      </c>
    </row>
    <row r="3100" spans="1:16" ht="28.8" x14ac:dyDescent="0.3">
      <c r="A3100" s="1">
        <v>44337</v>
      </c>
      <c r="B3100" t="b">
        <v>1</v>
      </c>
      <c r="C3100" t="s">
        <v>86</v>
      </c>
      <c r="D3100">
        <v>1</v>
      </c>
      <c r="E3100" t="s">
        <v>83</v>
      </c>
      <c r="F3100" t="b">
        <v>0</v>
      </c>
      <c r="G3100" t="s">
        <v>99</v>
      </c>
      <c r="H3100" t="s">
        <v>99</v>
      </c>
      <c r="I3100" t="s">
        <v>94</v>
      </c>
      <c r="J3100" t="s">
        <v>94</v>
      </c>
      <c r="K3100" t="s">
        <v>103</v>
      </c>
      <c r="L3100" t="s">
        <v>89</v>
      </c>
      <c r="M3100" t="s">
        <v>88</v>
      </c>
      <c r="N3100" t="s">
        <v>96</v>
      </c>
      <c r="O3100" s="2" t="s">
        <v>97</v>
      </c>
      <c r="P3100" s="2" t="s">
        <v>98</v>
      </c>
    </row>
    <row r="3101" spans="1:16" ht="28.8" x14ac:dyDescent="0.3">
      <c r="A3101" s="1">
        <v>44344</v>
      </c>
      <c r="B3101" t="b">
        <v>1</v>
      </c>
      <c r="C3101" t="s">
        <v>86</v>
      </c>
      <c r="D3101">
        <v>1</v>
      </c>
      <c r="E3101" t="s">
        <v>82</v>
      </c>
      <c r="F3101" t="b">
        <v>0</v>
      </c>
      <c r="G3101" t="s">
        <v>86</v>
      </c>
      <c r="H3101" t="s">
        <v>86</v>
      </c>
      <c r="I3101" t="s">
        <v>86</v>
      </c>
      <c r="J3101" t="s">
        <v>94</v>
      </c>
      <c r="K3101" t="s">
        <v>87</v>
      </c>
      <c r="L3101" t="s">
        <v>88</v>
      </c>
      <c r="M3101" t="s">
        <v>89</v>
      </c>
      <c r="N3101" t="s">
        <v>96</v>
      </c>
      <c r="O3101" s="2" t="s">
        <v>97</v>
      </c>
      <c r="P3101" s="2" t="s">
        <v>98</v>
      </c>
    </row>
    <row r="3102" spans="1:16" ht="43.2" x14ac:dyDescent="0.3">
      <c r="A3102" s="1">
        <v>44351</v>
      </c>
      <c r="B3102" t="b">
        <v>1</v>
      </c>
      <c r="C3102" t="s">
        <v>86</v>
      </c>
      <c r="D3102">
        <v>1</v>
      </c>
      <c r="E3102" t="s">
        <v>82</v>
      </c>
      <c r="F3102" t="b">
        <v>1</v>
      </c>
      <c r="G3102" t="s">
        <v>86</v>
      </c>
      <c r="H3102" t="s">
        <v>86</v>
      </c>
      <c r="I3102" t="s">
        <v>86</v>
      </c>
      <c r="J3102" t="s">
        <v>94</v>
      </c>
      <c r="K3102" t="s">
        <v>87</v>
      </c>
      <c r="L3102" t="s">
        <v>88</v>
      </c>
      <c r="M3102" t="s">
        <v>89</v>
      </c>
      <c r="N3102" t="s">
        <v>96</v>
      </c>
      <c r="O3102" s="2" t="s">
        <v>97</v>
      </c>
      <c r="P3102" s="2" t="s">
        <v>100</v>
      </c>
    </row>
    <row r="3103" spans="1:16" ht="28.8" x14ac:dyDescent="0.3">
      <c r="A3103" s="1">
        <v>44358</v>
      </c>
      <c r="B3103" t="b">
        <v>1</v>
      </c>
      <c r="C3103" t="s">
        <v>93</v>
      </c>
      <c r="D3103">
        <v>0</v>
      </c>
      <c r="E3103" t="s">
        <v>82</v>
      </c>
      <c r="F3103" t="b">
        <v>1</v>
      </c>
      <c r="G3103" t="s">
        <v>86</v>
      </c>
      <c r="H3103" t="s">
        <v>86</v>
      </c>
      <c r="I3103" t="s">
        <v>86</v>
      </c>
      <c r="J3103" t="s">
        <v>94</v>
      </c>
      <c r="K3103" t="s">
        <v>87</v>
      </c>
      <c r="L3103" t="s">
        <v>88</v>
      </c>
      <c r="M3103" t="s">
        <v>89</v>
      </c>
      <c r="N3103" t="s">
        <v>96</v>
      </c>
      <c r="O3103" s="2" t="s">
        <v>101</v>
      </c>
      <c r="P3103" s="2" t="s">
        <v>102</v>
      </c>
    </row>
    <row r="3104" spans="1:16" ht="43.2" x14ac:dyDescent="0.3">
      <c r="A3104" s="1">
        <v>44365</v>
      </c>
      <c r="B3104" t="b">
        <v>1</v>
      </c>
      <c r="C3104" t="s">
        <v>93</v>
      </c>
      <c r="D3104">
        <v>0</v>
      </c>
      <c r="E3104" t="s">
        <v>84</v>
      </c>
      <c r="F3104" t="b">
        <v>1</v>
      </c>
      <c r="G3104" t="s">
        <v>86</v>
      </c>
      <c r="H3104" t="s">
        <v>86</v>
      </c>
      <c r="I3104" t="s">
        <v>99</v>
      </c>
      <c r="J3104" t="s">
        <v>86</v>
      </c>
      <c r="K3104" t="s">
        <v>87</v>
      </c>
      <c r="L3104" t="s">
        <v>88</v>
      </c>
      <c r="M3104" t="s">
        <v>106</v>
      </c>
      <c r="N3104" t="s">
        <v>90</v>
      </c>
      <c r="O3104" s="2" t="s">
        <v>107</v>
      </c>
      <c r="P3104" s="2" t="s">
        <v>108</v>
      </c>
    </row>
    <row r="3105" spans="1:16" ht="28.8" x14ac:dyDescent="0.3">
      <c r="A3105" s="1">
        <v>44372</v>
      </c>
      <c r="B3105" t="b">
        <v>1</v>
      </c>
      <c r="C3105" t="s">
        <v>93</v>
      </c>
      <c r="D3105">
        <v>0</v>
      </c>
      <c r="E3105" t="s">
        <v>82</v>
      </c>
      <c r="F3105" t="b">
        <v>1</v>
      </c>
      <c r="G3105" t="s">
        <v>86</v>
      </c>
      <c r="H3105" t="s">
        <v>86</v>
      </c>
      <c r="I3105" t="s">
        <v>86</v>
      </c>
      <c r="J3105" t="s">
        <v>94</v>
      </c>
      <c r="K3105" t="s">
        <v>87</v>
      </c>
      <c r="L3105" t="s">
        <v>88</v>
      </c>
      <c r="M3105" t="s">
        <v>89</v>
      </c>
      <c r="N3105" t="s">
        <v>96</v>
      </c>
      <c r="O3105" s="2" t="s">
        <v>101</v>
      </c>
      <c r="P3105" s="2" t="s">
        <v>102</v>
      </c>
    </row>
    <row r="3106" spans="1:16" ht="28.8" x14ac:dyDescent="0.3">
      <c r="A3106" s="1">
        <v>44379</v>
      </c>
      <c r="B3106" t="b">
        <v>1</v>
      </c>
      <c r="C3106" t="s">
        <v>93</v>
      </c>
      <c r="D3106">
        <v>0</v>
      </c>
      <c r="E3106" t="s">
        <v>84</v>
      </c>
      <c r="F3106" t="b">
        <v>0</v>
      </c>
      <c r="G3106" t="s">
        <v>94</v>
      </c>
      <c r="H3106" t="s">
        <v>94</v>
      </c>
      <c r="I3106" t="s">
        <v>99</v>
      </c>
      <c r="J3106" t="s">
        <v>86</v>
      </c>
      <c r="K3106" t="s">
        <v>95</v>
      </c>
      <c r="L3106" t="s">
        <v>105</v>
      </c>
      <c r="M3106" t="s">
        <v>106</v>
      </c>
      <c r="N3106" t="s">
        <v>90</v>
      </c>
      <c r="O3106" s="2" t="s">
        <v>97</v>
      </c>
      <c r="P3106" s="2" t="s">
        <v>98</v>
      </c>
    </row>
    <row r="3107" spans="1:16" ht="28.8" x14ac:dyDescent="0.3">
      <c r="A3107" s="1">
        <v>44386</v>
      </c>
      <c r="B3107" t="b">
        <v>1</v>
      </c>
      <c r="C3107" t="s">
        <v>93</v>
      </c>
      <c r="D3107">
        <v>0</v>
      </c>
      <c r="E3107" t="s">
        <v>84</v>
      </c>
      <c r="F3107" t="b">
        <v>0</v>
      </c>
      <c r="G3107" t="s">
        <v>94</v>
      </c>
      <c r="H3107" t="s">
        <v>94</v>
      </c>
      <c r="I3107" t="s">
        <v>99</v>
      </c>
      <c r="J3107" t="s">
        <v>86</v>
      </c>
      <c r="K3107" t="s">
        <v>95</v>
      </c>
      <c r="L3107" t="s">
        <v>105</v>
      </c>
      <c r="M3107" t="s">
        <v>106</v>
      </c>
      <c r="N3107" t="s">
        <v>90</v>
      </c>
      <c r="O3107" s="2" t="s">
        <v>97</v>
      </c>
      <c r="P3107" s="2" t="s">
        <v>98</v>
      </c>
    </row>
    <row r="3108" spans="1:16" ht="28.8" x14ac:dyDescent="0.3">
      <c r="A3108" s="1">
        <v>44393</v>
      </c>
      <c r="B3108" t="b">
        <v>1</v>
      </c>
      <c r="C3108" t="s">
        <v>93</v>
      </c>
      <c r="D3108">
        <v>0</v>
      </c>
      <c r="E3108" t="s">
        <v>82</v>
      </c>
      <c r="F3108" t="b">
        <v>0</v>
      </c>
      <c r="G3108" t="s">
        <v>94</v>
      </c>
      <c r="H3108" t="s">
        <v>86</v>
      </c>
      <c r="I3108" t="s">
        <v>86</v>
      </c>
      <c r="J3108" t="s">
        <v>94</v>
      </c>
      <c r="K3108" t="s">
        <v>95</v>
      </c>
      <c r="L3108" t="s">
        <v>88</v>
      </c>
      <c r="M3108" t="s">
        <v>89</v>
      </c>
      <c r="N3108" t="s">
        <v>96</v>
      </c>
      <c r="O3108" s="2" t="s">
        <v>97</v>
      </c>
      <c r="P3108" s="2" t="s">
        <v>98</v>
      </c>
    </row>
    <row r="3109" spans="1:16" ht="28.8" x14ac:dyDescent="0.3">
      <c r="A3109" s="1">
        <v>44400</v>
      </c>
      <c r="B3109" t="b">
        <v>1</v>
      </c>
      <c r="C3109" t="s">
        <v>86</v>
      </c>
      <c r="D3109">
        <v>1</v>
      </c>
      <c r="E3109" t="s">
        <v>82</v>
      </c>
      <c r="F3109" t="b">
        <v>0</v>
      </c>
      <c r="G3109" t="s">
        <v>86</v>
      </c>
      <c r="H3109" t="s">
        <v>86</v>
      </c>
      <c r="I3109" t="s">
        <v>86</v>
      </c>
      <c r="J3109" t="s">
        <v>94</v>
      </c>
      <c r="K3109" t="s">
        <v>87</v>
      </c>
      <c r="L3109" t="s">
        <v>88</v>
      </c>
      <c r="M3109" t="s">
        <v>89</v>
      </c>
      <c r="N3109" t="s">
        <v>96</v>
      </c>
      <c r="O3109" s="2" t="s">
        <v>97</v>
      </c>
      <c r="P3109" s="2" t="s">
        <v>98</v>
      </c>
    </row>
    <row r="3110" spans="1:16" ht="28.8" x14ac:dyDescent="0.3">
      <c r="A3110" s="1">
        <v>44407</v>
      </c>
      <c r="B3110" t="b">
        <v>1</v>
      </c>
      <c r="C3110" t="s">
        <v>86</v>
      </c>
      <c r="D3110">
        <v>1</v>
      </c>
      <c r="E3110" t="s">
        <v>82</v>
      </c>
      <c r="F3110" t="b">
        <v>0</v>
      </c>
      <c r="G3110" t="s">
        <v>86</v>
      </c>
      <c r="H3110" t="s">
        <v>86</v>
      </c>
      <c r="I3110" t="s">
        <v>86</v>
      </c>
      <c r="J3110" t="s">
        <v>94</v>
      </c>
      <c r="K3110" t="s">
        <v>87</v>
      </c>
      <c r="L3110" t="s">
        <v>88</v>
      </c>
      <c r="M3110" t="s">
        <v>89</v>
      </c>
      <c r="N3110" t="s">
        <v>96</v>
      </c>
      <c r="O3110" s="2" t="s">
        <v>97</v>
      </c>
      <c r="P3110" s="2" t="s">
        <v>98</v>
      </c>
    </row>
    <row r="3111" spans="1:16" ht="28.8" x14ac:dyDescent="0.3">
      <c r="A3111" s="1">
        <v>44414</v>
      </c>
      <c r="B3111" t="b">
        <v>1</v>
      </c>
      <c r="C3111" t="s">
        <v>86</v>
      </c>
      <c r="D3111">
        <v>1</v>
      </c>
      <c r="E3111" t="s">
        <v>82</v>
      </c>
      <c r="F3111" t="b">
        <v>0</v>
      </c>
      <c r="G3111" t="s">
        <v>86</v>
      </c>
      <c r="H3111" t="s">
        <v>86</v>
      </c>
      <c r="I3111" t="s">
        <v>86</v>
      </c>
      <c r="J3111" t="s">
        <v>94</v>
      </c>
      <c r="K3111" t="s">
        <v>87</v>
      </c>
      <c r="L3111" t="s">
        <v>88</v>
      </c>
      <c r="M3111" t="s">
        <v>89</v>
      </c>
      <c r="N3111" t="s">
        <v>96</v>
      </c>
      <c r="O3111" s="2" t="s">
        <v>97</v>
      </c>
      <c r="P3111" s="2" t="s">
        <v>98</v>
      </c>
    </row>
    <row r="3112" spans="1:16" ht="28.8" x14ac:dyDescent="0.3">
      <c r="A3112" s="1">
        <v>44421</v>
      </c>
      <c r="B3112" t="b">
        <v>1</v>
      </c>
      <c r="C3112" t="s">
        <v>86</v>
      </c>
      <c r="D3112">
        <v>1</v>
      </c>
      <c r="E3112" t="s">
        <v>82</v>
      </c>
      <c r="F3112" t="b">
        <v>0</v>
      </c>
      <c r="G3112" t="s">
        <v>86</v>
      </c>
      <c r="H3112" t="s">
        <v>86</v>
      </c>
      <c r="I3112" t="s">
        <v>86</v>
      </c>
      <c r="J3112" t="s">
        <v>94</v>
      </c>
      <c r="K3112" t="s">
        <v>87</v>
      </c>
      <c r="L3112" t="s">
        <v>88</v>
      </c>
      <c r="M3112" t="s">
        <v>89</v>
      </c>
      <c r="N3112" t="s">
        <v>96</v>
      </c>
      <c r="O3112" s="2" t="s">
        <v>97</v>
      </c>
      <c r="P3112" s="2" t="s">
        <v>98</v>
      </c>
    </row>
    <row r="3113" spans="1:16" ht="28.8" x14ac:dyDescent="0.3">
      <c r="A3113" s="1">
        <v>44428</v>
      </c>
      <c r="B3113" t="b">
        <v>1</v>
      </c>
      <c r="C3113" t="s">
        <v>86</v>
      </c>
      <c r="D3113">
        <v>1</v>
      </c>
      <c r="E3113" t="s">
        <v>84</v>
      </c>
      <c r="F3113" t="b">
        <v>1</v>
      </c>
      <c r="G3113" t="s">
        <v>86</v>
      </c>
      <c r="H3113" t="s">
        <v>86</v>
      </c>
      <c r="I3113" t="s">
        <v>86</v>
      </c>
      <c r="J3113" t="s">
        <v>86</v>
      </c>
      <c r="K3113" t="s">
        <v>87</v>
      </c>
      <c r="L3113" t="s">
        <v>88</v>
      </c>
      <c r="M3113" t="s">
        <v>89</v>
      </c>
      <c r="N3113" t="s">
        <v>90</v>
      </c>
      <c r="O3113" s="2" t="s">
        <v>91</v>
      </c>
      <c r="P3113" s="2" t="s">
        <v>92</v>
      </c>
    </row>
    <row r="3114" spans="1:16" ht="43.2" x14ac:dyDescent="0.3">
      <c r="A3114" s="1">
        <v>44435</v>
      </c>
      <c r="B3114" t="b">
        <v>1</v>
      </c>
      <c r="C3114" t="s">
        <v>93</v>
      </c>
      <c r="D3114">
        <v>0</v>
      </c>
      <c r="E3114" t="s">
        <v>83</v>
      </c>
      <c r="F3114" t="b">
        <v>1</v>
      </c>
      <c r="G3114" t="s">
        <v>86</v>
      </c>
      <c r="H3114" t="s">
        <v>99</v>
      </c>
      <c r="I3114" t="s">
        <v>94</v>
      </c>
      <c r="J3114" t="s">
        <v>94</v>
      </c>
      <c r="K3114" t="s">
        <v>87</v>
      </c>
      <c r="L3114" t="s">
        <v>89</v>
      </c>
      <c r="M3114" t="s">
        <v>88</v>
      </c>
      <c r="N3114" t="s">
        <v>96</v>
      </c>
      <c r="O3114" s="2" t="s">
        <v>97</v>
      </c>
      <c r="P3114" s="2" t="s">
        <v>100</v>
      </c>
    </row>
    <row r="3115" spans="1:16" ht="28.8" x14ac:dyDescent="0.3">
      <c r="A3115" s="1">
        <v>44442</v>
      </c>
      <c r="B3115" t="b">
        <v>1</v>
      </c>
      <c r="C3115" t="s">
        <v>93</v>
      </c>
      <c r="D3115">
        <v>0</v>
      </c>
      <c r="E3115" t="s">
        <v>85</v>
      </c>
      <c r="F3115" t="b">
        <v>1</v>
      </c>
      <c r="G3115" t="s">
        <v>86</v>
      </c>
      <c r="H3115" t="s">
        <v>86</v>
      </c>
      <c r="I3115" t="s">
        <v>94</v>
      </c>
      <c r="J3115" t="s">
        <v>86</v>
      </c>
      <c r="K3115" t="s">
        <v>87</v>
      </c>
      <c r="L3115" t="s">
        <v>88</v>
      </c>
      <c r="M3115" t="s">
        <v>88</v>
      </c>
      <c r="N3115" t="s">
        <v>90</v>
      </c>
      <c r="O3115" s="2" t="s">
        <v>101</v>
      </c>
      <c r="P3115" s="2" t="s">
        <v>102</v>
      </c>
    </row>
    <row r="3116" spans="1:16" ht="43.2" x14ac:dyDescent="0.3">
      <c r="A3116" s="1">
        <v>44449</v>
      </c>
      <c r="B3116" t="b">
        <v>1</v>
      </c>
      <c r="C3116" t="s">
        <v>93</v>
      </c>
      <c r="D3116">
        <v>0</v>
      </c>
      <c r="E3116" t="s">
        <v>83</v>
      </c>
      <c r="F3116" t="b">
        <v>1</v>
      </c>
      <c r="G3116" t="s">
        <v>86</v>
      </c>
      <c r="H3116" t="s">
        <v>99</v>
      </c>
      <c r="I3116" t="s">
        <v>94</v>
      </c>
      <c r="J3116" t="s">
        <v>94</v>
      </c>
      <c r="K3116" t="s">
        <v>87</v>
      </c>
      <c r="L3116" t="s">
        <v>89</v>
      </c>
      <c r="M3116" t="s">
        <v>88</v>
      </c>
      <c r="N3116" t="s">
        <v>96</v>
      </c>
      <c r="O3116" s="2" t="s">
        <v>97</v>
      </c>
      <c r="P3116" s="2" t="s">
        <v>100</v>
      </c>
    </row>
    <row r="3117" spans="1:16" ht="43.2" x14ac:dyDescent="0.3">
      <c r="A3117" s="1">
        <v>44456</v>
      </c>
      <c r="B3117" t="b">
        <v>1</v>
      </c>
      <c r="C3117" t="s">
        <v>93</v>
      </c>
      <c r="D3117">
        <v>0</v>
      </c>
      <c r="E3117" t="s">
        <v>83</v>
      </c>
      <c r="F3117" t="b">
        <v>1</v>
      </c>
      <c r="G3117" t="s">
        <v>86</v>
      </c>
      <c r="H3117" t="s">
        <v>99</v>
      </c>
      <c r="I3117" t="s">
        <v>94</v>
      </c>
      <c r="J3117" t="s">
        <v>94</v>
      </c>
      <c r="K3117" t="s">
        <v>87</v>
      </c>
      <c r="L3117" t="s">
        <v>89</v>
      </c>
      <c r="M3117" t="s">
        <v>88</v>
      </c>
      <c r="N3117" t="s">
        <v>96</v>
      </c>
      <c r="O3117" s="2" t="s">
        <v>97</v>
      </c>
      <c r="P3117" s="2" t="s">
        <v>100</v>
      </c>
    </row>
    <row r="3118" spans="1:16" ht="28.8" x14ac:dyDescent="0.3">
      <c r="A3118" s="1">
        <v>44463</v>
      </c>
      <c r="B3118" t="b">
        <v>1</v>
      </c>
      <c r="C3118" t="s">
        <v>93</v>
      </c>
      <c r="D3118">
        <v>0</v>
      </c>
      <c r="E3118" t="s">
        <v>85</v>
      </c>
      <c r="F3118" t="b">
        <v>1</v>
      </c>
      <c r="G3118" t="s">
        <v>86</v>
      </c>
      <c r="H3118" t="s">
        <v>86</v>
      </c>
      <c r="I3118" t="s">
        <v>94</v>
      </c>
      <c r="J3118" t="s">
        <v>86</v>
      </c>
      <c r="K3118" t="s">
        <v>87</v>
      </c>
      <c r="L3118" t="s">
        <v>88</v>
      </c>
      <c r="M3118" t="s">
        <v>88</v>
      </c>
      <c r="N3118" t="s">
        <v>90</v>
      </c>
      <c r="O3118" s="2" t="s">
        <v>101</v>
      </c>
      <c r="P3118" s="2" t="s">
        <v>102</v>
      </c>
    </row>
    <row r="3119" spans="1:16" ht="43.2" x14ac:dyDescent="0.3">
      <c r="A3119" s="1">
        <v>44470</v>
      </c>
      <c r="B3119" t="b">
        <v>1</v>
      </c>
      <c r="C3119" t="s">
        <v>93</v>
      </c>
      <c r="D3119">
        <v>0</v>
      </c>
      <c r="E3119" t="s">
        <v>83</v>
      </c>
      <c r="F3119" t="b">
        <v>1</v>
      </c>
      <c r="G3119" t="s">
        <v>86</v>
      </c>
      <c r="H3119" t="s">
        <v>99</v>
      </c>
      <c r="I3119" t="s">
        <v>94</v>
      </c>
      <c r="J3119" t="s">
        <v>94</v>
      </c>
      <c r="K3119" t="s">
        <v>87</v>
      </c>
      <c r="L3119" t="s">
        <v>89</v>
      </c>
      <c r="M3119" t="s">
        <v>88</v>
      </c>
      <c r="N3119" t="s">
        <v>96</v>
      </c>
      <c r="O3119" s="2" t="s">
        <v>97</v>
      </c>
      <c r="P3119" s="2" t="s">
        <v>100</v>
      </c>
    </row>
    <row r="3120" spans="1:16" ht="43.2" x14ac:dyDescent="0.3">
      <c r="A3120" s="1">
        <v>44477</v>
      </c>
      <c r="B3120" t="b">
        <v>1</v>
      </c>
      <c r="C3120" t="s">
        <v>86</v>
      </c>
      <c r="D3120">
        <v>1</v>
      </c>
      <c r="E3120" t="s">
        <v>83</v>
      </c>
      <c r="F3120" t="b">
        <v>1</v>
      </c>
      <c r="G3120" t="s">
        <v>99</v>
      </c>
      <c r="H3120" t="s">
        <v>99</v>
      </c>
      <c r="I3120" t="s">
        <v>94</v>
      </c>
      <c r="J3120" t="s">
        <v>94</v>
      </c>
      <c r="K3120" t="s">
        <v>103</v>
      </c>
      <c r="L3120" t="s">
        <v>89</v>
      </c>
      <c r="M3120" t="s">
        <v>88</v>
      </c>
      <c r="N3120" t="s">
        <v>96</v>
      </c>
      <c r="O3120" s="2" t="s">
        <v>97</v>
      </c>
      <c r="P3120" s="2" t="s">
        <v>100</v>
      </c>
    </row>
    <row r="3121" spans="1:16" ht="28.8" x14ac:dyDescent="0.3">
      <c r="A3121" s="1">
        <v>44484</v>
      </c>
      <c r="B3121" t="b">
        <v>1</v>
      </c>
      <c r="C3121" t="s">
        <v>86</v>
      </c>
      <c r="D3121">
        <v>1</v>
      </c>
      <c r="E3121" t="s">
        <v>83</v>
      </c>
      <c r="F3121" t="b">
        <v>0</v>
      </c>
      <c r="G3121" t="s">
        <v>99</v>
      </c>
      <c r="H3121" t="s">
        <v>99</v>
      </c>
      <c r="I3121" t="s">
        <v>94</v>
      </c>
      <c r="J3121" t="s">
        <v>94</v>
      </c>
      <c r="K3121" t="s">
        <v>103</v>
      </c>
      <c r="L3121" t="s">
        <v>89</v>
      </c>
      <c r="M3121" t="s">
        <v>88</v>
      </c>
      <c r="N3121" t="s">
        <v>96</v>
      </c>
      <c r="O3121" s="2" t="s">
        <v>97</v>
      </c>
      <c r="P3121" s="2" t="s">
        <v>98</v>
      </c>
    </row>
    <row r="3122" spans="1:16" ht="28.8" x14ac:dyDescent="0.3">
      <c r="A3122" s="1">
        <v>44491</v>
      </c>
      <c r="B3122" t="b">
        <v>1</v>
      </c>
      <c r="C3122" t="s">
        <v>93</v>
      </c>
      <c r="D3122">
        <v>0</v>
      </c>
      <c r="E3122" t="s">
        <v>83</v>
      </c>
      <c r="F3122" t="b">
        <v>0</v>
      </c>
      <c r="G3122" t="s">
        <v>86</v>
      </c>
      <c r="H3122" t="s">
        <v>99</v>
      </c>
      <c r="I3122" t="s">
        <v>94</v>
      </c>
      <c r="J3122" t="s">
        <v>94</v>
      </c>
      <c r="K3122" t="s">
        <v>87</v>
      </c>
      <c r="L3122" t="s">
        <v>89</v>
      </c>
      <c r="M3122" t="s">
        <v>88</v>
      </c>
      <c r="N3122" t="s">
        <v>96</v>
      </c>
      <c r="O3122" s="2" t="s">
        <v>97</v>
      </c>
      <c r="P3122" s="2" t="s">
        <v>98</v>
      </c>
    </row>
    <row r="3123" spans="1:16" ht="28.8" x14ac:dyDescent="0.3">
      <c r="A3123" s="1">
        <v>44498</v>
      </c>
      <c r="B3123" t="b">
        <v>1</v>
      </c>
      <c r="C3123" t="s">
        <v>93</v>
      </c>
      <c r="D3123">
        <v>0</v>
      </c>
      <c r="E3123" t="s">
        <v>83</v>
      </c>
      <c r="F3123" t="b">
        <v>0</v>
      </c>
      <c r="G3123" t="s">
        <v>86</v>
      </c>
      <c r="H3123" t="s">
        <v>99</v>
      </c>
      <c r="I3123" t="s">
        <v>94</v>
      </c>
      <c r="J3123" t="s">
        <v>94</v>
      </c>
      <c r="K3123" t="s">
        <v>87</v>
      </c>
      <c r="L3123" t="s">
        <v>89</v>
      </c>
      <c r="M3123" t="s">
        <v>88</v>
      </c>
      <c r="N3123" t="s">
        <v>96</v>
      </c>
      <c r="O3123" s="2" t="s">
        <v>97</v>
      </c>
      <c r="P3123" s="2" t="s">
        <v>98</v>
      </c>
    </row>
    <row r="3124" spans="1:16" ht="28.8" x14ac:dyDescent="0.3">
      <c r="A3124" s="1">
        <v>44505</v>
      </c>
      <c r="B3124" t="b">
        <v>1</v>
      </c>
      <c r="C3124" t="s">
        <v>86</v>
      </c>
      <c r="D3124">
        <v>1</v>
      </c>
      <c r="E3124" t="s">
        <v>82</v>
      </c>
      <c r="F3124" t="b">
        <v>0</v>
      </c>
      <c r="G3124" t="s">
        <v>86</v>
      </c>
      <c r="H3124" t="s">
        <v>86</v>
      </c>
      <c r="I3124" t="s">
        <v>86</v>
      </c>
      <c r="J3124" t="s">
        <v>94</v>
      </c>
      <c r="K3124" t="s">
        <v>87</v>
      </c>
      <c r="L3124" t="s">
        <v>88</v>
      </c>
      <c r="M3124" t="s">
        <v>89</v>
      </c>
      <c r="N3124" t="s">
        <v>96</v>
      </c>
      <c r="O3124" s="2" t="s">
        <v>97</v>
      </c>
      <c r="P3124" s="2" t="s">
        <v>98</v>
      </c>
    </row>
    <row r="3125" spans="1:16" ht="28.8" x14ac:dyDescent="0.3">
      <c r="A3125" s="1">
        <v>44512</v>
      </c>
      <c r="B3125" t="b">
        <v>1</v>
      </c>
      <c r="C3125" t="s">
        <v>86</v>
      </c>
      <c r="D3125">
        <v>1</v>
      </c>
      <c r="E3125" t="s">
        <v>82</v>
      </c>
      <c r="F3125" t="b">
        <v>0</v>
      </c>
      <c r="G3125" t="s">
        <v>86</v>
      </c>
      <c r="H3125" t="s">
        <v>86</v>
      </c>
      <c r="I3125" t="s">
        <v>86</v>
      </c>
      <c r="J3125" t="s">
        <v>94</v>
      </c>
      <c r="K3125" t="s">
        <v>87</v>
      </c>
      <c r="L3125" t="s">
        <v>88</v>
      </c>
      <c r="M3125" t="s">
        <v>89</v>
      </c>
      <c r="N3125" t="s">
        <v>96</v>
      </c>
      <c r="O3125" s="2" t="s">
        <v>97</v>
      </c>
      <c r="P3125" s="2" t="s">
        <v>98</v>
      </c>
    </row>
    <row r="3126" spans="1:16" ht="28.8" x14ac:dyDescent="0.3">
      <c r="A3126" s="1">
        <v>44519</v>
      </c>
      <c r="B3126" t="b">
        <v>1</v>
      </c>
      <c r="C3126" t="s">
        <v>86</v>
      </c>
      <c r="D3126">
        <v>2</v>
      </c>
      <c r="E3126" t="s">
        <v>82</v>
      </c>
      <c r="F3126" t="b">
        <v>0</v>
      </c>
      <c r="G3126" t="s">
        <v>86</v>
      </c>
      <c r="H3126" t="s">
        <v>86</v>
      </c>
      <c r="I3126" t="s">
        <v>86</v>
      </c>
      <c r="J3126" t="s">
        <v>94</v>
      </c>
      <c r="K3126" t="s">
        <v>87</v>
      </c>
      <c r="L3126" t="s">
        <v>88</v>
      </c>
      <c r="M3126" t="s">
        <v>89</v>
      </c>
      <c r="N3126" t="s">
        <v>96</v>
      </c>
      <c r="O3126" s="2" t="s">
        <v>97</v>
      </c>
      <c r="P3126" s="2" t="s">
        <v>98</v>
      </c>
    </row>
    <row r="3127" spans="1:16" ht="28.8" x14ac:dyDescent="0.3">
      <c r="A3127" s="1">
        <v>44526</v>
      </c>
      <c r="B3127" t="b">
        <v>1</v>
      </c>
      <c r="C3127" t="s">
        <v>104</v>
      </c>
      <c r="D3127">
        <v>3</v>
      </c>
      <c r="E3127" t="s">
        <v>82</v>
      </c>
      <c r="F3127" t="b">
        <v>0</v>
      </c>
      <c r="G3127" t="s">
        <v>99</v>
      </c>
      <c r="H3127" t="s">
        <v>86</v>
      </c>
      <c r="I3127" t="s">
        <v>94</v>
      </c>
      <c r="J3127" t="s">
        <v>94</v>
      </c>
      <c r="K3127" t="s">
        <v>103</v>
      </c>
      <c r="L3127" t="s">
        <v>88</v>
      </c>
      <c r="M3127" t="s">
        <v>88</v>
      </c>
      <c r="N3127" t="s">
        <v>96</v>
      </c>
      <c r="O3127" s="2" t="s">
        <v>97</v>
      </c>
      <c r="P3127" s="2" t="s">
        <v>98</v>
      </c>
    </row>
    <row r="3128" spans="1:16" ht="28.8" x14ac:dyDescent="0.3">
      <c r="A3128" s="1">
        <v>44533</v>
      </c>
      <c r="B3128" t="b">
        <v>1</v>
      </c>
      <c r="C3128" t="s">
        <v>104</v>
      </c>
      <c r="D3128">
        <v>3</v>
      </c>
      <c r="E3128" t="s">
        <v>84</v>
      </c>
      <c r="F3128" t="b">
        <v>1</v>
      </c>
      <c r="G3128" t="s">
        <v>99</v>
      </c>
      <c r="H3128" t="s">
        <v>86</v>
      </c>
      <c r="I3128" t="s">
        <v>94</v>
      </c>
      <c r="J3128" t="s">
        <v>86</v>
      </c>
      <c r="K3128" t="s">
        <v>103</v>
      </c>
      <c r="L3128" t="s">
        <v>88</v>
      </c>
      <c r="M3128" t="s">
        <v>88</v>
      </c>
      <c r="N3128" t="s">
        <v>90</v>
      </c>
      <c r="O3128" s="2" t="s">
        <v>91</v>
      </c>
      <c r="P3128" s="2" t="s">
        <v>92</v>
      </c>
    </row>
    <row r="3129" spans="1:16" ht="43.2" x14ac:dyDescent="0.3">
      <c r="A3129" s="1">
        <v>44540</v>
      </c>
      <c r="B3129" t="b">
        <v>1</v>
      </c>
      <c r="C3129" t="s">
        <v>86</v>
      </c>
      <c r="D3129">
        <v>2</v>
      </c>
      <c r="E3129" t="s">
        <v>82</v>
      </c>
      <c r="F3129" t="b">
        <v>1</v>
      </c>
      <c r="G3129" t="s">
        <v>86</v>
      </c>
      <c r="H3129" t="s">
        <v>86</v>
      </c>
      <c r="I3129" t="s">
        <v>86</v>
      </c>
      <c r="J3129" t="s">
        <v>94</v>
      </c>
      <c r="K3129" t="s">
        <v>87</v>
      </c>
      <c r="L3129" t="s">
        <v>88</v>
      </c>
      <c r="M3129" t="s">
        <v>89</v>
      </c>
      <c r="N3129" t="s">
        <v>96</v>
      </c>
      <c r="O3129" s="2" t="s">
        <v>97</v>
      </c>
      <c r="P3129" s="2" t="s">
        <v>100</v>
      </c>
    </row>
    <row r="3130" spans="1:16" ht="28.8" x14ac:dyDescent="0.3">
      <c r="A3130" s="1">
        <v>44547</v>
      </c>
      <c r="B3130" t="b">
        <v>1</v>
      </c>
      <c r="C3130" t="s">
        <v>104</v>
      </c>
      <c r="D3130">
        <v>3</v>
      </c>
      <c r="E3130" t="s">
        <v>84</v>
      </c>
      <c r="F3130" t="b">
        <v>1</v>
      </c>
      <c r="G3130" t="s">
        <v>99</v>
      </c>
      <c r="H3130" t="s">
        <v>86</v>
      </c>
      <c r="I3130" t="s">
        <v>94</v>
      </c>
      <c r="J3130" t="s">
        <v>86</v>
      </c>
      <c r="K3130" t="s">
        <v>103</v>
      </c>
      <c r="L3130" t="s">
        <v>88</v>
      </c>
      <c r="M3130" t="s">
        <v>88</v>
      </c>
      <c r="N3130" t="s">
        <v>90</v>
      </c>
      <c r="O3130" s="2" t="s">
        <v>91</v>
      </c>
      <c r="P3130" s="2" t="s">
        <v>92</v>
      </c>
    </row>
    <row r="3131" spans="1:16" ht="43.2" x14ac:dyDescent="0.3">
      <c r="A3131" s="1">
        <v>44554</v>
      </c>
      <c r="B3131" t="b">
        <v>1</v>
      </c>
      <c r="C3131" t="s">
        <v>86</v>
      </c>
      <c r="D3131">
        <v>1</v>
      </c>
      <c r="E3131" t="s">
        <v>83</v>
      </c>
      <c r="F3131" t="b">
        <v>1</v>
      </c>
      <c r="G3131" t="s">
        <v>99</v>
      </c>
      <c r="H3131" t="s">
        <v>99</v>
      </c>
      <c r="I3131" t="s">
        <v>94</v>
      </c>
      <c r="J3131" t="s">
        <v>94</v>
      </c>
      <c r="K3131" t="s">
        <v>103</v>
      </c>
      <c r="L3131" t="s">
        <v>89</v>
      </c>
      <c r="M3131" t="s">
        <v>88</v>
      </c>
      <c r="N3131" t="s">
        <v>96</v>
      </c>
      <c r="O3131" s="2" t="s">
        <v>97</v>
      </c>
      <c r="P3131" s="2" t="s">
        <v>100</v>
      </c>
    </row>
    <row r="3132" spans="1:16" ht="43.2" x14ac:dyDescent="0.3">
      <c r="A3132" s="1">
        <v>44561</v>
      </c>
      <c r="B3132" t="b">
        <v>1</v>
      </c>
      <c r="C3132" t="s">
        <v>86</v>
      </c>
      <c r="D3132">
        <v>1</v>
      </c>
      <c r="E3132" t="s">
        <v>83</v>
      </c>
      <c r="F3132" t="b">
        <v>1</v>
      </c>
      <c r="G3132" t="s">
        <v>99</v>
      </c>
      <c r="H3132" t="s">
        <v>99</v>
      </c>
      <c r="I3132" t="s">
        <v>94</v>
      </c>
      <c r="J3132" t="s">
        <v>94</v>
      </c>
      <c r="K3132" t="s">
        <v>103</v>
      </c>
      <c r="L3132" t="s">
        <v>89</v>
      </c>
      <c r="M3132" t="s">
        <v>88</v>
      </c>
      <c r="N3132" t="s">
        <v>96</v>
      </c>
      <c r="O3132" s="2" t="s">
        <v>97</v>
      </c>
      <c r="P3132" s="2" t="s">
        <v>100</v>
      </c>
    </row>
    <row r="3133" spans="1:16" ht="43.2" x14ac:dyDescent="0.3">
      <c r="A3133" s="1">
        <v>44568</v>
      </c>
      <c r="B3133" t="b">
        <v>1</v>
      </c>
      <c r="C3133" t="s">
        <v>86</v>
      </c>
      <c r="D3133">
        <v>1</v>
      </c>
      <c r="E3133" t="s">
        <v>83</v>
      </c>
      <c r="F3133" t="b">
        <v>1</v>
      </c>
      <c r="G3133" t="s">
        <v>99</v>
      </c>
      <c r="H3133" t="s">
        <v>99</v>
      </c>
      <c r="I3133" t="s">
        <v>94</v>
      </c>
      <c r="J3133" t="s">
        <v>94</v>
      </c>
      <c r="K3133" t="s">
        <v>103</v>
      </c>
      <c r="L3133" t="s">
        <v>89</v>
      </c>
      <c r="M3133" t="s">
        <v>88</v>
      </c>
      <c r="N3133" t="s">
        <v>96</v>
      </c>
      <c r="O3133" s="2" t="s">
        <v>97</v>
      </c>
      <c r="P3133" s="2" t="s">
        <v>100</v>
      </c>
    </row>
    <row r="3134" spans="1:16" ht="43.2" x14ac:dyDescent="0.3">
      <c r="A3134" s="1">
        <v>44575</v>
      </c>
      <c r="B3134" t="b">
        <v>1</v>
      </c>
      <c r="C3134" t="s">
        <v>86</v>
      </c>
      <c r="D3134">
        <v>1</v>
      </c>
      <c r="E3134" t="s">
        <v>83</v>
      </c>
      <c r="F3134" t="b">
        <v>1</v>
      </c>
      <c r="G3134" t="s">
        <v>99</v>
      </c>
      <c r="H3134" t="s">
        <v>99</v>
      </c>
      <c r="I3134" t="s">
        <v>94</v>
      </c>
      <c r="J3134" t="s">
        <v>94</v>
      </c>
      <c r="K3134" t="s">
        <v>103</v>
      </c>
      <c r="L3134" t="s">
        <v>89</v>
      </c>
      <c r="M3134" t="s">
        <v>88</v>
      </c>
      <c r="N3134" t="s">
        <v>96</v>
      </c>
      <c r="O3134" s="2" t="s">
        <v>97</v>
      </c>
      <c r="P3134" s="2" t="s">
        <v>100</v>
      </c>
    </row>
    <row r="3135" spans="1:16" ht="43.2" x14ac:dyDescent="0.3">
      <c r="A3135" s="1">
        <v>44582</v>
      </c>
      <c r="B3135" t="b">
        <v>1</v>
      </c>
      <c r="C3135" t="s">
        <v>86</v>
      </c>
      <c r="D3135">
        <v>2</v>
      </c>
      <c r="E3135" t="s">
        <v>85</v>
      </c>
      <c r="F3135" t="b">
        <v>1</v>
      </c>
      <c r="G3135" t="s">
        <v>86</v>
      </c>
      <c r="H3135" t="s">
        <v>86</v>
      </c>
      <c r="I3135" t="s">
        <v>94</v>
      </c>
      <c r="J3135" t="s">
        <v>86</v>
      </c>
      <c r="K3135" t="s">
        <v>87</v>
      </c>
      <c r="L3135" t="s">
        <v>88</v>
      </c>
      <c r="M3135" t="s">
        <v>88</v>
      </c>
      <c r="N3135" t="s">
        <v>90</v>
      </c>
      <c r="O3135" s="2" t="s">
        <v>97</v>
      </c>
      <c r="P3135" s="2" t="s">
        <v>100</v>
      </c>
    </row>
    <row r="3136" spans="1:16" ht="43.2" x14ac:dyDescent="0.3">
      <c r="A3136" s="1">
        <v>44589</v>
      </c>
      <c r="B3136" t="b">
        <v>1</v>
      </c>
      <c r="C3136" t="s">
        <v>104</v>
      </c>
      <c r="D3136">
        <v>3</v>
      </c>
      <c r="E3136" t="s">
        <v>85</v>
      </c>
      <c r="F3136" t="b">
        <v>1</v>
      </c>
      <c r="G3136" t="s">
        <v>99</v>
      </c>
      <c r="H3136" t="s">
        <v>86</v>
      </c>
      <c r="I3136" t="s">
        <v>94</v>
      </c>
      <c r="J3136" t="s">
        <v>86</v>
      </c>
      <c r="K3136" t="s">
        <v>103</v>
      </c>
      <c r="L3136" t="s">
        <v>88</v>
      </c>
      <c r="M3136" t="s">
        <v>88</v>
      </c>
      <c r="N3136" t="s">
        <v>90</v>
      </c>
      <c r="O3136" s="2" t="s">
        <v>97</v>
      </c>
      <c r="P3136" s="2" t="s">
        <v>100</v>
      </c>
    </row>
    <row r="3137" spans="1:16" ht="43.2" x14ac:dyDescent="0.3">
      <c r="A3137" s="1">
        <v>44596</v>
      </c>
      <c r="B3137" t="b">
        <v>1</v>
      </c>
      <c r="C3137" t="s">
        <v>104</v>
      </c>
      <c r="D3137">
        <v>3</v>
      </c>
      <c r="E3137" t="s">
        <v>85</v>
      </c>
      <c r="F3137" t="b">
        <v>1</v>
      </c>
      <c r="G3137" t="s">
        <v>99</v>
      </c>
      <c r="H3137" t="s">
        <v>86</v>
      </c>
      <c r="I3137" t="s">
        <v>94</v>
      </c>
      <c r="J3137" t="s">
        <v>86</v>
      </c>
      <c r="K3137" t="s">
        <v>103</v>
      </c>
      <c r="L3137" t="s">
        <v>88</v>
      </c>
      <c r="M3137" t="s">
        <v>88</v>
      </c>
      <c r="N3137" t="s">
        <v>90</v>
      </c>
      <c r="O3137" s="2" t="s">
        <v>97</v>
      </c>
      <c r="P3137" s="2" t="s">
        <v>100</v>
      </c>
    </row>
    <row r="3138" spans="1:16" ht="43.2" x14ac:dyDescent="0.3">
      <c r="A3138" s="1">
        <v>44603</v>
      </c>
      <c r="B3138" t="b">
        <v>1</v>
      </c>
      <c r="C3138" t="s">
        <v>104</v>
      </c>
      <c r="D3138">
        <v>3</v>
      </c>
      <c r="E3138" t="s">
        <v>85</v>
      </c>
      <c r="F3138" t="b">
        <v>1</v>
      </c>
      <c r="G3138" t="s">
        <v>99</v>
      </c>
      <c r="H3138" t="s">
        <v>86</v>
      </c>
      <c r="I3138" t="s">
        <v>94</v>
      </c>
      <c r="J3138" t="s">
        <v>86</v>
      </c>
      <c r="K3138" t="s">
        <v>103</v>
      </c>
      <c r="L3138" t="s">
        <v>88</v>
      </c>
      <c r="M3138" t="s">
        <v>88</v>
      </c>
      <c r="N3138" t="s">
        <v>90</v>
      </c>
      <c r="O3138" s="2" t="s">
        <v>97</v>
      </c>
      <c r="P3138" s="2" t="s">
        <v>100</v>
      </c>
    </row>
    <row r="3139" spans="1:16" ht="43.2" x14ac:dyDescent="0.3">
      <c r="A3139" s="1">
        <v>44610</v>
      </c>
      <c r="B3139" t="b">
        <v>1</v>
      </c>
      <c r="C3139" t="s">
        <v>104</v>
      </c>
      <c r="D3139">
        <v>3</v>
      </c>
      <c r="E3139" t="s">
        <v>83</v>
      </c>
      <c r="F3139" t="b">
        <v>1</v>
      </c>
      <c r="G3139" t="s">
        <v>99</v>
      </c>
      <c r="H3139" t="s">
        <v>99</v>
      </c>
      <c r="I3139" t="s">
        <v>94</v>
      </c>
      <c r="J3139" t="s">
        <v>94</v>
      </c>
      <c r="K3139" t="s">
        <v>103</v>
      </c>
      <c r="L3139" t="s">
        <v>89</v>
      </c>
      <c r="M3139" t="s">
        <v>88</v>
      </c>
      <c r="N3139" t="s">
        <v>96</v>
      </c>
      <c r="O3139" s="2" t="s">
        <v>97</v>
      </c>
      <c r="P3139" s="2" t="s">
        <v>100</v>
      </c>
    </row>
    <row r="3140" spans="1:16" ht="43.2" x14ac:dyDescent="0.3">
      <c r="A3140" s="1">
        <v>44617</v>
      </c>
      <c r="B3140" t="b">
        <v>1</v>
      </c>
      <c r="C3140" t="s">
        <v>104</v>
      </c>
      <c r="D3140">
        <v>3</v>
      </c>
      <c r="E3140" t="s">
        <v>83</v>
      </c>
      <c r="F3140" t="b">
        <v>1</v>
      </c>
      <c r="G3140" t="s">
        <v>99</v>
      </c>
      <c r="H3140" t="s">
        <v>99</v>
      </c>
      <c r="I3140" t="s">
        <v>94</v>
      </c>
      <c r="J3140" t="s">
        <v>94</v>
      </c>
      <c r="K3140" t="s">
        <v>103</v>
      </c>
      <c r="L3140" t="s">
        <v>89</v>
      </c>
      <c r="M3140" t="s">
        <v>88</v>
      </c>
      <c r="N3140" t="s">
        <v>96</v>
      </c>
      <c r="O3140" s="2" t="s">
        <v>97</v>
      </c>
      <c r="P3140" s="2" t="s">
        <v>100</v>
      </c>
    </row>
    <row r="3141" spans="1:16" ht="28.8" x14ac:dyDescent="0.3">
      <c r="A3141" s="1">
        <v>44624</v>
      </c>
      <c r="B3141" t="b">
        <v>1</v>
      </c>
      <c r="C3141" t="s">
        <v>104</v>
      </c>
      <c r="D3141">
        <v>3</v>
      </c>
      <c r="E3141" t="s">
        <v>83</v>
      </c>
      <c r="F3141" t="b">
        <v>0</v>
      </c>
      <c r="G3141" t="s">
        <v>99</v>
      </c>
      <c r="H3141" t="s">
        <v>99</v>
      </c>
      <c r="I3141" t="s">
        <v>94</v>
      </c>
      <c r="J3141" t="s">
        <v>94</v>
      </c>
      <c r="K3141" t="s">
        <v>103</v>
      </c>
      <c r="L3141" t="s">
        <v>89</v>
      </c>
      <c r="M3141" t="s">
        <v>88</v>
      </c>
      <c r="N3141" t="s">
        <v>96</v>
      </c>
      <c r="O3141" s="2" t="s">
        <v>97</v>
      </c>
      <c r="P3141" s="2" t="s">
        <v>98</v>
      </c>
    </row>
    <row r="3142" spans="1:16" ht="28.8" x14ac:dyDescent="0.3">
      <c r="A3142" s="1">
        <v>44631</v>
      </c>
      <c r="B3142" t="b">
        <v>1</v>
      </c>
      <c r="C3142" t="s">
        <v>104</v>
      </c>
      <c r="D3142">
        <v>3</v>
      </c>
      <c r="E3142" t="s">
        <v>83</v>
      </c>
      <c r="F3142" t="b">
        <v>0</v>
      </c>
      <c r="G3142" t="s">
        <v>99</v>
      </c>
      <c r="H3142" t="s">
        <v>99</v>
      </c>
      <c r="I3142" t="s">
        <v>94</v>
      </c>
      <c r="J3142" t="s">
        <v>94</v>
      </c>
      <c r="K3142" t="s">
        <v>103</v>
      </c>
      <c r="L3142" t="s">
        <v>89</v>
      </c>
      <c r="M3142" t="s">
        <v>88</v>
      </c>
      <c r="N3142" t="s">
        <v>96</v>
      </c>
      <c r="O3142" s="2" t="s">
        <v>97</v>
      </c>
      <c r="P3142" s="2" t="s">
        <v>98</v>
      </c>
    </row>
    <row r="3143" spans="1:16" ht="28.8" x14ac:dyDescent="0.3">
      <c r="A3143" s="1">
        <v>44638</v>
      </c>
      <c r="B3143" t="b">
        <v>1</v>
      </c>
      <c r="C3143" t="s">
        <v>104</v>
      </c>
      <c r="D3143">
        <v>3</v>
      </c>
      <c r="E3143" t="s">
        <v>83</v>
      </c>
      <c r="F3143" t="b">
        <v>0</v>
      </c>
      <c r="G3143" t="s">
        <v>99</v>
      </c>
      <c r="H3143" t="s">
        <v>99</v>
      </c>
      <c r="I3143" t="s">
        <v>94</v>
      </c>
      <c r="J3143" t="s">
        <v>94</v>
      </c>
      <c r="K3143" t="s">
        <v>103</v>
      </c>
      <c r="L3143" t="s">
        <v>89</v>
      </c>
      <c r="M3143" t="s">
        <v>88</v>
      </c>
      <c r="N3143" t="s">
        <v>96</v>
      </c>
      <c r="O3143" s="2" t="s">
        <v>97</v>
      </c>
      <c r="P3143" s="2" t="s">
        <v>98</v>
      </c>
    </row>
    <row r="3144" spans="1:16" ht="43.2" x14ac:dyDescent="0.3">
      <c r="A3144" s="1">
        <v>44645</v>
      </c>
      <c r="B3144" t="b">
        <v>1</v>
      </c>
      <c r="C3144" t="s">
        <v>86</v>
      </c>
      <c r="D3144">
        <v>2</v>
      </c>
      <c r="E3144" t="s">
        <v>83</v>
      </c>
      <c r="F3144" t="b">
        <v>1</v>
      </c>
      <c r="G3144" t="s">
        <v>99</v>
      </c>
      <c r="H3144" t="s">
        <v>99</v>
      </c>
      <c r="I3144" t="s">
        <v>94</v>
      </c>
      <c r="J3144" t="s">
        <v>94</v>
      </c>
      <c r="K3144" t="s">
        <v>103</v>
      </c>
      <c r="L3144" t="s">
        <v>89</v>
      </c>
      <c r="M3144" t="s">
        <v>88</v>
      </c>
      <c r="N3144" t="s">
        <v>96</v>
      </c>
      <c r="O3144" s="2" t="s">
        <v>97</v>
      </c>
      <c r="P3144" s="2" t="s">
        <v>100</v>
      </c>
    </row>
    <row r="3145" spans="1:16" ht="43.2" x14ac:dyDescent="0.3">
      <c r="A3145" s="1">
        <v>44652</v>
      </c>
      <c r="B3145" t="b">
        <v>1</v>
      </c>
      <c r="C3145" t="s">
        <v>86</v>
      </c>
      <c r="D3145">
        <v>2</v>
      </c>
      <c r="E3145" t="s">
        <v>83</v>
      </c>
      <c r="F3145" t="b">
        <v>1</v>
      </c>
      <c r="G3145" t="s">
        <v>99</v>
      </c>
      <c r="H3145" t="s">
        <v>99</v>
      </c>
      <c r="I3145" t="s">
        <v>94</v>
      </c>
      <c r="J3145" t="s">
        <v>94</v>
      </c>
      <c r="K3145" t="s">
        <v>103</v>
      </c>
      <c r="L3145" t="s">
        <v>89</v>
      </c>
      <c r="M3145" t="s">
        <v>88</v>
      </c>
      <c r="N3145" t="s">
        <v>96</v>
      </c>
      <c r="O3145" s="2" t="s">
        <v>97</v>
      </c>
      <c r="P3145" s="2" t="s">
        <v>100</v>
      </c>
    </row>
    <row r="3146" spans="1:16" ht="43.2" x14ac:dyDescent="0.3">
      <c r="A3146" s="1">
        <v>44659</v>
      </c>
      <c r="B3146" t="b">
        <v>1</v>
      </c>
      <c r="C3146" t="s">
        <v>86</v>
      </c>
      <c r="D3146">
        <v>2</v>
      </c>
      <c r="E3146" t="s">
        <v>83</v>
      </c>
      <c r="F3146" t="b">
        <v>1</v>
      </c>
      <c r="G3146" t="s">
        <v>99</v>
      </c>
      <c r="H3146" t="s">
        <v>99</v>
      </c>
      <c r="I3146" t="s">
        <v>94</v>
      </c>
      <c r="J3146" t="s">
        <v>94</v>
      </c>
      <c r="K3146" t="s">
        <v>103</v>
      </c>
      <c r="L3146" t="s">
        <v>89</v>
      </c>
      <c r="M3146" t="s">
        <v>88</v>
      </c>
      <c r="N3146" t="s">
        <v>96</v>
      </c>
      <c r="O3146" s="2" t="s">
        <v>97</v>
      </c>
      <c r="P3146" s="2" t="s">
        <v>100</v>
      </c>
    </row>
    <row r="3147" spans="1:16" ht="43.2" x14ac:dyDescent="0.3">
      <c r="A3147" s="1">
        <v>44666</v>
      </c>
      <c r="B3147" t="b">
        <v>1</v>
      </c>
      <c r="C3147" t="s">
        <v>86</v>
      </c>
      <c r="D3147">
        <v>2</v>
      </c>
      <c r="E3147" t="s">
        <v>83</v>
      </c>
      <c r="F3147" t="b">
        <v>1</v>
      </c>
      <c r="G3147" t="s">
        <v>99</v>
      </c>
      <c r="H3147" t="s">
        <v>99</v>
      </c>
      <c r="I3147" t="s">
        <v>94</v>
      </c>
      <c r="J3147" t="s">
        <v>94</v>
      </c>
      <c r="K3147" t="s">
        <v>103</v>
      </c>
      <c r="L3147" t="s">
        <v>89</v>
      </c>
      <c r="M3147" t="s">
        <v>88</v>
      </c>
      <c r="N3147" t="s">
        <v>96</v>
      </c>
      <c r="O3147" s="2" t="s">
        <v>97</v>
      </c>
      <c r="P3147" s="2" t="s">
        <v>100</v>
      </c>
    </row>
    <row r="3148" spans="1:16" ht="43.2" x14ac:dyDescent="0.3">
      <c r="A3148" s="1">
        <v>44673</v>
      </c>
      <c r="B3148" t="b">
        <v>1</v>
      </c>
      <c r="C3148" t="s">
        <v>104</v>
      </c>
      <c r="D3148">
        <v>3</v>
      </c>
      <c r="E3148" t="s">
        <v>83</v>
      </c>
      <c r="F3148" t="b">
        <v>1</v>
      </c>
      <c r="G3148" t="s">
        <v>99</v>
      </c>
      <c r="H3148" t="s">
        <v>99</v>
      </c>
      <c r="I3148" t="s">
        <v>94</v>
      </c>
      <c r="J3148" t="s">
        <v>94</v>
      </c>
      <c r="K3148" t="s">
        <v>103</v>
      </c>
      <c r="L3148" t="s">
        <v>89</v>
      </c>
      <c r="M3148" t="s">
        <v>88</v>
      </c>
      <c r="N3148" t="s">
        <v>96</v>
      </c>
      <c r="O3148" s="2" t="s">
        <v>97</v>
      </c>
      <c r="P3148" s="2" t="s">
        <v>100</v>
      </c>
    </row>
    <row r="3149" spans="1:16" ht="43.2" x14ac:dyDescent="0.3">
      <c r="A3149" s="1">
        <v>44680</v>
      </c>
      <c r="B3149" t="b">
        <v>1</v>
      </c>
      <c r="C3149" t="s">
        <v>104</v>
      </c>
      <c r="D3149">
        <v>3</v>
      </c>
      <c r="E3149" t="s">
        <v>83</v>
      </c>
      <c r="F3149" t="b">
        <v>1</v>
      </c>
      <c r="G3149" t="s">
        <v>99</v>
      </c>
      <c r="H3149" t="s">
        <v>99</v>
      </c>
      <c r="I3149" t="s">
        <v>94</v>
      </c>
      <c r="J3149" t="s">
        <v>94</v>
      </c>
      <c r="K3149" t="s">
        <v>103</v>
      </c>
      <c r="L3149" t="s">
        <v>89</v>
      </c>
      <c r="M3149" t="s">
        <v>88</v>
      </c>
      <c r="N3149" t="s">
        <v>96</v>
      </c>
      <c r="O3149" s="2" t="s">
        <v>97</v>
      </c>
      <c r="P3149" s="2" t="s">
        <v>100</v>
      </c>
    </row>
    <row r="3150" spans="1:16" ht="43.2" x14ac:dyDescent="0.3">
      <c r="A3150" s="1">
        <v>44687</v>
      </c>
      <c r="B3150" t="b">
        <v>1</v>
      </c>
      <c r="C3150" t="s">
        <v>104</v>
      </c>
      <c r="D3150">
        <v>3</v>
      </c>
      <c r="E3150" t="s">
        <v>83</v>
      </c>
      <c r="F3150" t="b">
        <v>1</v>
      </c>
      <c r="G3150" t="s">
        <v>99</v>
      </c>
      <c r="H3150" t="s">
        <v>99</v>
      </c>
      <c r="I3150" t="s">
        <v>94</v>
      </c>
      <c r="J3150" t="s">
        <v>94</v>
      </c>
      <c r="K3150" t="s">
        <v>103</v>
      </c>
      <c r="L3150" t="s">
        <v>89</v>
      </c>
      <c r="M3150" t="s">
        <v>88</v>
      </c>
      <c r="N3150" t="s">
        <v>96</v>
      </c>
      <c r="O3150" s="2" t="s">
        <v>97</v>
      </c>
      <c r="P3150" s="2" t="s">
        <v>100</v>
      </c>
    </row>
    <row r="3151" spans="1:16" ht="43.2" x14ac:dyDescent="0.3">
      <c r="A3151" s="1">
        <v>44694</v>
      </c>
      <c r="B3151" t="b">
        <v>1</v>
      </c>
      <c r="C3151" t="s">
        <v>104</v>
      </c>
      <c r="D3151">
        <v>3</v>
      </c>
      <c r="E3151" t="s">
        <v>83</v>
      </c>
      <c r="F3151" t="b">
        <v>1</v>
      </c>
      <c r="G3151" t="s">
        <v>99</v>
      </c>
      <c r="H3151" t="s">
        <v>99</v>
      </c>
      <c r="I3151" t="s">
        <v>94</v>
      </c>
      <c r="J3151" t="s">
        <v>94</v>
      </c>
      <c r="K3151" t="s">
        <v>103</v>
      </c>
      <c r="L3151" t="s">
        <v>89</v>
      </c>
      <c r="M3151" t="s">
        <v>88</v>
      </c>
      <c r="N3151" t="s">
        <v>96</v>
      </c>
      <c r="O3151" s="2" t="s">
        <v>97</v>
      </c>
      <c r="P3151" s="2" t="s">
        <v>100</v>
      </c>
    </row>
    <row r="3152" spans="1:16" ht="43.2" x14ac:dyDescent="0.3">
      <c r="A3152" s="1">
        <v>44701</v>
      </c>
      <c r="B3152" t="b">
        <v>1</v>
      </c>
      <c r="C3152" t="s">
        <v>104</v>
      </c>
      <c r="D3152">
        <v>3</v>
      </c>
      <c r="E3152" t="s">
        <v>85</v>
      </c>
      <c r="F3152" t="b">
        <v>1</v>
      </c>
      <c r="G3152" t="s">
        <v>99</v>
      </c>
      <c r="H3152" t="s">
        <v>86</v>
      </c>
      <c r="I3152" t="s">
        <v>94</v>
      </c>
      <c r="J3152" t="s">
        <v>86</v>
      </c>
      <c r="K3152" t="s">
        <v>103</v>
      </c>
      <c r="L3152" t="s">
        <v>88</v>
      </c>
      <c r="M3152" t="s">
        <v>88</v>
      </c>
      <c r="N3152" t="s">
        <v>90</v>
      </c>
      <c r="O3152" s="2" t="s">
        <v>97</v>
      </c>
      <c r="P3152" s="2" t="s">
        <v>100</v>
      </c>
    </row>
    <row r="3153" spans="1:16" ht="43.2" x14ac:dyDescent="0.3">
      <c r="A3153" s="1">
        <v>44708</v>
      </c>
      <c r="B3153" t="b">
        <v>1</v>
      </c>
      <c r="C3153" t="s">
        <v>86</v>
      </c>
      <c r="D3153">
        <v>2</v>
      </c>
      <c r="E3153" t="s">
        <v>85</v>
      </c>
      <c r="F3153" t="b">
        <v>1</v>
      </c>
      <c r="G3153" t="s">
        <v>86</v>
      </c>
      <c r="H3153" t="s">
        <v>86</v>
      </c>
      <c r="I3153" t="s">
        <v>94</v>
      </c>
      <c r="J3153" t="s">
        <v>86</v>
      </c>
      <c r="K3153" t="s">
        <v>87</v>
      </c>
      <c r="L3153" t="s">
        <v>88</v>
      </c>
      <c r="M3153" t="s">
        <v>88</v>
      </c>
      <c r="N3153" t="s">
        <v>90</v>
      </c>
      <c r="O3153" s="2" t="s">
        <v>97</v>
      </c>
      <c r="P3153" s="2" t="s">
        <v>100</v>
      </c>
    </row>
    <row r="3154" spans="1:16" ht="43.2" x14ac:dyDescent="0.3">
      <c r="A3154" s="1">
        <v>44715</v>
      </c>
      <c r="B3154" t="b">
        <v>1</v>
      </c>
      <c r="C3154" t="s">
        <v>86</v>
      </c>
      <c r="D3154">
        <v>2</v>
      </c>
      <c r="E3154" t="s">
        <v>83</v>
      </c>
      <c r="F3154" t="b">
        <v>1</v>
      </c>
      <c r="G3154" t="s">
        <v>99</v>
      </c>
      <c r="H3154" t="s">
        <v>99</v>
      </c>
      <c r="I3154" t="s">
        <v>94</v>
      </c>
      <c r="J3154" t="s">
        <v>94</v>
      </c>
      <c r="K3154" t="s">
        <v>103</v>
      </c>
      <c r="L3154" t="s">
        <v>89</v>
      </c>
      <c r="M3154" t="s">
        <v>88</v>
      </c>
      <c r="N3154" t="s">
        <v>96</v>
      </c>
      <c r="O3154" s="2" t="s">
        <v>97</v>
      </c>
      <c r="P3154" s="2" t="s">
        <v>100</v>
      </c>
    </row>
    <row r="3155" spans="1:16" ht="43.2" x14ac:dyDescent="0.3">
      <c r="A3155" s="1">
        <v>44722</v>
      </c>
      <c r="B3155" t="b">
        <v>1</v>
      </c>
      <c r="C3155" t="s">
        <v>86</v>
      </c>
      <c r="D3155">
        <v>2</v>
      </c>
      <c r="E3155" t="s">
        <v>83</v>
      </c>
      <c r="F3155" t="b">
        <v>1</v>
      </c>
      <c r="G3155" t="s">
        <v>99</v>
      </c>
      <c r="H3155" t="s">
        <v>99</v>
      </c>
      <c r="I3155" t="s">
        <v>94</v>
      </c>
      <c r="J3155" t="s">
        <v>94</v>
      </c>
      <c r="K3155" t="s">
        <v>103</v>
      </c>
      <c r="L3155" t="s">
        <v>89</v>
      </c>
      <c r="M3155" t="s">
        <v>88</v>
      </c>
      <c r="N3155" t="s">
        <v>96</v>
      </c>
      <c r="O3155" s="2" t="s">
        <v>97</v>
      </c>
      <c r="P3155" s="2" t="s">
        <v>100</v>
      </c>
    </row>
    <row r="3156" spans="1:16" ht="43.2" x14ac:dyDescent="0.3">
      <c r="A3156" s="1">
        <v>44729</v>
      </c>
      <c r="B3156" t="b">
        <v>1</v>
      </c>
      <c r="C3156" t="s">
        <v>104</v>
      </c>
      <c r="D3156">
        <v>3</v>
      </c>
      <c r="E3156" t="s">
        <v>83</v>
      </c>
      <c r="F3156" t="b">
        <v>1</v>
      </c>
      <c r="G3156" t="s">
        <v>99</v>
      </c>
      <c r="H3156" t="s">
        <v>99</v>
      </c>
      <c r="I3156" t="s">
        <v>94</v>
      </c>
      <c r="J3156" t="s">
        <v>94</v>
      </c>
      <c r="K3156" t="s">
        <v>103</v>
      </c>
      <c r="L3156" t="s">
        <v>89</v>
      </c>
      <c r="M3156" t="s">
        <v>88</v>
      </c>
      <c r="N3156" t="s">
        <v>96</v>
      </c>
      <c r="O3156" s="2" t="s">
        <v>97</v>
      </c>
      <c r="P3156" s="2" t="s">
        <v>100</v>
      </c>
    </row>
    <row r="3157" spans="1:16" ht="43.2" x14ac:dyDescent="0.3">
      <c r="A3157" s="1">
        <v>44736</v>
      </c>
      <c r="B3157" t="b">
        <v>1</v>
      </c>
      <c r="C3157" t="s">
        <v>86</v>
      </c>
      <c r="D3157">
        <v>2</v>
      </c>
      <c r="E3157" t="s">
        <v>85</v>
      </c>
      <c r="F3157" t="b">
        <v>1</v>
      </c>
      <c r="G3157" t="s">
        <v>86</v>
      </c>
      <c r="H3157" t="s">
        <v>86</v>
      </c>
      <c r="I3157" t="s">
        <v>94</v>
      </c>
      <c r="J3157" t="s">
        <v>86</v>
      </c>
      <c r="K3157" t="s">
        <v>87</v>
      </c>
      <c r="L3157" t="s">
        <v>88</v>
      </c>
      <c r="M3157" t="s">
        <v>88</v>
      </c>
      <c r="N3157" t="s">
        <v>90</v>
      </c>
      <c r="O3157" s="2" t="s">
        <v>97</v>
      </c>
      <c r="P3157" s="2" t="s">
        <v>100</v>
      </c>
    </row>
    <row r="3158" spans="1:16" ht="43.2" x14ac:dyDescent="0.3">
      <c r="A3158" s="1">
        <v>44743</v>
      </c>
      <c r="B3158" t="b">
        <v>1</v>
      </c>
      <c r="C3158" t="s">
        <v>86</v>
      </c>
      <c r="D3158">
        <v>2</v>
      </c>
      <c r="E3158" t="s">
        <v>85</v>
      </c>
      <c r="F3158" t="b">
        <v>1</v>
      </c>
      <c r="G3158" t="s">
        <v>86</v>
      </c>
      <c r="H3158" t="s">
        <v>86</v>
      </c>
      <c r="I3158" t="s">
        <v>94</v>
      </c>
      <c r="J3158" t="s">
        <v>86</v>
      </c>
      <c r="K3158" t="s">
        <v>87</v>
      </c>
      <c r="L3158" t="s">
        <v>88</v>
      </c>
      <c r="M3158" t="s">
        <v>88</v>
      </c>
      <c r="N3158" t="s">
        <v>90</v>
      </c>
      <c r="O3158" s="2" t="s">
        <v>97</v>
      </c>
      <c r="P3158" s="2" t="s">
        <v>100</v>
      </c>
    </row>
    <row r="3159" spans="1:16" ht="43.2" x14ac:dyDescent="0.3">
      <c r="A3159" s="1">
        <v>44750</v>
      </c>
      <c r="B3159" t="b">
        <v>1</v>
      </c>
      <c r="C3159" t="s">
        <v>86</v>
      </c>
      <c r="D3159">
        <v>2</v>
      </c>
      <c r="E3159" t="s">
        <v>85</v>
      </c>
      <c r="F3159" t="b">
        <v>1</v>
      </c>
      <c r="G3159" t="s">
        <v>86</v>
      </c>
      <c r="H3159" t="s">
        <v>86</v>
      </c>
      <c r="I3159" t="s">
        <v>94</v>
      </c>
      <c r="J3159" t="s">
        <v>86</v>
      </c>
      <c r="K3159" t="s">
        <v>87</v>
      </c>
      <c r="L3159" t="s">
        <v>88</v>
      </c>
      <c r="M3159" t="s">
        <v>88</v>
      </c>
      <c r="N3159" t="s">
        <v>90</v>
      </c>
      <c r="O3159" s="2" t="s">
        <v>97</v>
      </c>
      <c r="P3159" s="2" t="s">
        <v>100</v>
      </c>
    </row>
    <row r="3160" spans="1:16" ht="43.2" x14ac:dyDescent="0.3">
      <c r="A3160" s="1">
        <v>44757</v>
      </c>
      <c r="B3160" t="b">
        <v>1</v>
      </c>
      <c r="C3160" t="s">
        <v>86</v>
      </c>
      <c r="D3160">
        <v>2</v>
      </c>
      <c r="E3160" t="s">
        <v>85</v>
      </c>
      <c r="F3160" t="b">
        <v>1</v>
      </c>
      <c r="G3160" t="s">
        <v>86</v>
      </c>
      <c r="H3160" t="s">
        <v>86</v>
      </c>
      <c r="I3160" t="s">
        <v>94</v>
      </c>
      <c r="J3160" t="s">
        <v>86</v>
      </c>
      <c r="K3160" t="s">
        <v>87</v>
      </c>
      <c r="L3160" t="s">
        <v>88</v>
      </c>
      <c r="M3160" t="s">
        <v>88</v>
      </c>
      <c r="N3160" t="s">
        <v>90</v>
      </c>
      <c r="O3160" s="2" t="s">
        <v>97</v>
      </c>
      <c r="P3160" s="2" t="s">
        <v>100</v>
      </c>
    </row>
    <row r="3161" spans="1:16" ht="28.8" x14ac:dyDescent="0.3">
      <c r="A3161" s="1">
        <v>44764</v>
      </c>
      <c r="B3161" t="b">
        <v>1</v>
      </c>
      <c r="C3161" t="s">
        <v>86</v>
      </c>
      <c r="D3161">
        <v>2</v>
      </c>
      <c r="E3161" t="s">
        <v>84</v>
      </c>
      <c r="F3161" t="b">
        <v>1</v>
      </c>
      <c r="G3161" t="s">
        <v>86</v>
      </c>
      <c r="H3161" t="s">
        <v>86</v>
      </c>
      <c r="I3161" t="s">
        <v>86</v>
      </c>
      <c r="J3161" t="s">
        <v>86</v>
      </c>
      <c r="K3161" t="s">
        <v>87</v>
      </c>
      <c r="L3161" t="s">
        <v>88</v>
      </c>
      <c r="M3161" t="s">
        <v>89</v>
      </c>
      <c r="N3161" t="s">
        <v>90</v>
      </c>
      <c r="O3161" s="2" t="s">
        <v>91</v>
      </c>
      <c r="P3161" s="2" t="s">
        <v>92</v>
      </c>
    </row>
    <row r="3162" spans="1:16" ht="28.8" x14ac:dyDescent="0.3">
      <c r="A3162" s="1">
        <v>44771</v>
      </c>
      <c r="B3162" t="b">
        <v>1</v>
      </c>
      <c r="C3162" t="s">
        <v>86</v>
      </c>
      <c r="D3162">
        <v>2</v>
      </c>
      <c r="E3162" t="s">
        <v>82</v>
      </c>
      <c r="F3162" t="b">
        <v>0</v>
      </c>
      <c r="G3162" t="s">
        <v>86</v>
      </c>
      <c r="H3162" t="s">
        <v>86</v>
      </c>
      <c r="I3162" t="s">
        <v>86</v>
      </c>
      <c r="J3162" t="s">
        <v>94</v>
      </c>
      <c r="K3162" t="s">
        <v>87</v>
      </c>
      <c r="L3162" t="s">
        <v>88</v>
      </c>
      <c r="M3162" t="s">
        <v>89</v>
      </c>
      <c r="N3162" t="s">
        <v>96</v>
      </c>
      <c r="O3162" s="2" t="s">
        <v>97</v>
      </c>
      <c r="P3162" s="2" t="s">
        <v>98</v>
      </c>
    </row>
    <row r="3163" spans="1:16" ht="43.2" x14ac:dyDescent="0.3">
      <c r="A3163" s="1">
        <v>44778</v>
      </c>
      <c r="B3163" t="b">
        <v>1</v>
      </c>
      <c r="C3163" t="s">
        <v>86</v>
      </c>
      <c r="D3163">
        <v>2</v>
      </c>
      <c r="E3163" t="s">
        <v>82</v>
      </c>
      <c r="F3163" t="b">
        <v>1</v>
      </c>
      <c r="G3163" t="s">
        <v>86</v>
      </c>
      <c r="H3163" t="s">
        <v>86</v>
      </c>
      <c r="I3163" t="s">
        <v>86</v>
      </c>
      <c r="J3163" t="s">
        <v>94</v>
      </c>
      <c r="K3163" t="s">
        <v>87</v>
      </c>
      <c r="L3163" t="s">
        <v>88</v>
      </c>
      <c r="M3163" t="s">
        <v>89</v>
      </c>
      <c r="N3163" t="s">
        <v>96</v>
      </c>
      <c r="O3163" s="2" t="s">
        <v>97</v>
      </c>
      <c r="P3163" s="2" t="s">
        <v>100</v>
      </c>
    </row>
    <row r="3164" spans="1:16" ht="43.2" x14ac:dyDescent="0.3">
      <c r="A3164" s="1">
        <v>44785</v>
      </c>
      <c r="B3164" t="b">
        <v>1</v>
      </c>
      <c r="C3164" t="s">
        <v>86</v>
      </c>
      <c r="D3164">
        <v>1</v>
      </c>
      <c r="E3164" t="s">
        <v>82</v>
      </c>
      <c r="F3164" t="b">
        <v>1</v>
      </c>
      <c r="G3164" t="s">
        <v>86</v>
      </c>
      <c r="H3164" t="s">
        <v>86</v>
      </c>
      <c r="I3164" t="s">
        <v>86</v>
      </c>
      <c r="J3164" t="s">
        <v>94</v>
      </c>
      <c r="K3164" t="s">
        <v>87</v>
      </c>
      <c r="L3164" t="s">
        <v>88</v>
      </c>
      <c r="M3164" t="s">
        <v>89</v>
      </c>
      <c r="N3164" t="s">
        <v>96</v>
      </c>
      <c r="O3164" s="2" t="s">
        <v>97</v>
      </c>
      <c r="P3164" s="2" t="s">
        <v>100</v>
      </c>
    </row>
    <row r="3165" spans="1:16" ht="43.2" x14ac:dyDescent="0.3">
      <c r="A3165" s="1">
        <v>44792</v>
      </c>
      <c r="B3165" t="b">
        <v>1</v>
      </c>
      <c r="C3165" t="s">
        <v>86</v>
      </c>
      <c r="D3165">
        <v>1</v>
      </c>
      <c r="E3165" t="s">
        <v>83</v>
      </c>
      <c r="F3165" t="b">
        <v>1</v>
      </c>
      <c r="G3165" t="s">
        <v>99</v>
      </c>
      <c r="H3165" t="s">
        <v>99</v>
      </c>
      <c r="I3165" t="s">
        <v>94</v>
      </c>
      <c r="J3165" t="s">
        <v>94</v>
      </c>
      <c r="K3165" t="s">
        <v>103</v>
      </c>
      <c r="L3165" t="s">
        <v>89</v>
      </c>
      <c r="M3165" t="s">
        <v>88</v>
      </c>
      <c r="N3165" t="s">
        <v>96</v>
      </c>
      <c r="O3165" s="2" t="s">
        <v>97</v>
      </c>
      <c r="P3165" s="2" t="s">
        <v>100</v>
      </c>
    </row>
    <row r="3166" spans="1:16" ht="43.2" x14ac:dyDescent="0.3">
      <c r="A3166" s="1">
        <v>44799</v>
      </c>
      <c r="B3166" t="b">
        <v>1</v>
      </c>
      <c r="C3166" t="s">
        <v>86</v>
      </c>
      <c r="D3166">
        <v>2</v>
      </c>
      <c r="E3166" t="s">
        <v>83</v>
      </c>
      <c r="F3166" t="b">
        <v>1</v>
      </c>
      <c r="G3166" t="s">
        <v>99</v>
      </c>
      <c r="H3166" t="s">
        <v>99</v>
      </c>
      <c r="I3166" t="s">
        <v>94</v>
      </c>
      <c r="J3166" t="s">
        <v>94</v>
      </c>
      <c r="K3166" t="s">
        <v>103</v>
      </c>
      <c r="L3166" t="s">
        <v>89</v>
      </c>
      <c r="M3166" t="s">
        <v>88</v>
      </c>
      <c r="N3166" t="s">
        <v>96</v>
      </c>
      <c r="O3166" s="2" t="s">
        <v>97</v>
      </c>
      <c r="P3166" s="2" t="s">
        <v>100</v>
      </c>
    </row>
    <row r="3167" spans="1:16" ht="43.2" x14ac:dyDescent="0.3">
      <c r="A3167" s="1">
        <v>44806</v>
      </c>
      <c r="B3167" t="b">
        <v>1</v>
      </c>
      <c r="C3167" t="s">
        <v>86</v>
      </c>
      <c r="D3167">
        <v>2</v>
      </c>
      <c r="E3167" t="s">
        <v>83</v>
      </c>
      <c r="F3167" t="b">
        <v>1</v>
      </c>
      <c r="G3167" t="s">
        <v>99</v>
      </c>
      <c r="H3167" t="s">
        <v>99</v>
      </c>
      <c r="I3167" t="s">
        <v>94</v>
      </c>
      <c r="J3167" t="s">
        <v>94</v>
      </c>
      <c r="K3167" t="s">
        <v>103</v>
      </c>
      <c r="L3167" t="s">
        <v>89</v>
      </c>
      <c r="M3167" t="s">
        <v>88</v>
      </c>
      <c r="N3167" t="s">
        <v>96</v>
      </c>
      <c r="O3167" s="2" t="s">
        <v>97</v>
      </c>
      <c r="P3167" s="2" t="s">
        <v>100</v>
      </c>
    </row>
    <row r="3168" spans="1:16" ht="43.2" x14ac:dyDescent="0.3">
      <c r="A3168" s="1">
        <v>44813</v>
      </c>
      <c r="B3168" t="b">
        <v>1</v>
      </c>
      <c r="C3168" t="s">
        <v>86</v>
      </c>
      <c r="D3168">
        <v>2</v>
      </c>
      <c r="E3168" t="s">
        <v>85</v>
      </c>
      <c r="F3168" t="b">
        <v>1</v>
      </c>
      <c r="G3168" t="s">
        <v>86</v>
      </c>
      <c r="H3168" t="s">
        <v>86</v>
      </c>
      <c r="I3168" t="s">
        <v>94</v>
      </c>
      <c r="J3168" t="s">
        <v>86</v>
      </c>
      <c r="K3168" t="s">
        <v>87</v>
      </c>
      <c r="L3168" t="s">
        <v>88</v>
      </c>
      <c r="M3168" t="s">
        <v>88</v>
      </c>
      <c r="N3168" t="s">
        <v>90</v>
      </c>
      <c r="O3168" s="2" t="s">
        <v>97</v>
      </c>
      <c r="P3168" s="2" t="s">
        <v>100</v>
      </c>
    </row>
    <row r="3169" spans="1:16" ht="43.2" x14ac:dyDescent="0.3">
      <c r="A3169" s="1">
        <v>44820</v>
      </c>
      <c r="B3169" t="b">
        <v>1</v>
      </c>
      <c r="C3169" t="s">
        <v>86</v>
      </c>
      <c r="D3169">
        <v>2</v>
      </c>
      <c r="E3169" t="s">
        <v>85</v>
      </c>
      <c r="F3169" t="b">
        <v>1</v>
      </c>
      <c r="G3169" t="s">
        <v>86</v>
      </c>
      <c r="H3169" t="s">
        <v>86</v>
      </c>
      <c r="I3169" t="s">
        <v>94</v>
      </c>
      <c r="J3169" t="s">
        <v>86</v>
      </c>
      <c r="K3169" t="s">
        <v>87</v>
      </c>
      <c r="L3169" t="s">
        <v>88</v>
      </c>
      <c r="M3169" t="s">
        <v>88</v>
      </c>
      <c r="N3169" t="s">
        <v>90</v>
      </c>
      <c r="O3169" s="2" t="s">
        <v>97</v>
      </c>
      <c r="P3169" s="2" t="s">
        <v>100</v>
      </c>
    </row>
    <row r="3170" spans="1:16" ht="43.2" x14ac:dyDescent="0.3">
      <c r="A3170" s="1">
        <v>44827</v>
      </c>
      <c r="B3170" t="b">
        <v>1</v>
      </c>
      <c r="C3170" t="s">
        <v>104</v>
      </c>
      <c r="D3170">
        <v>3</v>
      </c>
      <c r="E3170" t="s">
        <v>85</v>
      </c>
      <c r="F3170" t="b">
        <v>1</v>
      </c>
      <c r="G3170" t="s">
        <v>99</v>
      </c>
      <c r="H3170" t="s">
        <v>86</v>
      </c>
      <c r="I3170" t="s">
        <v>94</v>
      </c>
      <c r="J3170" t="s">
        <v>86</v>
      </c>
      <c r="K3170" t="s">
        <v>103</v>
      </c>
      <c r="L3170" t="s">
        <v>88</v>
      </c>
      <c r="M3170" t="s">
        <v>88</v>
      </c>
      <c r="N3170" t="s">
        <v>90</v>
      </c>
      <c r="O3170" s="2" t="s">
        <v>97</v>
      </c>
      <c r="P3170" s="2" t="s">
        <v>100</v>
      </c>
    </row>
    <row r="3171" spans="1:16" ht="43.2" x14ac:dyDescent="0.3">
      <c r="A3171" s="1">
        <v>44834</v>
      </c>
      <c r="B3171" t="b">
        <v>1</v>
      </c>
      <c r="C3171" t="s">
        <v>104</v>
      </c>
      <c r="D3171">
        <v>3</v>
      </c>
      <c r="E3171" t="s">
        <v>85</v>
      </c>
      <c r="F3171" t="b">
        <v>1</v>
      </c>
      <c r="G3171" t="s">
        <v>99</v>
      </c>
      <c r="H3171" t="s">
        <v>86</v>
      </c>
      <c r="I3171" t="s">
        <v>94</v>
      </c>
      <c r="J3171" t="s">
        <v>86</v>
      </c>
      <c r="K3171" t="s">
        <v>103</v>
      </c>
      <c r="L3171" t="s">
        <v>88</v>
      </c>
      <c r="M3171" t="s">
        <v>88</v>
      </c>
      <c r="N3171" t="s">
        <v>90</v>
      </c>
      <c r="O3171" s="2" t="s">
        <v>97</v>
      </c>
      <c r="P3171" s="2" t="s">
        <v>100</v>
      </c>
    </row>
    <row r="3172" spans="1:16" ht="43.2" x14ac:dyDescent="0.3">
      <c r="A3172" s="1">
        <v>44841</v>
      </c>
      <c r="B3172" t="b">
        <v>1</v>
      </c>
      <c r="C3172" t="s">
        <v>104</v>
      </c>
      <c r="D3172">
        <v>3</v>
      </c>
      <c r="E3172" t="s">
        <v>85</v>
      </c>
      <c r="F3172" t="b">
        <v>1</v>
      </c>
      <c r="G3172" t="s">
        <v>99</v>
      </c>
      <c r="H3172" t="s">
        <v>86</v>
      </c>
      <c r="I3172" t="s">
        <v>94</v>
      </c>
      <c r="J3172" t="s">
        <v>86</v>
      </c>
      <c r="K3172" t="s">
        <v>103</v>
      </c>
      <c r="L3172" t="s">
        <v>88</v>
      </c>
      <c r="M3172" t="s">
        <v>88</v>
      </c>
      <c r="N3172" t="s">
        <v>90</v>
      </c>
      <c r="O3172" s="2" t="s">
        <v>97</v>
      </c>
      <c r="P3172" s="2" t="s">
        <v>100</v>
      </c>
    </row>
    <row r="3173" spans="1:16" ht="43.2" x14ac:dyDescent="0.3">
      <c r="A3173" s="1">
        <v>44848</v>
      </c>
      <c r="B3173" t="b">
        <v>1</v>
      </c>
      <c r="C3173" t="s">
        <v>104</v>
      </c>
      <c r="D3173">
        <v>3</v>
      </c>
      <c r="E3173" t="s">
        <v>83</v>
      </c>
      <c r="F3173" t="b">
        <v>1</v>
      </c>
      <c r="G3173" t="s">
        <v>99</v>
      </c>
      <c r="H3173" t="s">
        <v>99</v>
      </c>
      <c r="I3173" t="s">
        <v>94</v>
      </c>
      <c r="J3173" t="s">
        <v>94</v>
      </c>
      <c r="K3173" t="s">
        <v>103</v>
      </c>
      <c r="L3173" t="s">
        <v>89</v>
      </c>
      <c r="M3173" t="s">
        <v>88</v>
      </c>
      <c r="N3173" t="s">
        <v>96</v>
      </c>
      <c r="O3173" s="2" t="s">
        <v>97</v>
      </c>
      <c r="P3173" s="2" t="s">
        <v>100</v>
      </c>
    </row>
    <row r="3174" spans="1:16" ht="43.2" x14ac:dyDescent="0.3">
      <c r="A3174" s="1">
        <v>44855</v>
      </c>
      <c r="B3174" t="b">
        <v>1</v>
      </c>
      <c r="C3174" t="s">
        <v>104</v>
      </c>
      <c r="D3174">
        <v>3</v>
      </c>
      <c r="E3174" t="s">
        <v>83</v>
      </c>
      <c r="F3174" t="b">
        <v>1</v>
      </c>
      <c r="G3174" t="s">
        <v>99</v>
      </c>
      <c r="H3174" t="s">
        <v>99</v>
      </c>
      <c r="I3174" t="s">
        <v>94</v>
      </c>
      <c r="J3174" t="s">
        <v>94</v>
      </c>
      <c r="K3174" t="s">
        <v>103</v>
      </c>
      <c r="L3174" t="s">
        <v>89</v>
      </c>
      <c r="M3174" t="s">
        <v>88</v>
      </c>
      <c r="N3174" t="s">
        <v>96</v>
      </c>
      <c r="O3174" s="2" t="s">
        <v>97</v>
      </c>
      <c r="P3174" s="2" t="s">
        <v>100</v>
      </c>
    </row>
    <row r="3175" spans="1:16" ht="43.2" x14ac:dyDescent="0.3">
      <c r="A3175" s="1">
        <v>44862</v>
      </c>
      <c r="B3175" t="b">
        <v>1</v>
      </c>
      <c r="C3175" t="s">
        <v>86</v>
      </c>
      <c r="D3175">
        <v>1</v>
      </c>
      <c r="E3175" t="s">
        <v>83</v>
      </c>
      <c r="F3175" t="b">
        <v>1</v>
      </c>
      <c r="G3175" t="s">
        <v>99</v>
      </c>
      <c r="H3175" t="s">
        <v>99</v>
      </c>
      <c r="I3175" t="s">
        <v>94</v>
      </c>
      <c r="J3175" t="s">
        <v>94</v>
      </c>
      <c r="K3175" t="s">
        <v>103</v>
      </c>
      <c r="L3175" t="s">
        <v>89</v>
      </c>
      <c r="M3175" t="s">
        <v>88</v>
      </c>
      <c r="N3175" t="s">
        <v>96</v>
      </c>
      <c r="O3175" s="2" t="s">
        <v>97</v>
      </c>
      <c r="P3175" s="2" t="s">
        <v>100</v>
      </c>
    </row>
    <row r="3176" spans="1:16" ht="43.2" x14ac:dyDescent="0.3">
      <c r="A3176" s="1">
        <v>44869</v>
      </c>
      <c r="B3176" t="b">
        <v>1</v>
      </c>
      <c r="C3176" t="s">
        <v>86</v>
      </c>
      <c r="D3176">
        <v>1</v>
      </c>
      <c r="E3176" t="s">
        <v>83</v>
      </c>
      <c r="F3176" t="b">
        <v>1</v>
      </c>
      <c r="G3176" t="s">
        <v>99</v>
      </c>
      <c r="H3176" t="s">
        <v>99</v>
      </c>
      <c r="I3176" t="s">
        <v>94</v>
      </c>
      <c r="J3176" t="s">
        <v>94</v>
      </c>
      <c r="K3176" t="s">
        <v>103</v>
      </c>
      <c r="L3176" t="s">
        <v>89</v>
      </c>
      <c r="M3176" t="s">
        <v>88</v>
      </c>
      <c r="N3176" t="s">
        <v>96</v>
      </c>
      <c r="O3176" s="2" t="s">
        <v>97</v>
      </c>
      <c r="P3176" s="2" t="s">
        <v>100</v>
      </c>
    </row>
    <row r="3177" spans="1:16" ht="43.2" x14ac:dyDescent="0.3">
      <c r="A3177" s="1">
        <v>44876</v>
      </c>
      <c r="B3177" t="b">
        <v>1</v>
      </c>
      <c r="C3177" t="s">
        <v>86</v>
      </c>
      <c r="D3177">
        <v>1</v>
      </c>
      <c r="E3177" t="s">
        <v>85</v>
      </c>
      <c r="F3177" t="b">
        <v>1</v>
      </c>
      <c r="G3177" t="s">
        <v>86</v>
      </c>
      <c r="H3177" t="s">
        <v>86</v>
      </c>
      <c r="I3177" t="s">
        <v>94</v>
      </c>
      <c r="J3177" t="s">
        <v>86</v>
      </c>
      <c r="K3177" t="s">
        <v>87</v>
      </c>
      <c r="L3177" t="s">
        <v>88</v>
      </c>
      <c r="M3177" t="s">
        <v>88</v>
      </c>
      <c r="N3177" t="s">
        <v>90</v>
      </c>
      <c r="O3177" s="2" t="s">
        <v>97</v>
      </c>
      <c r="P3177" s="2" t="s">
        <v>100</v>
      </c>
    </row>
    <row r="3178" spans="1:16" ht="28.8" x14ac:dyDescent="0.3">
      <c r="A3178" s="1">
        <v>44883</v>
      </c>
      <c r="B3178" t="b">
        <v>1</v>
      </c>
      <c r="C3178" t="s">
        <v>93</v>
      </c>
      <c r="D3178">
        <v>0</v>
      </c>
      <c r="E3178" t="s">
        <v>85</v>
      </c>
      <c r="F3178" t="b">
        <v>1</v>
      </c>
      <c r="G3178" t="s">
        <v>86</v>
      </c>
      <c r="H3178" t="s">
        <v>86</v>
      </c>
      <c r="I3178" t="s">
        <v>94</v>
      </c>
      <c r="J3178" t="s">
        <v>86</v>
      </c>
      <c r="K3178" t="s">
        <v>87</v>
      </c>
      <c r="L3178" t="s">
        <v>88</v>
      </c>
      <c r="M3178" t="s">
        <v>88</v>
      </c>
      <c r="N3178" t="s">
        <v>90</v>
      </c>
      <c r="O3178" s="2" t="s">
        <v>101</v>
      </c>
      <c r="P3178" s="2" t="s">
        <v>102</v>
      </c>
    </row>
    <row r="3179" spans="1:16" ht="28.8" x14ac:dyDescent="0.3">
      <c r="A3179" s="1">
        <v>44890</v>
      </c>
      <c r="B3179" t="b">
        <v>1</v>
      </c>
      <c r="C3179" t="s">
        <v>93</v>
      </c>
      <c r="D3179">
        <v>0</v>
      </c>
      <c r="E3179" t="s">
        <v>85</v>
      </c>
      <c r="F3179" t="b">
        <v>1</v>
      </c>
      <c r="G3179" t="s">
        <v>86</v>
      </c>
      <c r="H3179" t="s">
        <v>86</v>
      </c>
      <c r="I3179" t="s">
        <v>94</v>
      </c>
      <c r="J3179" t="s">
        <v>86</v>
      </c>
      <c r="K3179" t="s">
        <v>87</v>
      </c>
      <c r="L3179" t="s">
        <v>88</v>
      </c>
      <c r="M3179" t="s">
        <v>88</v>
      </c>
      <c r="N3179" t="s">
        <v>90</v>
      </c>
      <c r="O3179" s="2" t="s">
        <v>101</v>
      </c>
      <c r="P3179" s="2" t="s">
        <v>102</v>
      </c>
    </row>
    <row r="3180" spans="1:16" ht="28.8" x14ac:dyDescent="0.3">
      <c r="A3180" s="1">
        <v>44897</v>
      </c>
      <c r="B3180" t="b">
        <v>1</v>
      </c>
      <c r="C3180" t="s">
        <v>93</v>
      </c>
      <c r="D3180">
        <v>0</v>
      </c>
      <c r="E3180" t="s">
        <v>85</v>
      </c>
      <c r="F3180" t="b">
        <v>1</v>
      </c>
      <c r="G3180" t="s">
        <v>86</v>
      </c>
      <c r="H3180" t="s">
        <v>86</v>
      </c>
      <c r="I3180" t="s">
        <v>94</v>
      </c>
      <c r="J3180" t="s">
        <v>86</v>
      </c>
      <c r="K3180" t="s">
        <v>87</v>
      </c>
      <c r="L3180" t="s">
        <v>88</v>
      </c>
      <c r="M3180" t="s">
        <v>88</v>
      </c>
      <c r="N3180" t="s">
        <v>90</v>
      </c>
      <c r="O3180" s="2" t="s">
        <v>101</v>
      </c>
      <c r="P3180" s="2" t="s">
        <v>102</v>
      </c>
    </row>
    <row r="3181" spans="1:16" ht="28.8" x14ac:dyDescent="0.3">
      <c r="A3181" s="1">
        <v>44904</v>
      </c>
      <c r="B3181" t="b">
        <v>1</v>
      </c>
      <c r="C3181" t="s">
        <v>93</v>
      </c>
      <c r="D3181">
        <v>0</v>
      </c>
      <c r="E3181" t="s">
        <v>85</v>
      </c>
      <c r="F3181" t="b">
        <v>1</v>
      </c>
      <c r="G3181" t="s">
        <v>86</v>
      </c>
      <c r="H3181" t="s">
        <v>86</v>
      </c>
      <c r="I3181" t="s">
        <v>94</v>
      </c>
      <c r="J3181" t="s">
        <v>86</v>
      </c>
      <c r="K3181" t="s">
        <v>87</v>
      </c>
      <c r="L3181" t="s">
        <v>88</v>
      </c>
      <c r="M3181" t="s">
        <v>88</v>
      </c>
      <c r="N3181" t="s">
        <v>90</v>
      </c>
      <c r="O3181" s="2" t="s">
        <v>101</v>
      </c>
      <c r="P3181" s="2" t="s">
        <v>102</v>
      </c>
    </row>
    <row r="3182" spans="1:16" ht="43.2" x14ac:dyDescent="0.3">
      <c r="A3182" s="1">
        <v>44911</v>
      </c>
      <c r="B3182" t="b">
        <v>1</v>
      </c>
      <c r="C3182" t="s">
        <v>93</v>
      </c>
      <c r="D3182">
        <v>0</v>
      </c>
      <c r="E3182" t="s">
        <v>84</v>
      </c>
      <c r="F3182" t="b">
        <v>1</v>
      </c>
      <c r="G3182" t="s">
        <v>86</v>
      </c>
      <c r="H3182" t="s">
        <v>86</v>
      </c>
      <c r="I3182" t="s">
        <v>99</v>
      </c>
      <c r="J3182" t="s">
        <v>86</v>
      </c>
      <c r="K3182" t="s">
        <v>87</v>
      </c>
      <c r="L3182" t="s">
        <v>88</v>
      </c>
      <c r="M3182" t="s">
        <v>106</v>
      </c>
      <c r="N3182" t="s">
        <v>90</v>
      </c>
      <c r="O3182" s="2" t="s">
        <v>107</v>
      </c>
      <c r="P3182" s="2" t="s">
        <v>108</v>
      </c>
    </row>
    <row r="3183" spans="1:16" ht="43.2" x14ac:dyDescent="0.3">
      <c r="A3183" s="1">
        <v>44918</v>
      </c>
      <c r="B3183" t="b">
        <v>1</v>
      </c>
      <c r="C3183" t="s">
        <v>86</v>
      </c>
      <c r="D3183">
        <v>1</v>
      </c>
      <c r="E3183" t="s">
        <v>85</v>
      </c>
      <c r="F3183" t="b">
        <v>1</v>
      </c>
      <c r="G3183" t="s">
        <v>86</v>
      </c>
      <c r="H3183" t="s">
        <v>86</v>
      </c>
      <c r="I3183" t="s">
        <v>94</v>
      </c>
      <c r="J3183" t="s">
        <v>86</v>
      </c>
      <c r="K3183" t="s">
        <v>87</v>
      </c>
      <c r="L3183" t="s">
        <v>88</v>
      </c>
      <c r="M3183" t="s">
        <v>88</v>
      </c>
      <c r="N3183" t="s">
        <v>90</v>
      </c>
      <c r="O3183" s="2" t="s">
        <v>97</v>
      </c>
      <c r="P3183" s="2" t="s">
        <v>100</v>
      </c>
    </row>
    <row r="3184" spans="1:16" ht="43.2" x14ac:dyDescent="0.3">
      <c r="A3184" s="1">
        <v>44925</v>
      </c>
      <c r="B3184" t="b">
        <v>1</v>
      </c>
      <c r="C3184" t="s">
        <v>86</v>
      </c>
      <c r="D3184">
        <v>1</v>
      </c>
      <c r="E3184" t="s">
        <v>85</v>
      </c>
      <c r="F3184" t="b">
        <v>1</v>
      </c>
      <c r="G3184" t="s">
        <v>86</v>
      </c>
      <c r="H3184" t="s">
        <v>86</v>
      </c>
      <c r="I3184" t="s">
        <v>94</v>
      </c>
      <c r="J3184" t="s">
        <v>86</v>
      </c>
      <c r="K3184" t="s">
        <v>87</v>
      </c>
      <c r="L3184" t="s">
        <v>88</v>
      </c>
      <c r="M3184" t="s">
        <v>88</v>
      </c>
      <c r="N3184" t="s">
        <v>90</v>
      </c>
      <c r="O3184" s="2" t="s">
        <v>97</v>
      </c>
      <c r="P3184" s="2" t="s">
        <v>100</v>
      </c>
    </row>
    <row r="3185" spans="1:16" ht="28.8" x14ac:dyDescent="0.3">
      <c r="A3185" s="1">
        <v>44932</v>
      </c>
      <c r="B3185" t="b">
        <v>1</v>
      </c>
      <c r="C3185" t="s">
        <v>86</v>
      </c>
      <c r="D3185">
        <v>1</v>
      </c>
      <c r="E3185" t="s">
        <v>84</v>
      </c>
      <c r="F3185" t="b">
        <v>1</v>
      </c>
      <c r="G3185" t="s">
        <v>86</v>
      </c>
      <c r="H3185" t="s">
        <v>86</v>
      </c>
      <c r="I3185" t="s">
        <v>86</v>
      </c>
      <c r="J3185" t="s">
        <v>86</v>
      </c>
      <c r="K3185" t="s">
        <v>87</v>
      </c>
      <c r="L3185" t="s">
        <v>88</v>
      </c>
      <c r="M3185" t="s">
        <v>89</v>
      </c>
      <c r="N3185" t="s">
        <v>90</v>
      </c>
      <c r="O3185" s="2" t="s">
        <v>91</v>
      </c>
      <c r="P3185" s="2" t="s">
        <v>92</v>
      </c>
    </row>
    <row r="3186" spans="1:16" ht="28.8" x14ac:dyDescent="0.3">
      <c r="A3186" s="1">
        <v>44939</v>
      </c>
      <c r="B3186" t="b">
        <v>1</v>
      </c>
      <c r="C3186" t="s">
        <v>93</v>
      </c>
      <c r="D3186">
        <v>0</v>
      </c>
      <c r="E3186" t="s">
        <v>83</v>
      </c>
      <c r="F3186" t="b">
        <v>0</v>
      </c>
      <c r="G3186" t="s">
        <v>86</v>
      </c>
      <c r="H3186" t="s">
        <v>99</v>
      </c>
      <c r="I3186" t="s">
        <v>94</v>
      </c>
      <c r="J3186" t="s">
        <v>94</v>
      </c>
      <c r="K3186" t="s">
        <v>87</v>
      </c>
      <c r="L3186" t="s">
        <v>89</v>
      </c>
      <c r="M3186" t="s">
        <v>88</v>
      </c>
      <c r="N3186" t="s">
        <v>96</v>
      </c>
      <c r="O3186" s="2" t="s">
        <v>97</v>
      </c>
      <c r="P3186" s="2" t="s">
        <v>98</v>
      </c>
    </row>
    <row r="3187" spans="1:16" ht="28.8" x14ac:dyDescent="0.3">
      <c r="A3187" s="1">
        <v>44946</v>
      </c>
      <c r="B3187" t="b">
        <v>1</v>
      </c>
      <c r="C3187" t="s">
        <v>93</v>
      </c>
      <c r="D3187">
        <v>0</v>
      </c>
      <c r="E3187" t="s">
        <v>82</v>
      </c>
      <c r="F3187" t="b">
        <v>0</v>
      </c>
      <c r="G3187" t="s">
        <v>94</v>
      </c>
      <c r="H3187" t="s">
        <v>86</v>
      </c>
      <c r="I3187" t="s">
        <v>86</v>
      </c>
      <c r="J3187" t="s">
        <v>94</v>
      </c>
      <c r="K3187" t="s">
        <v>95</v>
      </c>
      <c r="L3187" t="s">
        <v>88</v>
      </c>
      <c r="M3187" t="s">
        <v>89</v>
      </c>
      <c r="N3187" t="s">
        <v>96</v>
      </c>
      <c r="O3187" s="2" t="s">
        <v>97</v>
      </c>
      <c r="P3187" s="2" t="s">
        <v>98</v>
      </c>
    </row>
    <row r="3188" spans="1:16" ht="28.8" x14ac:dyDescent="0.3">
      <c r="A3188" s="1">
        <v>44953</v>
      </c>
      <c r="B3188" t="b">
        <v>1</v>
      </c>
      <c r="C3188" t="s">
        <v>93</v>
      </c>
      <c r="D3188">
        <v>0</v>
      </c>
      <c r="E3188" t="s">
        <v>82</v>
      </c>
      <c r="F3188" t="b">
        <v>0</v>
      </c>
      <c r="G3188" t="s">
        <v>94</v>
      </c>
      <c r="H3188" t="s">
        <v>86</v>
      </c>
      <c r="I3188" t="s">
        <v>86</v>
      </c>
      <c r="J3188" t="s">
        <v>94</v>
      </c>
      <c r="K3188" t="s">
        <v>95</v>
      </c>
      <c r="L3188" t="s">
        <v>88</v>
      </c>
      <c r="M3188" t="s">
        <v>89</v>
      </c>
      <c r="N3188" t="s">
        <v>96</v>
      </c>
      <c r="O3188" s="2" t="s">
        <v>97</v>
      </c>
      <c r="P3188" s="2" t="s">
        <v>98</v>
      </c>
    </row>
    <row r="3189" spans="1:16" ht="28.8" x14ac:dyDescent="0.3">
      <c r="A3189" s="1">
        <v>44960</v>
      </c>
      <c r="B3189" t="b">
        <v>1</v>
      </c>
      <c r="C3189" t="s">
        <v>93</v>
      </c>
      <c r="D3189">
        <v>0</v>
      </c>
      <c r="E3189" t="s">
        <v>82</v>
      </c>
      <c r="F3189" t="b">
        <v>0</v>
      </c>
      <c r="G3189" t="s">
        <v>94</v>
      </c>
      <c r="H3189" t="s">
        <v>86</v>
      </c>
      <c r="I3189" t="s">
        <v>86</v>
      </c>
      <c r="J3189" t="s">
        <v>94</v>
      </c>
      <c r="K3189" t="s">
        <v>95</v>
      </c>
      <c r="L3189" t="s">
        <v>88</v>
      </c>
      <c r="M3189" t="s">
        <v>89</v>
      </c>
      <c r="N3189" t="s">
        <v>96</v>
      </c>
      <c r="O3189" s="2" t="s">
        <v>97</v>
      </c>
      <c r="P3189" s="2" t="s">
        <v>98</v>
      </c>
    </row>
    <row r="3190" spans="1:16" ht="43.2" x14ac:dyDescent="0.3">
      <c r="A3190" s="1">
        <v>44967</v>
      </c>
      <c r="B3190" t="b">
        <v>1</v>
      </c>
      <c r="C3190" t="s">
        <v>93</v>
      </c>
      <c r="D3190">
        <v>0</v>
      </c>
      <c r="E3190" t="s">
        <v>83</v>
      </c>
      <c r="F3190" t="b">
        <v>1</v>
      </c>
      <c r="G3190" t="s">
        <v>86</v>
      </c>
      <c r="H3190" t="s">
        <v>99</v>
      </c>
      <c r="I3190" t="s">
        <v>94</v>
      </c>
      <c r="J3190" t="s">
        <v>94</v>
      </c>
      <c r="K3190" t="s">
        <v>87</v>
      </c>
      <c r="L3190" t="s">
        <v>89</v>
      </c>
      <c r="M3190" t="s">
        <v>88</v>
      </c>
      <c r="N3190" t="s">
        <v>96</v>
      </c>
      <c r="O3190" s="2" t="s">
        <v>97</v>
      </c>
      <c r="P3190" s="2" t="s">
        <v>100</v>
      </c>
    </row>
    <row r="3191" spans="1:16" ht="43.2" x14ac:dyDescent="0.3">
      <c r="A3191" s="1">
        <v>44974</v>
      </c>
      <c r="B3191" t="b">
        <v>1</v>
      </c>
      <c r="C3191" t="s">
        <v>86</v>
      </c>
      <c r="D3191">
        <v>1</v>
      </c>
      <c r="E3191" t="s">
        <v>83</v>
      </c>
      <c r="F3191" t="b">
        <v>1</v>
      </c>
      <c r="G3191" t="s">
        <v>99</v>
      </c>
      <c r="H3191" t="s">
        <v>99</v>
      </c>
      <c r="I3191" t="s">
        <v>94</v>
      </c>
      <c r="J3191" t="s">
        <v>94</v>
      </c>
      <c r="K3191" t="s">
        <v>103</v>
      </c>
      <c r="L3191" t="s">
        <v>89</v>
      </c>
      <c r="M3191" t="s">
        <v>88</v>
      </c>
      <c r="N3191" t="s">
        <v>96</v>
      </c>
      <c r="O3191" s="2" t="s">
        <v>97</v>
      </c>
      <c r="P3191" s="2" t="s">
        <v>100</v>
      </c>
    </row>
    <row r="3192" spans="1:16" ht="43.2" x14ac:dyDescent="0.3">
      <c r="A3192" s="1">
        <v>44981</v>
      </c>
      <c r="B3192" t="b">
        <v>1</v>
      </c>
      <c r="C3192" t="s">
        <v>86</v>
      </c>
      <c r="D3192">
        <v>2</v>
      </c>
      <c r="E3192" t="s">
        <v>83</v>
      </c>
      <c r="F3192" t="b">
        <v>1</v>
      </c>
      <c r="G3192" t="s">
        <v>99</v>
      </c>
      <c r="H3192" t="s">
        <v>99</v>
      </c>
      <c r="I3192" t="s">
        <v>94</v>
      </c>
      <c r="J3192" t="s">
        <v>94</v>
      </c>
      <c r="K3192" t="s">
        <v>103</v>
      </c>
      <c r="L3192" t="s">
        <v>89</v>
      </c>
      <c r="M3192" t="s">
        <v>88</v>
      </c>
      <c r="N3192" t="s">
        <v>96</v>
      </c>
      <c r="O3192" s="2" t="s">
        <v>97</v>
      </c>
      <c r="P3192" s="2" t="s">
        <v>100</v>
      </c>
    </row>
    <row r="3193" spans="1:16" ht="43.2" x14ac:dyDescent="0.3">
      <c r="A3193" s="1">
        <v>44988</v>
      </c>
      <c r="B3193" t="b">
        <v>1</v>
      </c>
      <c r="C3193" t="s">
        <v>86</v>
      </c>
      <c r="D3193">
        <v>1</v>
      </c>
      <c r="E3193" t="s">
        <v>83</v>
      </c>
      <c r="F3193" t="b">
        <v>1</v>
      </c>
      <c r="G3193" t="s">
        <v>99</v>
      </c>
      <c r="H3193" t="s">
        <v>99</v>
      </c>
      <c r="I3193" t="s">
        <v>94</v>
      </c>
      <c r="J3193" t="s">
        <v>94</v>
      </c>
      <c r="K3193" t="s">
        <v>103</v>
      </c>
      <c r="L3193" t="s">
        <v>89</v>
      </c>
      <c r="M3193" t="s">
        <v>88</v>
      </c>
      <c r="N3193" t="s">
        <v>96</v>
      </c>
      <c r="O3193" s="2" t="s">
        <v>97</v>
      </c>
      <c r="P3193" s="2" t="s">
        <v>100</v>
      </c>
    </row>
    <row r="3194" spans="1:16" ht="28.8" x14ac:dyDescent="0.3">
      <c r="A3194" s="1">
        <v>44995</v>
      </c>
      <c r="B3194" t="b">
        <v>1</v>
      </c>
      <c r="C3194" t="s">
        <v>86</v>
      </c>
      <c r="D3194">
        <v>2</v>
      </c>
      <c r="E3194" t="s">
        <v>84</v>
      </c>
      <c r="F3194" t="b">
        <v>1</v>
      </c>
      <c r="G3194" t="s">
        <v>86</v>
      </c>
      <c r="H3194" t="s">
        <v>86</v>
      </c>
      <c r="I3194" t="s">
        <v>86</v>
      </c>
      <c r="J3194" t="s">
        <v>86</v>
      </c>
      <c r="K3194" t="s">
        <v>87</v>
      </c>
      <c r="L3194" t="s">
        <v>88</v>
      </c>
      <c r="M3194" t="s">
        <v>89</v>
      </c>
      <c r="N3194" t="s">
        <v>90</v>
      </c>
      <c r="O3194" s="2" t="s">
        <v>91</v>
      </c>
      <c r="P3194" s="2" t="s">
        <v>92</v>
      </c>
    </row>
    <row r="3195" spans="1:16" ht="28.8" x14ac:dyDescent="0.3">
      <c r="A3195" s="1">
        <v>45002</v>
      </c>
      <c r="B3195" t="b">
        <v>1</v>
      </c>
      <c r="C3195" t="s">
        <v>86</v>
      </c>
      <c r="D3195">
        <v>2</v>
      </c>
      <c r="E3195" t="s">
        <v>84</v>
      </c>
      <c r="F3195" t="b">
        <v>0</v>
      </c>
      <c r="G3195" t="s">
        <v>86</v>
      </c>
      <c r="H3195" t="s">
        <v>94</v>
      </c>
      <c r="I3195" t="s">
        <v>86</v>
      </c>
      <c r="J3195" t="s">
        <v>86</v>
      </c>
      <c r="K3195" t="s">
        <v>87</v>
      </c>
      <c r="L3195" t="s">
        <v>105</v>
      </c>
      <c r="M3195" t="s">
        <v>89</v>
      </c>
      <c r="N3195" t="s">
        <v>90</v>
      </c>
      <c r="O3195" s="2" t="s">
        <v>97</v>
      </c>
      <c r="P3195" s="2" t="s">
        <v>98</v>
      </c>
    </row>
    <row r="3196" spans="1:16" ht="28.8" x14ac:dyDescent="0.3">
      <c r="A3196" s="1">
        <v>45009</v>
      </c>
      <c r="B3196" t="b">
        <v>1</v>
      </c>
      <c r="C3196" t="s">
        <v>104</v>
      </c>
      <c r="D3196">
        <v>3</v>
      </c>
      <c r="E3196" t="s">
        <v>84</v>
      </c>
      <c r="F3196" t="b">
        <v>0</v>
      </c>
      <c r="G3196" t="s">
        <v>99</v>
      </c>
      <c r="H3196" t="s">
        <v>94</v>
      </c>
      <c r="I3196" t="s">
        <v>94</v>
      </c>
      <c r="J3196" t="s">
        <v>86</v>
      </c>
      <c r="K3196" t="s">
        <v>103</v>
      </c>
      <c r="L3196" t="s">
        <v>105</v>
      </c>
      <c r="M3196" t="s">
        <v>88</v>
      </c>
      <c r="N3196" t="s">
        <v>90</v>
      </c>
      <c r="O3196" s="2" t="s">
        <v>97</v>
      </c>
      <c r="P3196" s="2" t="s">
        <v>98</v>
      </c>
    </row>
    <row r="3197" spans="1:16" ht="28.8" x14ac:dyDescent="0.3">
      <c r="A3197" s="1">
        <v>45016</v>
      </c>
      <c r="B3197" t="b">
        <v>1</v>
      </c>
      <c r="C3197" t="s">
        <v>104</v>
      </c>
      <c r="D3197">
        <v>3</v>
      </c>
      <c r="E3197" t="s">
        <v>84</v>
      </c>
      <c r="F3197" t="b">
        <v>0</v>
      </c>
      <c r="G3197" t="s">
        <v>99</v>
      </c>
      <c r="H3197" t="s">
        <v>94</v>
      </c>
      <c r="I3197" t="s">
        <v>94</v>
      </c>
      <c r="J3197" t="s">
        <v>86</v>
      </c>
      <c r="K3197" t="s">
        <v>103</v>
      </c>
      <c r="L3197" t="s">
        <v>105</v>
      </c>
      <c r="M3197" t="s">
        <v>88</v>
      </c>
      <c r="N3197" t="s">
        <v>90</v>
      </c>
      <c r="O3197" s="2" t="s">
        <v>97</v>
      </c>
      <c r="P3197" s="2" t="s">
        <v>98</v>
      </c>
    </row>
    <row r="3198" spans="1:16" ht="28.8" x14ac:dyDescent="0.3">
      <c r="A3198" s="1">
        <v>45023</v>
      </c>
      <c r="B3198" t="b">
        <v>1</v>
      </c>
      <c r="C3198" t="s">
        <v>86</v>
      </c>
      <c r="D3198">
        <v>2</v>
      </c>
      <c r="E3198" t="s">
        <v>84</v>
      </c>
      <c r="F3198" t="b">
        <v>0</v>
      </c>
      <c r="G3198" t="s">
        <v>86</v>
      </c>
      <c r="H3198" t="s">
        <v>94</v>
      </c>
      <c r="I3198" t="s">
        <v>86</v>
      </c>
      <c r="J3198" t="s">
        <v>86</v>
      </c>
      <c r="K3198" t="s">
        <v>87</v>
      </c>
      <c r="L3198" t="s">
        <v>105</v>
      </c>
      <c r="M3198" t="s">
        <v>89</v>
      </c>
      <c r="N3198" t="s">
        <v>90</v>
      </c>
      <c r="O3198" s="2" t="s">
        <v>97</v>
      </c>
      <c r="P3198" s="2" t="s">
        <v>98</v>
      </c>
    </row>
    <row r="3199" spans="1:16" ht="28.8" x14ac:dyDescent="0.3">
      <c r="A3199" s="1">
        <v>45030</v>
      </c>
      <c r="B3199" t="b">
        <v>1</v>
      </c>
      <c r="C3199" t="s">
        <v>93</v>
      </c>
      <c r="D3199">
        <v>0</v>
      </c>
      <c r="E3199" t="s">
        <v>83</v>
      </c>
      <c r="F3199" t="b">
        <v>0</v>
      </c>
      <c r="G3199" t="s">
        <v>86</v>
      </c>
      <c r="H3199" t="s">
        <v>99</v>
      </c>
      <c r="I3199" t="s">
        <v>94</v>
      </c>
      <c r="J3199" t="s">
        <v>94</v>
      </c>
      <c r="K3199" t="s">
        <v>87</v>
      </c>
      <c r="L3199" t="s">
        <v>89</v>
      </c>
      <c r="M3199" t="s">
        <v>88</v>
      </c>
      <c r="N3199" t="s">
        <v>96</v>
      </c>
      <c r="O3199" s="2" t="s">
        <v>97</v>
      </c>
      <c r="P3199" s="2" t="s">
        <v>98</v>
      </c>
    </row>
    <row r="3200" spans="1:16" ht="43.2" x14ac:dyDescent="0.3">
      <c r="A3200" s="1">
        <v>45037</v>
      </c>
      <c r="B3200" t="b">
        <v>1</v>
      </c>
      <c r="C3200" t="s">
        <v>86</v>
      </c>
      <c r="D3200">
        <v>1</v>
      </c>
      <c r="E3200" t="s">
        <v>83</v>
      </c>
      <c r="F3200" t="b">
        <v>1</v>
      </c>
      <c r="G3200" t="s">
        <v>99</v>
      </c>
      <c r="H3200" t="s">
        <v>99</v>
      </c>
      <c r="I3200" t="s">
        <v>94</v>
      </c>
      <c r="J3200" t="s">
        <v>94</v>
      </c>
      <c r="K3200" t="s">
        <v>103</v>
      </c>
      <c r="L3200" t="s">
        <v>89</v>
      </c>
      <c r="M3200" t="s">
        <v>88</v>
      </c>
      <c r="N3200" t="s">
        <v>96</v>
      </c>
      <c r="O3200" s="2" t="s">
        <v>97</v>
      </c>
      <c r="P3200" s="2" t="s">
        <v>100</v>
      </c>
    </row>
    <row r="3201" spans="1:16" ht="43.2" x14ac:dyDescent="0.3">
      <c r="A3201" s="1">
        <v>45044</v>
      </c>
      <c r="B3201" t="b">
        <v>1</v>
      </c>
      <c r="C3201" t="s">
        <v>93</v>
      </c>
      <c r="D3201">
        <v>0</v>
      </c>
      <c r="E3201" t="s">
        <v>84</v>
      </c>
      <c r="F3201" t="b">
        <v>1</v>
      </c>
      <c r="G3201" t="s">
        <v>86</v>
      </c>
      <c r="H3201" t="s">
        <v>86</v>
      </c>
      <c r="I3201" t="s">
        <v>99</v>
      </c>
      <c r="J3201" t="s">
        <v>86</v>
      </c>
      <c r="K3201" t="s">
        <v>87</v>
      </c>
      <c r="L3201" t="s">
        <v>88</v>
      </c>
      <c r="M3201" t="s">
        <v>106</v>
      </c>
      <c r="N3201" t="s">
        <v>90</v>
      </c>
      <c r="O3201" s="2" t="s">
        <v>107</v>
      </c>
      <c r="P3201" s="2" t="s">
        <v>108</v>
      </c>
    </row>
    <row r="3202" spans="1:16" ht="28.8" x14ac:dyDescent="0.3">
      <c r="A3202" s="1">
        <v>45051</v>
      </c>
      <c r="B3202" t="b">
        <v>1</v>
      </c>
      <c r="C3202" t="s">
        <v>93</v>
      </c>
      <c r="D3202">
        <v>0</v>
      </c>
      <c r="E3202" t="s">
        <v>85</v>
      </c>
      <c r="F3202" t="b">
        <v>1</v>
      </c>
      <c r="G3202" t="s">
        <v>86</v>
      </c>
      <c r="H3202" t="s">
        <v>86</v>
      </c>
      <c r="I3202" t="s">
        <v>94</v>
      </c>
      <c r="J3202" t="s">
        <v>86</v>
      </c>
      <c r="K3202" t="s">
        <v>87</v>
      </c>
      <c r="L3202" t="s">
        <v>88</v>
      </c>
      <c r="M3202" t="s">
        <v>88</v>
      </c>
      <c r="N3202" t="s">
        <v>90</v>
      </c>
      <c r="O3202" s="2" t="s">
        <v>101</v>
      </c>
      <c r="P3202" s="2" t="s">
        <v>102</v>
      </c>
    </row>
    <row r="3203" spans="1:16" ht="28.8" x14ac:dyDescent="0.3">
      <c r="A3203" s="1">
        <v>45058</v>
      </c>
      <c r="B3203" t="b">
        <v>1</v>
      </c>
      <c r="C3203" t="s">
        <v>86</v>
      </c>
      <c r="D3203">
        <v>2</v>
      </c>
      <c r="E3203" t="s">
        <v>84</v>
      </c>
      <c r="F3203" t="b">
        <v>1</v>
      </c>
      <c r="G3203" t="s">
        <v>86</v>
      </c>
      <c r="H3203" t="s">
        <v>86</v>
      </c>
      <c r="I3203" t="s">
        <v>86</v>
      </c>
      <c r="J3203" t="s">
        <v>86</v>
      </c>
      <c r="K3203" t="s">
        <v>87</v>
      </c>
      <c r="L3203" t="s">
        <v>88</v>
      </c>
      <c r="M3203" t="s">
        <v>89</v>
      </c>
      <c r="N3203" t="s">
        <v>90</v>
      </c>
      <c r="O3203" s="2" t="s">
        <v>91</v>
      </c>
      <c r="P3203" s="2" t="s">
        <v>92</v>
      </c>
    </row>
    <row r="3204" spans="1:16" ht="43.2" x14ac:dyDescent="0.3">
      <c r="A3204" s="1">
        <v>45065</v>
      </c>
      <c r="B3204" t="b">
        <v>1</v>
      </c>
      <c r="C3204" t="s">
        <v>86</v>
      </c>
      <c r="D3204">
        <v>2</v>
      </c>
      <c r="E3204" t="s">
        <v>85</v>
      </c>
      <c r="F3204" t="b">
        <v>1</v>
      </c>
      <c r="G3204" t="s">
        <v>86</v>
      </c>
      <c r="H3204" t="s">
        <v>86</v>
      </c>
      <c r="I3204" t="s">
        <v>94</v>
      </c>
      <c r="J3204" t="s">
        <v>86</v>
      </c>
      <c r="K3204" t="s">
        <v>87</v>
      </c>
      <c r="L3204" t="s">
        <v>88</v>
      </c>
      <c r="M3204" t="s">
        <v>88</v>
      </c>
      <c r="N3204" t="s">
        <v>90</v>
      </c>
      <c r="O3204" s="2" t="s">
        <v>97</v>
      </c>
      <c r="P3204" s="2" t="s">
        <v>100</v>
      </c>
    </row>
    <row r="3205" spans="1:16" ht="43.2" x14ac:dyDescent="0.3">
      <c r="A3205" s="1">
        <v>45072</v>
      </c>
      <c r="B3205" t="b">
        <v>1</v>
      </c>
      <c r="C3205" t="s">
        <v>86</v>
      </c>
      <c r="D3205">
        <v>2</v>
      </c>
      <c r="E3205" t="s">
        <v>83</v>
      </c>
      <c r="F3205" t="b">
        <v>1</v>
      </c>
      <c r="G3205" t="s">
        <v>99</v>
      </c>
      <c r="H3205" t="s">
        <v>99</v>
      </c>
      <c r="I3205" t="s">
        <v>94</v>
      </c>
      <c r="J3205" t="s">
        <v>94</v>
      </c>
      <c r="K3205" t="s">
        <v>103</v>
      </c>
      <c r="L3205" t="s">
        <v>89</v>
      </c>
      <c r="M3205" t="s">
        <v>88</v>
      </c>
      <c r="N3205" t="s">
        <v>96</v>
      </c>
      <c r="O3205" s="2" t="s">
        <v>97</v>
      </c>
      <c r="P3205" s="2" t="s">
        <v>100</v>
      </c>
    </row>
    <row r="3206" spans="1:16" ht="43.2" x14ac:dyDescent="0.3">
      <c r="A3206" s="1">
        <v>45079</v>
      </c>
      <c r="B3206" t="b">
        <v>1</v>
      </c>
      <c r="C3206" t="s">
        <v>86</v>
      </c>
      <c r="D3206">
        <v>1</v>
      </c>
      <c r="E3206" t="s">
        <v>85</v>
      </c>
      <c r="F3206" t="b">
        <v>1</v>
      </c>
      <c r="G3206" t="s">
        <v>86</v>
      </c>
      <c r="H3206" t="s">
        <v>86</v>
      </c>
      <c r="I3206" t="s">
        <v>94</v>
      </c>
      <c r="J3206" t="s">
        <v>86</v>
      </c>
      <c r="K3206" t="s">
        <v>87</v>
      </c>
      <c r="L3206" t="s">
        <v>88</v>
      </c>
      <c r="M3206" t="s">
        <v>88</v>
      </c>
      <c r="N3206" t="s">
        <v>90</v>
      </c>
      <c r="O3206" s="2" t="s">
        <v>97</v>
      </c>
      <c r="P3206" s="2" t="s">
        <v>100</v>
      </c>
    </row>
    <row r="3207" spans="1:16" ht="43.2" x14ac:dyDescent="0.3">
      <c r="A3207" s="1">
        <v>45086</v>
      </c>
      <c r="B3207" t="b">
        <v>1</v>
      </c>
      <c r="C3207" t="s">
        <v>86</v>
      </c>
      <c r="D3207">
        <v>1</v>
      </c>
      <c r="E3207" t="s">
        <v>83</v>
      </c>
      <c r="F3207" t="b">
        <v>1</v>
      </c>
      <c r="G3207" t="s">
        <v>99</v>
      </c>
      <c r="H3207" t="s">
        <v>99</v>
      </c>
      <c r="I3207" t="s">
        <v>94</v>
      </c>
      <c r="J3207" t="s">
        <v>94</v>
      </c>
      <c r="K3207" t="s">
        <v>103</v>
      </c>
      <c r="L3207" t="s">
        <v>89</v>
      </c>
      <c r="M3207" t="s">
        <v>88</v>
      </c>
      <c r="N3207" t="s">
        <v>96</v>
      </c>
      <c r="O3207" s="2" t="s">
        <v>97</v>
      </c>
      <c r="P3207" s="2" t="s">
        <v>100</v>
      </c>
    </row>
    <row r="3208" spans="1:16" ht="43.2" x14ac:dyDescent="0.3">
      <c r="A3208" s="1">
        <v>45093</v>
      </c>
      <c r="B3208" t="b">
        <v>1</v>
      </c>
      <c r="C3208" t="s">
        <v>86</v>
      </c>
      <c r="D3208">
        <v>1</v>
      </c>
      <c r="E3208" t="s">
        <v>85</v>
      </c>
      <c r="F3208" t="b">
        <v>1</v>
      </c>
      <c r="G3208" t="s">
        <v>86</v>
      </c>
      <c r="H3208" t="s">
        <v>86</v>
      </c>
      <c r="I3208" t="s">
        <v>94</v>
      </c>
      <c r="J3208" t="s">
        <v>86</v>
      </c>
      <c r="K3208" t="s">
        <v>87</v>
      </c>
      <c r="L3208" t="s">
        <v>88</v>
      </c>
      <c r="M3208" t="s">
        <v>88</v>
      </c>
      <c r="N3208" t="s">
        <v>90</v>
      </c>
      <c r="O3208" s="2" t="s">
        <v>97</v>
      </c>
      <c r="P3208" s="2" t="s">
        <v>100</v>
      </c>
    </row>
    <row r="3209" spans="1:16" ht="28.8" x14ac:dyDescent="0.3">
      <c r="A3209" s="1">
        <v>45100</v>
      </c>
      <c r="B3209" t="b">
        <v>1</v>
      </c>
      <c r="C3209" t="s">
        <v>86</v>
      </c>
      <c r="D3209">
        <v>1</v>
      </c>
      <c r="E3209" t="s">
        <v>84</v>
      </c>
      <c r="F3209" t="b">
        <v>0</v>
      </c>
      <c r="G3209" t="s">
        <v>86</v>
      </c>
      <c r="H3209" t="s">
        <v>94</v>
      </c>
      <c r="I3209" t="s">
        <v>86</v>
      </c>
      <c r="J3209" t="s">
        <v>86</v>
      </c>
      <c r="K3209" t="s">
        <v>87</v>
      </c>
      <c r="L3209" t="s">
        <v>105</v>
      </c>
      <c r="M3209" t="s">
        <v>89</v>
      </c>
      <c r="N3209" t="s">
        <v>90</v>
      </c>
      <c r="O3209" s="2" t="s">
        <v>97</v>
      </c>
      <c r="P3209" s="2" t="s">
        <v>98</v>
      </c>
    </row>
    <row r="3210" spans="1:16" ht="43.2" x14ac:dyDescent="0.3">
      <c r="A3210" s="1">
        <v>45107</v>
      </c>
      <c r="B3210" t="b">
        <v>1</v>
      </c>
      <c r="C3210" t="s">
        <v>86</v>
      </c>
      <c r="D3210">
        <v>1</v>
      </c>
      <c r="E3210" t="s">
        <v>83</v>
      </c>
      <c r="F3210" t="b">
        <v>1</v>
      </c>
      <c r="G3210" t="s">
        <v>99</v>
      </c>
      <c r="H3210" t="s">
        <v>99</v>
      </c>
      <c r="I3210" t="s">
        <v>94</v>
      </c>
      <c r="J3210" t="s">
        <v>94</v>
      </c>
      <c r="K3210" t="s">
        <v>103</v>
      </c>
      <c r="L3210" t="s">
        <v>89</v>
      </c>
      <c r="M3210" t="s">
        <v>88</v>
      </c>
      <c r="N3210" t="s">
        <v>96</v>
      </c>
      <c r="O3210" s="2" t="s">
        <v>97</v>
      </c>
      <c r="P3210" s="2" t="s">
        <v>100</v>
      </c>
    </row>
    <row r="3211" spans="1:16" ht="43.2" x14ac:dyDescent="0.3">
      <c r="A3211" s="1">
        <v>45114</v>
      </c>
      <c r="B3211" t="b">
        <v>1</v>
      </c>
      <c r="C3211" t="s">
        <v>86</v>
      </c>
      <c r="D3211">
        <v>1</v>
      </c>
      <c r="E3211" t="s">
        <v>83</v>
      </c>
      <c r="F3211" t="b">
        <v>1</v>
      </c>
      <c r="G3211" t="s">
        <v>99</v>
      </c>
      <c r="H3211" t="s">
        <v>99</v>
      </c>
      <c r="I3211" t="s">
        <v>94</v>
      </c>
      <c r="J3211" t="s">
        <v>94</v>
      </c>
      <c r="K3211" t="s">
        <v>103</v>
      </c>
      <c r="L3211" t="s">
        <v>89</v>
      </c>
      <c r="M3211" t="s">
        <v>88</v>
      </c>
      <c r="N3211" t="s">
        <v>96</v>
      </c>
      <c r="O3211" s="2" t="s">
        <v>97</v>
      </c>
      <c r="P3211" s="2" t="s">
        <v>100</v>
      </c>
    </row>
    <row r="3212" spans="1:16" ht="43.2" x14ac:dyDescent="0.3">
      <c r="A3212" s="1">
        <v>45121</v>
      </c>
      <c r="B3212" t="b">
        <v>1</v>
      </c>
      <c r="C3212" t="s">
        <v>86</v>
      </c>
      <c r="D3212">
        <v>1</v>
      </c>
      <c r="E3212" t="s">
        <v>83</v>
      </c>
      <c r="F3212" t="b">
        <v>1</v>
      </c>
      <c r="G3212" t="s">
        <v>99</v>
      </c>
      <c r="H3212" t="s">
        <v>99</v>
      </c>
      <c r="I3212" t="s">
        <v>94</v>
      </c>
      <c r="J3212" t="s">
        <v>94</v>
      </c>
      <c r="K3212" t="s">
        <v>103</v>
      </c>
      <c r="L3212" t="s">
        <v>89</v>
      </c>
      <c r="M3212" t="s">
        <v>88</v>
      </c>
      <c r="N3212" t="s">
        <v>96</v>
      </c>
      <c r="O3212" s="2" t="s">
        <v>97</v>
      </c>
      <c r="P3212" s="2" t="s">
        <v>100</v>
      </c>
    </row>
    <row r="3213" spans="1:16" ht="28.8" x14ac:dyDescent="0.3">
      <c r="A3213" s="1">
        <v>45128</v>
      </c>
      <c r="B3213" t="b">
        <v>1</v>
      </c>
      <c r="C3213" t="s">
        <v>86</v>
      </c>
      <c r="D3213">
        <v>1</v>
      </c>
      <c r="E3213" t="s">
        <v>83</v>
      </c>
      <c r="F3213" t="b">
        <v>0</v>
      </c>
      <c r="G3213" t="s">
        <v>99</v>
      </c>
      <c r="H3213" t="s">
        <v>99</v>
      </c>
      <c r="I3213" t="s">
        <v>94</v>
      </c>
      <c r="J3213" t="s">
        <v>94</v>
      </c>
      <c r="K3213" t="s">
        <v>103</v>
      </c>
      <c r="L3213" t="s">
        <v>89</v>
      </c>
      <c r="M3213" t="s">
        <v>88</v>
      </c>
      <c r="N3213" t="s">
        <v>96</v>
      </c>
      <c r="O3213" s="2" t="s">
        <v>97</v>
      </c>
      <c r="P3213" s="2" t="s">
        <v>98</v>
      </c>
    </row>
    <row r="3214" spans="1:16" ht="43.2" x14ac:dyDescent="0.3">
      <c r="A3214" s="1">
        <v>45135</v>
      </c>
      <c r="B3214" t="b">
        <v>1</v>
      </c>
      <c r="C3214" t="s">
        <v>86</v>
      </c>
      <c r="D3214">
        <v>1</v>
      </c>
      <c r="E3214" t="s">
        <v>83</v>
      </c>
      <c r="F3214" t="b">
        <v>1</v>
      </c>
      <c r="G3214" t="s">
        <v>99</v>
      </c>
      <c r="H3214" t="s">
        <v>99</v>
      </c>
      <c r="I3214" t="s">
        <v>94</v>
      </c>
      <c r="J3214" t="s">
        <v>94</v>
      </c>
      <c r="K3214" t="s">
        <v>103</v>
      </c>
      <c r="L3214" t="s">
        <v>89</v>
      </c>
      <c r="M3214" t="s">
        <v>88</v>
      </c>
      <c r="N3214" t="s">
        <v>96</v>
      </c>
      <c r="O3214" s="2" t="s">
        <v>97</v>
      </c>
      <c r="P3214" s="2" t="s">
        <v>100</v>
      </c>
    </row>
    <row r="3215" spans="1:16" ht="43.2" x14ac:dyDescent="0.3">
      <c r="A3215" s="1">
        <v>45142</v>
      </c>
      <c r="B3215" t="b">
        <v>1</v>
      </c>
      <c r="C3215" t="s">
        <v>86</v>
      </c>
      <c r="D3215">
        <v>1</v>
      </c>
      <c r="E3215" t="s">
        <v>83</v>
      </c>
      <c r="F3215" t="b">
        <v>1</v>
      </c>
      <c r="G3215" t="s">
        <v>99</v>
      </c>
      <c r="H3215" t="s">
        <v>99</v>
      </c>
      <c r="I3215" t="s">
        <v>94</v>
      </c>
      <c r="J3215" t="s">
        <v>94</v>
      </c>
      <c r="K3215" t="s">
        <v>103</v>
      </c>
      <c r="L3215" t="s">
        <v>89</v>
      </c>
      <c r="M3215" t="s">
        <v>88</v>
      </c>
      <c r="N3215" t="s">
        <v>96</v>
      </c>
      <c r="O3215" s="2" t="s">
        <v>97</v>
      </c>
      <c r="P3215" s="2" t="s">
        <v>100</v>
      </c>
    </row>
    <row r="3216" spans="1:16" ht="43.2" x14ac:dyDescent="0.3">
      <c r="A3216" s="1">
        <v>45149</v>
      </c>
      <c r="B3216" t="b">
        <v>1</v>
      </c>
      <c r="C3216" t="s">
        <v>86</v>
      </c>
      <c r="D3216">
        <v>1</v>
      </c>
      <c r="E3216" t="s">
        <v>83</v>
      </c>
      <c r="F3216" t="b">
        <v>1</v>
      </c>
      <c r="G3216" t="s">
        <v>99</v>
      </c>
      <c r="H3216" t="s">
        <v>99</v>
      </c>
      <c r="I3216" t="s">
        <v>94</v>
      </c>
      <c r="J3216" t="s">
        <v>94</v>
      </c>
      <c r="K3216" t="s">
        <v>103</v>
      </c>
      <c r="L3216" t="s">
        <v>89</v>
      </c>
      <c r="M3216" t="s">
        <v>88</v>
      </c>
      <c r="N3216" t="s">
        <v>96</v>
      </c>
      <c r="O3216" s="2" t="s">
        <v>97</v>
      </c>
      <c r="P3216" s="2" t="s">
        <v>100</v>
      </c>
    </row>
    <row r="3217" spans="1:16" ht="43.2" x14ac:dyDescent="0.3">
      <c r="A3217" s="1">
        <v>45156</v>
      </c>
      <c r="B3217" t="b">
        <v>1</v>
      </c>
      <c r="C3217" t="s">
        <v>86</v>
      </c>
      <c r="D3217">
        <v>1</v>
      </c>
      <c r="E3217" t="s">
        <v>85</v>
      </c>
      <c r="F3217" t="b">
        <v>1</v>
      </c>
      <c r="G3217" t="s">
        <v>86</v>
      </c>
      <c r="H3217" t="s">
        <v>86</v>
      </c>
      <c r="I3217" t="s">
        <v>94</v>
      </c>
      <c r="J3217" t="s">
        <v>86</v>
      </c>
      <c r="K3217" t="s">
        <v>87</v>
      </c>
      <c r="L3217" t="s">
        <v>88</v>
      </c>
      <c r="M3217" t="s">
        <v>88</v>
      </c>
      <c r="N3217" t="s">
        <v>90</v>
      </c>
      <c r="O3217" s="2" t="s">
        <v>97</v>
      </c>
      <c r="P3217" s="2" t="s">
        <v>100</v>
      </c>
    </row>
    <row r="3218" spans="1:16" ht="43.2" x14ac:dyDescent="0.3">
      <c r="A3218" s="1">
        <v>45163</v>
      </c>
      <c r="B3218" t="b">
        <v>1</v>
      </c>
      <c r="C3218" t="s">
        <v>86</v>
      </c>
      <c r="D3218">
        <v>2</v>
      </c>
      <c r="E3218" t="s">
        <v>85</v>
      </c>
      <c r="F3218" t="b">
        <v>1</v>
      </c>
      <c r="G3218" t="s">
        <v>86</v>
      </c>
      <c r="H3218" t="s">
        <v>86</v>
      </c>
      <c r="I3218" t="s">
        <v>94</v>
      </c>
      <c r="J3218" t="s">
        <v>86</v>
      </c>
      <c r="K3218" t="s">
        <v>87</v>
      </c>
      <c r="L3218" t="s">
        <v>88</v>
      </c>
      <c r="M3218" t="s">
        <v>88</v>
      </c>
      <c r="N3218" t="s">
        <v>90</v>
      </c>
      <c r="O3218" s="2" t="s">
        <v>97</v>
      </c>
      <c r="P3218" s="2" t="s">
        <v>100</v>
      </c>
    </row>
    <row r="3219" spans="1:16" ht="43.2" x14ac:dyDescent="0.3">
      <c r="A3219" s="1">
        <v>45170</v>
      </c>
      <c r="B3219" t="b">
        <v>1</v>
      </c>
      <c r="C3219" t="s">
        <v>86</v>
      </c>
      <c r="D3219">
        <v>1</v>
      </c>
      <c r="E3219" t="s">
        <v>85</v>
      </c>
      <c r="F3219" t="b">
        <v>1</v>
      </c>
      <c r="G3219" t="s">
        <v>86</v>
      </c>
      <c r="H3219" t="s">
        <v>86</v>
      </c>
      <c r="I3219" t="s">
        <v>94</v>
      </c>
      <c r="J3219" t="s">
        <v>86</v>
      </c>
      <c r="K3219" t="s">
        <v>87</v>
      </c>
      <c r="L3219" t="s">
        <v>88</v>
      </c>
      <c r="M3219" t="s">
        <v>88</v>
      </c>
      <c r="N3219" t="s">
        <v>90</v>
      </c>
      <c r="O3219" s="2" t="s">
        <v>97</v>
      </c>
      <c r="P3219" s="2" t="s">
        <v>100</v>
      </c>
    </row>
    <row r="3220" spans="1:16" ht="28.8" x14ac:dyDescent="0.3">
      <c r="A3220" s="1">
        <v>45177</v>
      </c>
      <c r="B3220" t="b">
        <v>1</v>
      </c>
      <c r="C3220" t="s">
        <v>93</v>
      </c>
      <c r="D3220">
        <v>0</v>
      </c>
      <c r="E3220" t="s">
        <v>85</v>
      </c>
      <c r="F3220" t="b">
        <v>1</v>
      </c>
      <c r="G3220" t="s">
        <v>86</v>
      </c>
      <c r="H3220" t="s">
        <v>86</v>
      </c>
      <c r="I3220" t="s">
        <v>94</v>
      </c>
      <c r="J3220" t="s">
        <v>86</v>
      </c>
      <c r="K3220" t="s">
        <v>87</v>
      </c>
      <c r="L3220" t="s">
        <v>88</v>
      </c>
      <c r="M3220" t="s">
        <v>88</v>
      </c>
      <c r="N3220" t="s">
        <v>90</v>
      </c>
      <c r="O3220" s="2" t="s">
        <v>101</v>
      </c>
      <c r="P3220" s="2" t="s">
        <v>102</v>
      </c>
    </row>
    <row r="3221" spans="1:16" ht="43.2" x14ac:dyDescent="0.3">
      <c r="A3221" s="1">
        <v>45184</v>
      </c>
      <c r="B3221" t="b">
        <v>1</v>
      </c>
      <c r="C3221" t="s">
        <v>93</v>
      </c>
      <c r="D3221">
        <v>0</v>
      </c>
      <c r="E3221" t="s">
        <v>83</v>
      </c>
      <c r="F3221" t="b">
        <v>1</v>
      </c>
      <c r="G3221" t="s">
        <v>86</v>
      </c>
      <c r="H3221" t="s">
        <v>99</v>
      </c>
      <c r="I3221" t="s">
        <v>94</v>
      </c>
      <c r="J3221" t="s">
        <v>94</v>
      </c>
      <c r="K3221" t="s">
        <v>87</v>
      </c>
      <c r="L3221" t="s">
        <v>89</v>
      </c>
      <c r="M3221" t="s">
        <v>88</v>
      </c>
      <c r="N3221" t="s">
        <v>96</v>
      </c>
      <c r="O3221" s="2" t="s">
        <v>97</v>
      </c>
      <c r="P3221" s="2" t="s">
        <v>100</v>
      </c>
    </row>
    <row r="3222" spans="1:16" ht="43.2" x14ac:dyDescent="0.3">
      <c r="A3222" s="1">
        <v>45191</v>
      </c>
      <c r="B3222" t="b">
        <v>1</v>
      </c>
      <c r="C3222" t="s">
        <v>93</v>
      </c>
      <c r="D3222">
        <v>0</v>
      </c>
      <c r="E3222" t="s">
        <v>83</v>
      </c>
      <c r="F3222" t="b">
        <v>1</v>
      </c>
      <c r="G3222" t="s">
        <v>86</v>
      </c>
      <c r="H3222" t="s">
        <v>99</v>
      </c>
      <c r="I3222" t="s">
        <v>94</v>
      </c>
      <c r="J3222" t="s">
        <v>94</v>
      </c>
      <c r="K3222" t="s">
        <v>87</v>
      </c>
      <c r="L3222" t="s">
        <v>89</v>
      </c>
      <c r="M3222" t="s">
        <v>88</v>
      </c>
      <c r="N3222" t="s">
        <v>96</v>
      </c>
      <c r="O3222" s="2" t="s">
        <v>97</v>
      </c>
      <c r="P3222" s="2" t="s">
        <v>100</v>
      </c>
    </row>
    <row r="3223" spans="1:16" ht="43.2" x14ac:dyDescent="0.3">
      <c r="A3223" s="1">
        <v>45198</v>
      </c>
      <c r="B3223" t="b">
        <v>1</v>
      </c>
      <c r="C3223" t="s">
        <v>86</v>
      </c>
      <c r="D3223">
        <v>1</v>
      </c>
      <c r="E3223" t="s">
        <v>83</v>
      </c>
      <c r="F3223" t="b">
        <v>1</v>
      </c>
      <c r="G3223" t="s">
        <v>99</v>
      </c>
      <c r="H3223" t="s">
        <v>99</v>
      </c>
      <c r="I3223" t="s">
        <v>94</v>
      </c>
      <c r="J3223" t="s">
        <v>94</v>
      </c>
      <c r="K3223" t="s">
        <v>103</v>
      </c>
      <c r="L3223" t="s">
        <v>89</v>
      </c>
      <c r="M3223" t="s">
        <v>88</v>
      </c>
      <c r="N3223" t="s">
        <v>96</v>
      </c>
      <c r="O3223" s="2" t="s">
        <v>97</v>
      </c>
      <c r="P3223" s="2" t="s">
        <v>100</v>
      </c>
    </row>
    <row r="3224" spans="1:16" ht="43.2" x14ac:dyDescent="0.3">
      <c r="A3224" s="1">
        <v>45205</v>
      </c>
      <c r="B3224" t="b">
        <v>1</v>
      </c>
      <c r="C3224" t="s">
        <v>86</v>
      </c>
      <c r="D3224">
        <v>1</v>
      </c>
      <c r="E3224" t="s">
        <v>85</v>
      </c>
      <c r="F3224" t="b">
        <v>1</v>
      </c>
      <c r="G3224" t="s">
        <v>86</v>
      </c>
      <c r="H3224" t="s">
        <v>86</v>
      </c>
      <c r="I3224" t="s">
        <v>94</v>
      </c>
      <c r="J3224" t="s">
        <v>86</v>
      </c>
      <c r="K3224" t="s">
        <v>87</v>
      </c>
      <c r="L3224" t="s">
        <v>88</v>
      </c>
      <c r="M3224" t="s">
        <v>88</v>
      </c>
      <c r="N3224" t="s">
        <v>90</v>
      </c>
      <c r="O3224" s="2" t="s">
        <v>97</v>
      </c>
      <c r="P3224" s="2" t="s">
        <v>100</v>
      </c>
    </row>
    <row r="3225" spans="1:16" ht="43.2" x14ac:dyDescent="0.3">
      <c r="A3225" s="1">
        <v>45212</v>
      </c>
      <c r="B3225" t="b">
        <v>1</v>
      </c>
      <c r="C3225" t="s">
        <v>86</v>
      </c>
      <c r="D3225">
        <v>1</v>
      </c>
      <c r="E3225" t="s">
        <v>85</v>
      </c>
      <c r="F3225" t="b">
        <v>1</v>
      </c>
      <c r="G3225" t="s">
        <v>86</v>
      </c>
      <c r="H3225" t="s">
        <v>86</v>
      </c>
      <c r="I3225" t="s">
        <v>94</v>
      </c>
      <c r="J3225" t="s">
        <v>86</v>
      </c>
      <c r="K3225" t="s">
        <v>87</v>
      </c>
      <c r="L3225" t="s">
        <v>88</v>
      </c>
      <c r="M3225" t="s">
        <v>88</v>
      </c>
      <c r="N3225" t="s">
        <v>90</v>
      </c>
      <c r="O3225" s="2" t="s">
        <v>97</v>
      </c>
      <c r="P3225" s="2" t="s">
        <v>100</v>
      </c>
    </row>
    <row r="3226" spans="1:16" ht="43.2" x14ac:dyDescent="0.3">
      <c r="A3226" s="1">
        <v>45219</v>
      </c>
      <c r="B3226" t="b">
        <v>1</v>
      </c>
      <c r="C3226" t="s">
        <v>86</v>
      </c>
      <c r="D3226">
        <v>2</v>
      </c>
      <c r="E3226" t="s">
        <v>83</v>
      </c>
      <c r="F3226" t="b">
        <v>1</v>
      </c>
      <c r="G3226" t="s">
        <v>99</v>
      </c>
      <c r="H3226" t="s">
        <v>99</v>
      </c>
      <c r="I3226" t="s">
        <v>94</v>
      </c>
      <c r="J3226" t="s">
        <v>94</v>
      </c>
      <c r="K3226" t="s">
        <v>103</v>
      </c>
      <c r="L3226" t="s">
        <v>89</v>
      </c>
      <c r="M3226" t="s">
        <v>88</v>
      </c>
      <c r="N3226" t="s">
        <v>96</v>
      </c>
      <c r="O3226" s="2" t="s">
        <v>97</v>
      </c>
      <c r="P3226" s="2" t="s">
        <v>100</v>
      </c>
    </row>
    <row r="3227" spans="1:16" ht="43.2" x14ac:dyDescent="0.3">
      <c r="A3227" s="1">
        <v>45226</v>
      </c>
      <c r="B3227" t="b">
        <v>1</v>
      </c>
      <c r="C3227" t="s">
        <v>86</v>
      </c>
      <c r="D3227">
        <v>1</v>
      </c>
      <c r="E3227" t="s">
        <v>83</v>
      </c>
      <c r="F3227" t="b">
        <v>1</v>
      </c>
      <c r="G3227" t="s">
        <v>99</v>
      </c>
      <c r="H3227" t="s">
        <v>99</v>
      </c>
      <c r="I3227" t="s">
        <v>94</v>
      </c>
      <c r="J3227" t="s">
        <v>94</v>
      </c>
      <c r="K3227" t="s">
        <v>103</v>
      </c>
      <c r="L3227" t="s">
        <v>89</v>
      </c>
      <c r="M3227" t="s">
        <v>88</v>
      </c>
      <c r="N3227" t="s">
        <v>96</v>
      </c>
      <c r="O3227" s="2" t="s">
        <v>97</v>
      </c>
      <c r="P3227" s="2" t="s">
        <v>100</v>
      </c>
    </row>
    <row r="3228" spans="1:16" ht="43.2" x14ac:dyDescent="0.3">
      <c r="A3228" s="1">
        <v>45233</v>
      </c>
      <c r="B3228" t="b">
        <v>1</v>
      </c>
      <c r="C3228" t="s">
        <v>93</v>
      </c>
      <c r="D3228">
        <v>0</v>
      </c>
      <c r="E3228" t="s">
        <v>83</v>
      </c>
      <c r="F3228" t="b">
        <v>1</v>
      </c>
      <c r="G3228" t="s">
        <v>86</v>
      </c>
      <c r="H3228" t="s">
        <v>99</v>
      </c>
      <c r="I3228" t="s">
        <v>94</v>
      </c>
      <c r="J3228" t="s">
        <v>94</v>
      </c>
      <c r="K3228" t="s">
        <v>87</v>
      </c>
      <c r="L3228" t="s">
        <v>89</v>
      </c>
      <c r="M3228" t="s">
        <v>88</v>
      </c>
      <c r="N3228" t="s">
        <v>96</v>
      </c>
      <c r="O3228" s="2" t="s">
        <v>97</v>
      </c>
      <c r="P3228" s="2" t="s">
        <v>100</v>
      </c>
    </row>
    <row r="3229" spans="1:16" ht="28.8" x14ac:dyDescent="0.3">
      <c r="A3229" s="1">
        <v>45240</v>
      </c>
      <c r="B3229" t="b">
        <v>1</v>
      </c>
      <c r="C3229" t="s">
        <v>93</v>
      </c>
      <c r="D3229">
        <v>0</v>
      </c>
      <c r="E3229" t="s">
        <v>85</v>
      </c>
      <c r="F3229" t="b">
        <v>1</v>
      </c>
      <c r="G3229" t="s">
        <v>86</v>
      </c>
      <c r="H3229" t="s">
        <v>86</v>
      </c>
      <c r="I3229" t="s">
        <v>94</v>
      </c>
      <c r="J3229" t="s">
        <v>86</v>
      </c>
      <c r="K3229" t="s">
        <v>87</v>
      </c>
      <c r="L3229" t="s">
        <v>88</v>
      </c>
      <c r="M3229" t="s">
        <v>88</v>
      </c>
      <c r="N3229" t="s">
        <v>90</v>
      </c>
      <c r="O3229" s="2" t="s">
        <v>101</v>
      </c>
      <c r="P3229" s="2" t="s">
        <v>102</v>
      </c>
    </row>
    <row r="3230" spans="1:16" ht="28.8" x14ac:dyDescent="0.3">
      <c r="A3230" s="1">
        <v>45247</v>
      </c>
      <c r="B3230" t="b">
        <v>1</v>
      </c>
      <c r="C3230" t="s">
        <v>93</v>
      </c>
      <c r="D3230">
        <v>0</v>
      </c>
      <c r="E3230" t="s">
        <v>85</v>
      </c>
      <c r="F3230" t="b">
        <v>1</v>
      </c>
      <c r="G3230" t="s">
        <v>86</v>
      </c>
      <c r="H3230" t="s">
        <v>86</v>
      </c>
      <c r="I3230" t="s">
        <v>94</v>
      </c>
      <c r="J3230" t="s">
        <v>86</v>
      </c>
      <c r="K3230" t="s">
        <v>87</v>
      </c>
      <c r="L3230" t="s">
        <v>88</v>
      </c>
      <c r="M3230" t="s">
        <v>88</v>
      </c>
      <c r="N3230" t="s">
        <v>90</v>
      </c>
      <c r="O3230" s="2" t="s">
        <v>101</v>
      </c>
      <c r="P3230" s="2" t="s">
        <v>102</v>
      </c>
    </row>
    <row r="3231" spans="1:16" ht="28.8" x14ac:dyDescent="0.3">
      <c r="A3231" s="1">
        <v>45254</v>
      </c>
      <c r="B3231" t="b">
        <v>1</v>
      </c>
      <c r="C3231" t="s">
        <v>93</v>
      </c>
      <c r="D3231">
        <v>0</v>
      </c>
      <c r="E3231" t="s">
        <v>85</v>
      </c>
      <c r="F3231" t="b">
        <v>1</v>
      </c>
      <c r="G3231" t="s">
        <v>86</v>
      </c>
      <c r="H3231" t="s">
        <v>86</v>
      </c>
      <c r="I3231" t="s">
        <v>94</v>
      </c>
      <c r="J3231" t="s">
        <v>86</v>
      </c>
      <c r="K3231" t="s">
        <v>87</v>
      </c>
      <c r="L3231" t="s">
        <v>88</v>
      </c>
      <c r="M3231" t="s">
        <v>88</v>
      </c>
      <c r="N3231" t="s">
        <v>90</v>
      </c>
      <c r="O3231" s="2" t="s">
        <v>101</v>
      </c>
      <c r="P3231" s="2" t="s">
        <v>102</v>
      </c>
    </row>
    <row r="3232" spans="1:16" ht="43.2" x14ac:dyDescent="0.3">
      <c r="A3232" s="1">
        <v>45261</v>
      </c>
      <c r="B3232" t="b">
        <v>1</v>
      </c>
      <c r="C3232" t="s">
        <v>93</v>
      </c>
      <c r="D3232">
        <v>0</v>
      </c>
      <c r="E3232" t="s">
        <v>84</v>
      </c>
      <c r="F3232" t="b">
        <v>1</v>
      </c>
      <c r="G3232" t="s">
        <v>86</v>
      </c>
      <c r="H3232" t="s">
        <v>86</v>
      </c>
      <c r="I3232" t="s">
        <v>99</v>
      </c>
      <c r="J3232" t="s">
        <v>86</v>
      </c>
      <c r="K3232" t="s">
        <v>87</v>
      </c>
      <c r="L3232" t="s">
        <v>88</v>
      </c>
      <c r="M3232" t="s">
        <v>106</v>
      </c>
      <c r="N3232" t="s">
        <v>90</v>
      </c>
      <c r="O3232" s="2" t="s">
        <v>107</v>
      </c>
      <c r="P3232" s="2" t="s">
        <v>108</v>
      </c>
    </row>
    <row r="3233" spans="1:16" ht="43.2" x14ac:dyDescent="0.3">
      <c r="A3233" s="1">
        <v>45268</v>
      </c>
      <c r="B3233" t="b">
        <v>1</v>
      </c>
      <c r="C3233" t="s">
        <v>93</v>
      </c>
      <c r="D3233">
        <v>0</v>
      </c>
      <c r="E3233" t="s">
        <v>84</v>
      </c>
      <c r="F3233" t="b">
        <v>1</v>
      </c>
      <c r="G3233" t="s">
        <v>86</v>
      </c>
      <c r="H3233" t="s">
        <v>86</v>
      </c>
      <c r="I3233" t="s">
        <v>99</v>
      </c>
      <c r="J3233" t="s">
        <v>86</v>
      </c>
      <c r="K3233" t="s">
        <v>87</v>
      </c>
      <c r="L3233" t="s">
        <v>88</v>
      </c>
      <c r="M3233" t="s">
        <v>106</v>
      </c>
      <c r="N3233" t="s">
        <v>90</v>
      </c>
      <c r="O3233" s="2" t="s">
        <v>107</v>
      </c>
      <c r="P3233" s="2" t="s">
        <v>108</v>
      </c>
    </row>
    <row r="3234" spans="1:16" ht="28.8" x14ac:dyDescent="0.3">
      <c r="A3234" s="1">
        <v>45275</v>
      </c>
      <c r="B3234" t="b">
        <v>1</v>
      </c>
      <c r="C3234" t="s">
        <v>93</v>
      </c>
      <c r="D3234">
        <v>0</v>
      </c>
      <c r="E3234" t="s">
        <v>84</v>
      </c>
      <c r="F3234" t="b">
        <v>0</v>
      </c>
      <c r="G3234" t="s">
        <v>94</v>
      </c>
      <c r="H3234" t="s">
        <v>94</v>
      </c>
      <c r="I3234" t="s">
        <v>99</v>
      </c>
      <c r="J3234" t="s">
        <v>86</v>
      </c>
      <c r="K3234" t="s">
        <v>95</v>
      </c>
      <c r="L3234" t="s">
        <v>105</v>
      </c>
      <c r="M3234" t="s">
        <v>106</v>
      </c>
      <c r="N3234" t="s">
        <v>90</v>
      </c>
      <c r="O3234" s="2" t="s">
        <v>97</v>
      </c>
      <c r="P3234" s="2" t="s">
        <v>98</v>
      </c>
    </row>
    <row r="3235" spans="1:16" ht="28.8" x14ac:dyDescent="0.3">
      <c r="A3235" s="1">
        <v>45282</v>
      </c>
      <c r="B3235" t="b">
        <v>1</v>
      </c>
      <c r="C3235" t="s">
        <v>93</v>
      </c>
      <c r="D3235">
        <v>0</v>
      </c>
      <c r="E3235" t="s">
        <v>84</v>
      </c>
      <c r="F3235" t="b">
        <v>0</v>
      </c>
      <c r="G3235" t="s">
        <v>94</v>
      </c>
      <c r="H3235" t="s">
        <v>94</v>
      </c>
      <c r="I3235" t="s">
        <v>99</v>
      </c>
      <c r="J3235" t="s">
        <v>86</v>
      </c>
      <c r="K3235" t="s">
        <v>95</v>
      </c>
      <c r="L3235" t="s">
        <v>105</v>
      </c>
      <c r="M3235" t="s">
        <v>106</v>
      </c>
      <c r="N3235" t="s">
        <v>90</v>
      </c>
      <c r="O3235" s="2" t="s">
        <v>97</v>
      </c>
      <c r="P3235" s="2" t="s">
        <v>98</v>
      </c>
    </row>
    <row r="3236" spans="1:16" ht="28.8" x14ac:dyDescent="0.3">
      <c r="A3236" s="1">
        <v>45289</v>
      </c>
      <c r="B3236" t="b">
        <v>1</v>
      </c>
      <c r="C3236" t="s">
        <v>93</v>
      </c>
      <c r="D3236">
        <v>0</v>
      </c>
      <c r="E3236" t="s">
        <v>84</v>
      </c>
      <c r="F3236" t="b">
        <v>0</v>
      </c>
      <c r="G3236" t="s">
        <v>94</v>
      </c>
      <c r="H3236" t="s">
        <v>94</v>
      </c>
      <c r="I3236" t="s">
        <v>99</v>
      </c>
      <c r="J3236" t="s">
        <v>86</v>
      </c>
      <c r="K3236" t="s">
        <v>95</v>
      </c>
      <c r="L3236" t="s">
        <v>105</v>
      </c>
      <c r="M3236" t="s">
        <v>106</v>
      </c>
      <c r="N3236" t="s">
        <v>90</v>
      </c>
      <c r="O3236" s="2" t="s">
        <v>97</v>
      </c>
      <c r="P3236" s="2" t="s">
        <v>98</v>
      </c>
    </row>
    <row r="3237" spans="1:16" ht="28.8" x14ac:dyDescent="0.3">
      <c r="A3237" s="1">
        <v>45296</v>
      </c>
      <c r="B3237" t="b">
        <v>1</v>
      </c>
      <c r="C3237" t="s">
        <v>93</v>
      </c>
      <c r="D3237">
        <v>0</v>
      </c>
      <c r="E3237" t="s">
        <v>82</v>
      </c>
      <c r="F3237" t="b">
        <v>0</v>
      </c>
      <c r="G3237" t="s">
        <v>94</v>
      </c>
      <c r="H3237" t="s">
        <v>86</v>
      </c>
      <c r="I3237" t="s">
        <v>86</v>
      </c>
      <c r="J3237" t="s">
        <v>94</v>
      </c>
      <c r="K3237" t="s">
        <v>95</v>
      </c>
      <c r="L3237" t="s">
        <v>88</v>
      </c>
      <c r="M3237" t="s">
        <v>89</v>
      </c>
      <c r="N3237" t="s">
        <v>96</v>
      </c>
      <c r="O3237" s="2" t="s">
        <v>97</v>
      </c>
      <c r="P3237" s="2" t="s">
        <v>98</v>
      </c>
    </row>
    <row r="3238" spans="1:16" ht="28.8" x14ac:dyDescent="0.3">
      <c r="A3238" s="1">
        <v>45303</v>
      </c>
      <c r="B3238" t="b">
        <v>1</v>
      </c>
      <c r="C3238" t="s">
        <v>93</v>
      </c>
      <c r="D3238">
        <v>0</v>
      </c>
      <c r="E3238" t="s">
        <v>83</v>
      </c>
      <c r="F3238" t="b">
        <v>0</v>
      </c>
      <c r="G3238" t="s">
        <v>86</v>
      </c>
      <c r="H3238" t="s">
        <v>99</v>
      </c>
      <c r="I3238" t="s">
        <v>94</v>
      </c>
      <c r="J3238" t="s">
        <v>94</v>
      </c>
      <c r="K3238" t="s">
        <v>87</v>
      </c>
      <c r="L3238" t="s">
        <v>89</v>
      </c>
      <c r="M3238" t="s">
        <v>88</v>
      </c>
      <c r="N3238" t="s">
        <v>96</v>
      </c>
      <c r="O3238" s="2" t="s">
        <v>97</v>
      </c>
      <c r="P3238" s="2" t="s">
        <v>98</v>
      </c>
    </row>
    <row r="3239" spans="1:16" ht="43.2" x14ac:dyDescent="0.3">
      <c r="A3239" s="1">
        <v>45310</v>
      </c>
      <c r="B3239" t="b">
        <v>1</v>
      </c>
      <c r="C3239" t="s">
        <v>86</v>
      </c>
      <c r="D3239">
        <v>1</v>
      </c>
      <c r="E3239" t="s">
        <v>83</v>
      </c>
      <c r="F3239" t="b">
        <v>1</v>
      </c>
      <c r="G3239" t="s">
        <v>99</v>
      </c>
      <c r="H3239" t="s">
        <v>99</v>
      </c>
      <c r="I3239" t="s">
        <v>94</v>
      </c>
      <c r="J3239" t="s">
        <v>94</v>
      </c>
      <c r="K3239" t="s">
        <v>103</v>
      </c>
      <c r="L3239" t="s">
        <v>89</v>
      </c>
      <c r="M3239" t="s">
        <v>88</v>
      </c>
      <c r="N3239" t="s">
        <v>96</v>
      </c>
      <c r="O3239" s="2" t="s">
        <v>97</v>
      </c>
      <c r="P3239" s="2" t="s">
        <v>100</v>
      </c>
    </row>
    <row r="3240" spans="1:16" ht="43.2" x14ac:dyDescent="0.3">
      <c r="A3240" s="1">
        <v>45317</v>
      </c>
      <c r="B3240" t="b">
        <v>1</v>
      </c>
      <c r="C3240" t="s">
        <v>86</v>
      </c>
      <c r="D3240">
        <v>1</v>
      </c>
      <c r="E3240" t="s">
        <v>83</v>
      </c>
      <c r="F3240" t="b">
        <v>1</v>
      </c>
      <c r="G3240" t="s">
        <v>99</v>
      </c>
      <c r="H3240" t="s">
        <v>99</v>
      </c>
      <c r="I3240" t="s">
        <v>94</v>
      </c>
      <c r="J3240" t="s">
        <v>94</v>
      </c>
      <c r="K3240" t="s">
        <v>103</v>
      </c>
      <c r="L3240" t="s">
        <v>89</v>
      </c>
      <c r="M3240" t="s">
        <v>88</v>
      </c>
      <c r="N3240" t="s">
        <v>96</v>
      </c>
      <c r="O3240" s="2" t="s">
        <v>97</v>
      </c>
      <c r="P3240" s="2" t="s">
        <v>100</v>
      </c>
    </row>
    <row r="3241" spans="1:16" ht="28.8" x14ac:dyDescent="0.3">
      <c r="A3241" s="1">
        <v>45324</v>
      </c>
      <c r="B3241" t="b">
        <v>1</v>
      </c>
      <c r="C3241" t="s">
        <v>93</v>
      </c>
      <c r="D3241">
        <v>0</v>
      </c>
      <c r="E3241" t="s">
        <v>84</v>
      </c>
      <c r="F3241" t="b">
        <v>0</v>
      </c>
      <c r="G3241" t="s">
        <v>94</v>
      </c>
      <c r="H3241" t="s">
        <v>94</v>
      </c>
      <c r="I3241" t="s">
        <v>99</v>
      </c>
      <c r="J3241" t="s">
        <v>86</v>
      </c>
      <c r="K3241" t="s">
        <v>95</v>
      </c>
      <c r="L3241" t="s">
        <v>105</v>
      </c>
      <c r="M3241" t="s">
        <v>106</v>
      </c>
      <c r="N3241" t="s">
        <v>90</v>
      </c>
      <c r="O3241" s="2" t="s">
        <v>97</v>
      </c>
      <c r="P3241" s="2" t="s">
        <v>98</v>
      </c>
    </row>
    <row r="3242" spans="1:16" ht="28.8" x14ac:dyDescent="0.3">
      <c r="A3242" s="1">
        <v>45331</v>
      </c>
      <c r="B3242" t="b">
        <v>1</v>
      </c>
      <c r="C3242" t="s">
        <v>93</v>
      </c>
      <c r="D3242">
        <v>0</v>
      </c>
      <c r="E3242" t="s">
        <v>85</v>
      </c>
      <c r="F3242" t="b">
        <v>1</v>
      </c>
      <c r="G3242" t="s">
        <v>86</v>
      </c>
      <c r="H3242" t="s">
        <v>86</v>
      </c>
      <c r="I3242" t="s">
        <v>94</v>
      </c>
      <c r="J3242" t="s">
        <v>86</v>
      </c>
      <c r="K3242" t="s">
        <v>87</v>
      </c>
      <c r="L3242" t="s">
        <v>88</v>
      </c>
      <c r="M3242" t="s">
        <v>88</v>
      </c>
      <c r="N3242" t="s">
        <v>90</v>
      </c>
      <c r="O3242" s="2" t="s">
        <v>101</v>
      </c>
      <c r="P3242" s="2" t="s">
        <v>102</v>
      </c>
    </row>
    <row r="3243" spans="1:16" ht="28.8" x14ac:dyDescent="0.3">
      <c r="A3243" s="1">
        <v>45338</v>
      </c>
      <c r="B3243" t="b">
        <v>1</v>
      </c>
      <c r="C3243" t="s">
        <v>93</v>
      </c>
      <c r="D3243">
        <v>0</v>
      </c>
      <c r="E3243" t="s">
        <v>85</v>
      </c>
      <c r="F3243" t="b">
        <v>1</v>
      </c>
      <c r="G3243" t="s">
        <v>86</v>
      </c>
      <c r="H3243" t="s">
        <v>86</v>
      </c>
      <c r="I3243" t="s">
        <v>94</v>
      </c>
      <c r="J3243" t="s">
        <v>86</v>
      </c>
      <c r="K3243" t="s">
        <v>87</v>
      </c>
      <c r="L3243" t="s">
        <v>88</v>
      </c>
      <c r="M3243" t="s">
        <v>88</v>
      </c>
      <c r="N3243" t="s">
        <v>90</v>
      </c>
      <c r="O3243" s="2" t="s">
        <v>101</v>
      </c>
      <c r="P3243" s="2" t="s">
        <v>102</v>
      </c>
    </row>
    <row r="3244" spans="1:16" ht="28.8" x14ac:dyDescent="0.3">
      <c r="A3244" s="1">
        <v>45345</v>
      </c>
      <c r="B3244" t="b">
        <v>1</v>
      </c>
      <c r="C3244" t="s">
        <v>93</v>
      </c>
      <c r="D3244">
        <v>0</v>
      </c>
      <c r="E3244" t="s">
        <v>85</v>
      </c>
      <c r="F3244" t="b">
        <v>1</v>
      </c>
      <c r="G3244" t="s">
        <v>86</v>
      </c>
      <c r="H3244" t="s">
        <v>86</v>
      </c>
      <c r="I3244" t="s">
        <v>94</v>
      </c>
      <c r="J3244" t="s">
        <v>86</v>
      </c>
      <c r="K3244" t="s">
        <v>87</v>
      </c>
      <c r="L3244" t="s">
        <v>88</v>
      </c>
      <c r="M3244" t="s">
        <v>88</v>
      </c>
      <c r="N3244" t="s">
        <v>90</v>
      </c>
      <c r="O3244" s="2" t="s">
        <v>101</v>
      </c>
      <c r="P3244" s="2" t="s">
        <v>102</v>
      </c>
    </row>
    <row r="3245" spans="1:16" ht="43.2" x14ac:dyDescent="0.3">
      <c r="A3245" s="1">
        <v>45352</v>
      </c>
      <c r="B3245" t="b">
        <v>1</v>
      </c>
      <c r="C3245" t="s">
        <v>93</v>
      </c>
      <c r="D3245">
        <v>0</v>
      </c>
      <c r="E3245" t="s">
        <v>83</v>
      </c>
      <c r="F3245" t="b">
        <v>1</v>
      </c>
      <c r="G3245" t="s">
        <v>86</v>
      </c>
      <c r="H3245" t="s">
        <v>99</v>
      </c>
      <c r="I3245" t="s">
        <v>94</v>
      </c>
      <c r="J3245" t="s">
        <v>94</v>
      </c>
      <c r="K3245" t="s">
        <v>87</v>
      </c>
      <c r="L3245" t="s">
        <v>89</v>
      </c>
      <c r="M3245" t="s">
        <v>88</v>
      </c>
      <c r="N3245" t="s">
        <v>96</v>
      </c>
      <c r="O3245" s="2" t="s">
        <v>97</v>
      </c>
      <c r="P3245" s="2" t="s">
        <v>100</v>
      </c>
    </row>
    <row r="3246" spans="1:16" ht="28.8" x14ac:dyDescent="0.3">
      <c r="A3246" s="1">
        <v>45359</v>
      </c>
      <c r="B3246" t="b">
        <v>1</v>
      </c>
      <c r="C3246" t="s">
        <v>93</v>
      </c>
      <c r="D3246">
        <v>0</v>
      </c>
      <c r="E3246" t="s">
        <v>82</v>
      </c>
      <c r="F3246" t="b">
        <v>0</v>
      </c>
      <c r="G3246" t="s">
        <v>94</v>
      </c>
      <c r="H3246" t="s">
        <v>86</v>
      </c>
      <c r="I3246" t="s">
        <v>86</v>
      </c>
      <c r="J3246" t="s">
        <v>94</v>
      </c>
      <c r="K3246" t="s">
        <v>95</v>
      </c>
      <c r="L3246" t="s">
        <v>88</v>
      </c>
      <c r="M3246" t="s">
        <v>89</v>
      </c>
      <c r="N3246" t="s">
        <v>96</v>
      </c>
      <c r="O3246" s="2" t="s">
        <v>97</v>
      </c>
      <c r="P3246" s="2" t="s">
        <v>98</v>
      </c>
    </row>
    <row r="3247" spans="1:16" ht="28.8" x14ac:dyDescent="0.3">
      <c r="A3247" s="1">
        <v>45366</v>
      </c>
      <c r="B3247" t="b">
        <v>1</v>
      </c>
      <c r="C3247" t="s">
        <v>93</v>
      </c>
      <c r="D3247">
        <v>0</v>
      </c>
      <c r="E3247" t="s">
        <v>85</v>
      </c>
      <c r="F3247" t="b">
        <v>1</v>
      </c>
      <c r="G3247" t="s">
        <v>86</v>
      </c>
      <c r="H3247" t="s">
        <v>86</v>
      </c>
      <c r="I3247" t="s">
        <v>94</v>
      </c>
      <c r="J3247" t="s">
        <v>86</v>
      </c>
      <c r="K3247" t="s">
        <v>87</v>
      </c>
      <c r="L3247" t="s">
        <v>88</v>
      </c>
      <c r="M3247" t="s">
        <v>88</v>
      </c>
      <c r="N3247" t="s">
        <v>90</v>
      </c>
      <c r="O3247" s="2" t="s">
        <v>101</v>
      </c>
      <c r="P3247" s="2" t="s">
        <v>102</v>
      </c>
    </row>
    <row r="3248" spans="1:16" ht="28.8" x14ac:dyDescent="0.3">
      <c r="A3248" s="1">
        <v>45373</v>
      </c>
      <c r="B3248" t="b">
        <v>1</v>
      </c>
      <c r="C3248" t="s">
        <v>93</v>
      </c>
      <c r="D3248">
        <v>0</v>
      </c>
      <c r="E3248" t="s">
        <v>82</v>
      </c>
      <c r="F3248" t="b">
        <v>0</v>
      </c>
      <c r="G3248" t="s">
        <v>94</v>
      </c>
      <c r="H3248" t="s">
        <v>86</v>
      </c>
      <c r="I3248" t="s">
        <v>86</v>
      </c>
      <c r="J3248" t="s">
        <v>94</v>
      </c>
      <c r="K3248" t="s">
        <v>95</v>
      </c>
      <c r="L3248" t="s">
        <v>88</v>
      </c>
      <c r="M3248" t="s">
        <v>89</v>
      </c>
      <c r="N3248" t="s">
        <v>96</v>
      </c>
      <c r="O3248" s="2" t="s">
        <v>97</v>
      </c>
      <c r="P3248" s="2" t="s">
        <v>98</v>
      </c>
    </row>
    <row r="3249" spans="1:16" ht="28.8" x14ac:dyDescent="0.3">
      <c r="A3249" s="1">
        <v>45380</v>
      </c>
      <c r="B3249" t="b">
        <v>1</v>
      </c>
      <c r="C3249" t="s">
        <v>93</v>
      </c>
      <c r="D3249">
        <v>0</v>
      </c>
      <c r="E3249" t="s">
        <v>85</v>
      </c>
      <c r="F3249" t="b">
        <v>1</v>
      </c>
      <c r="G3249" t="s">
        <v>86</v>
      </c>
      <c r="H3249" t="s">
        <v>86</v>
      </c>
      <c r="I3249" t="s">
        <v>94</v>
      </c>
      <c r="J3249" t="s">
        <v>86</v>
      </c>
      <c r="K3249" t="s">
        <v>87</v>
      </c>
      <c r="L3249" t="s">
        <v>88</v>
      </c>
      <c r="M3249" t="s">
        <v>88</v>
      </c>
      <c r="N3249" t="s">
        <v>90</v>
      </c>
      <c r="O3249" s="2" t="s">
        <v>101</v>
      </c>
      <c r="P3249" s="2" t="s">
        <v>102</v>
      </c>
    </row>
    <row r="3250" spans="1:16" ht="43.2" x14ac:dyDescent="0.3">
      <c r="A3250" s="1">
        <v>45387</v>
      </c>
      <c r="B3250" t="b">
        <v>1</v>
      </c>
      <c r="C3250" t="s">
        <v>93</v>
      </c>
      <c r="D3250">
        <v>0</v>
      </c>
      <c r="E3250" t="s">
        <v>83</v>
      </c>
      <c r="F3250" t="b">
        <v>1</v>
      </c>
      <c r="G3250" t="s">
        <v>86</v>
      </c>
      <c r="H3250" t="s">
        <v>99</v>
      </c>
      <c r="I3250" t="s">
        <v>94</v>
      </c>
      <c r="J3250" t="s">
        <v>94</v>
      </c>
      <c r="K3250" t="s">
        <v>87</v>
      </c>
      <c r="L3250" t="s">
        <v>89</v>
      </c>
      <c r="M3250" t="s">
        <v>88</v>
      </c>
      <c r="N3250" t="s">
        <v>96</v>
      </c>
      <c r="O3250" s="2" t="s">
        <v>97</v>
      </c>
      <c r="P3250" s="2" t="s">
        <v>100</v>
      </c>
    </row>
    <row r="3251" spans="1:16" ht="43.2" x14ac:dyDescent="0.3">
      <c r="A3251" s="1">
        <v>45394</v>
      </c>
      <c r="B3251" t="b">
        <v>1</v>
      </c>
      <c r="C3251" t="s">
        <v>86</v>
      </c>
      <c r="D3251">
        <v>1</v>
      </c>
      <c r="E3251" t="s">
        <v>83</v>
      </c>
      <c r="F3251" t="b">
        <v>1</v>
      </c>
      <c r="G3251" t="s">
        <v>99</v>
      </c>
      <c r="H3251" t="s">
        <v>99</v>
      </c>
      <c r="I3251" t="s">
        <v>94</v>
      </c>
      <c r="J3251" t="s">
        <v>94</v>
      </c>
      <c r="K3251" t="s">
        <v>103</v>
      </c>
      <c r="L3251" t="s">
        <v>89</v>
      </c>
      <c r="M3251" t="s">
        <v>88</v>
      </c>
      <c r="N3251" t="s">
        <v>96</v>
      </c>
      <c r="O3251" s="2" t="s">
        <v>97</v>
      </c>
      <c r="P3251" s="2" t="s">
        <v>100</v>
      </c>
    </row>
    <row r="3252" spans="1:16" ht="43.2" x14ac:dyDescent="0.3">
      <c r="A3252" s="1">
        <v>45401</v>
      </c>
      <c r="B3252" t="b">
        <v>1</v>
      </c>
      <c r="C3252" t="s">
        <v>86</v>
      </c>
      <c r="D3252">
        <v>2</v>
      </c>
      <c r="E3252" t="s">
        <v>83</v>
      </c>
      <c r="F3252" t="b">
        <v>1</v>
      </c>
      <c r="G3252" t="s">
        <v>99</v>
      </c>
      <c r="H3252" t="s">
        <v>99</v>
      </c>
      <c r="I3252" t="s">
        <v>94</v>
      </c>
      <c r="J3252" t="s">
        <v>94</v>
      </c>
      <c r="K3252" t="s">
        <v>103</v>
      </c>
      <c r="L3252" t="s">
        <v>89</v>
      </c>
      <c r="M3252" t="s">
        <v>88</v>
      </c>
      <c r="N3252" t="s">
        <v>96</v>
      </c>
      <c r="O3252" s="2" t="s">
        <v>97</v>
      </c>
      <c r="P3252" s="2" t="s">
        <v>100</v>
      </c>
    </row>
    <row r="3253" spans="1:16" ht="43.2" x14ac:dyDescent="0.3">
      <c r="A3253" s="1">
        <v>45408</v>
      </c>
      <c r="B3253" t="b">
        <v>1</v>
      </c>
      <c r="C3253" t="s">
        <v>86</v>
      </c>
      <c r="D3253">
        <v>1</v>
      </c>
      <c r="E3253" t="s">
        <v>83</v>
      </c>
      <c r="F3253" t="b">
        <v>1</v>
      </c>
      <c r="G3253" t="s">
        <v>99</v>
      </c>
      <c r="H3253" t="s">
        <v>99</v>
      </c>
      <c r="I3253" t="s">
        <v>94</v>
      </c>
      <c r="J3253" t="s">
        <v>94</v>
      </c>
      <c r="K3253" t="s">
        <v>103</v>
      </c>
      <c r="L3253" t="s">
        <v>89</v>
      </c>
      <c r="M3253" t="s">
        <v>88</v>
      </c>
      <c r="N3253" t="s">
        <v>96</v>
      </c>
      <c r="O3253" s="2" t="s">
        <v>97</v>
      </c>
      <c r="P3253" s="2" t="s">
        <v>100</v>
      </c>
    </row>
    <row r="3254" spans="1:16" ht="28.8" x14ac:dyDescent="0.3">
      <c r="A3254" s="1">
        <v>45415</v>
      </c>
      <c r="B3254" t="b">
        <v>1</v>
      </c>
      <c r="C3254" t="s">
        <v>93</v>
      </c>
      <c r="D3254">
        <v>0</v>
      </c>
      <c r="E3254" t="s">
        <v>85</v>
      </c>
      <c r="F3254" t="b">
        <v>1</v>
      </c>
      <c r="G3254" t="s">
        <v>86</v>
      </c>
      <c r="H3254" t="s">
        <v>86</v>
      </c>
      <c r="I3254" t="s">
        <v>94</v>
      </c>
      <c r="J3254" t="s">
        <v>86</v>
      </c>
      <c r="K3254" t="s">
        <v>87</v>
      </c>
      <c r="L3254" t="s">
        <v>88</v>
      </c>
      <c r="M3254" t="s">
        <v>88</v>
      </c>
      <c r="N3254" t="s">
        <v>90</v>
      </c>
      <c r="O3254" s="2" t="s">
        <v>101</v>
      </c>
      <c r="P3254" s="2" t="s">
        <v>102</v>
      </c>
    </row>
    <row r="3255" spans="1:16" ht="43.2" x14ac:dyDescent="0.3">
      <c r="A3255" s="1">
        <v>45422</v>
      </c>
      <c r="B3255" t="b">
        <v>1</v>
      </c>
      <c r="C3255" t="s">
        <v>93</v>
      </c>
      <c r="D3255">
        <v>0</v>
      </c>
      <c r="E3255" t="s">
        <v>84</v>
      </c>
      <c r="F3255" t="b">
        <v>1</v>
      </c>
      <c r="G3255" t="s">
        <v>86</v>
      </c>
      <c r="H3255" t="s">
        <v>86</v>
      </c>
      <c r="I3255" t="s">
        <v>99</v>
      </c>
      <c r="J3255" t="s">
        <v>86</v>
      </c>
      <c r="K3255" t="s">
        <v>87</v>
      </c>
      <c r="L3255" t="s">
        <v>88</v>
      </c>
      <c r="M3255" t="s">
        <v>106</v>
      </c>
      <c r="N3255" t="s">
        <v>90</v>
      </c>
      <c r="O3255" s="2" t="s">
        <v>107</v>
      </c>
      <c r="P3255" s="2" t="s">
        <v>108</v>
      </c>
    </row>
    <row r="3256" spans="1:16" ht="28.8" x14ac:dyDescent="0.3">
      <c r="A3256" s="1">
        <v>45429</v>
      </c>
      <c r="B3256" t="b">
        <v>1</v>
      </c>
      <c r="C3256" t="s">
        <v>93</v>
      </c>
      <c r="D3256">
        <v>0</v>
      </c>
      <c r="E3256" t="s">
        <v>84</v>
      </c>
      <c r="F3256" t="b">
        <v>0</v>
      </c>
      <c r="G3256" t="s">
        <v>94</v>
      </c>
      <c r="H3256" t="s">
        <v>94</v>
      </c>
      <c r="I3256" t="s">
        <v>99</v>
      </c>
      <c r="J3256" t="s">
        <v>86</v>
      </c>
      <c r="K3256" t="s">
        <v>95</v>
      </c>
      <c r="L3256" t="s">
        <v>105</v>
      </c>
      <c r="M3256" t="s">
        <v>106</v>
      </c>
      <c r="N3256" t="s">
        <v>90</v>
      </c>
      <c r="O3256" s="2" t="s">
        <v>97</v>
      </c>
      <c r="P3256" s="2" t="s">
        <v>98</v>
      </c>
    </row>
    <row r="3257" spans="1:16" ht="28.8" x14ac:dyDescent="0.3">
      <c r="A3257" s="1">
        <v>45436</v>
      </c>
      <c r="B3257" t="b">
        <v>1</v>
      </c>
      <c r="C3257" t="s">
        <v>93</v>
      </c>
      <c r="D3257">
        <v>0</v>
      </c>
      <c r="E3257" t="s">
        <v>84</v>
      </c>
      <c r="F3257" t="b">
        <v>0</v>
      </c>
      <c r="G3257" t="s">
        <v>94</v>
      </c>
      <c r="H3257" t="s">
        <v>94</v>
      </c>
      <c r="I3257" t="s">
        <v>99</v>
      </c>
      <c r="J3257" t="s">
        <v>86</v>
      </c>
      <c r="K3257" t="s">
        <v>95</v>
      </c>
      <c r="L3257" t="s">
        <v>105</v>
      </c>
      <c r="M3257" t="s">
        <v>106</v>
      </c>
      <c r="N3257" t="s">
        <v>90</v>
      </c>
      <c r="O3257" s="2" t="s">
        <v>97</v>
      </c>
      <c r="P3257" s="2" t="s">
        <v>98</v>
      </c>
    </row>
    <row r="3258" spans="1:16" ht="43.2" x14ac:dyDescent="0.3">
      <c r="A3258" s="1">
        <v>45443</v>
      </c>
      <c r="B3258" t="b">
        <v>1</v>
      </c>
      <c r="C3258" t="s">
        <v>86</v>
      </c>
      <c r="D3258">
        <v>1</v>
      </c>
      <c r="E3258" t="s">
        <v>85</v>
      </c>
      <c r="F3258" t="b">
        <v>1</v>
      </c>
      <c r="G3258" t="s">
        <v>86</v>
      </c>
      <c r="H3258" t="s">
        <v>86</v>
      </c>
      <c r="I3258" t="s">
        <v>94</v>
      </c>
      <c r="J3258" t="s">
        <v>86</v>
      </c>
      <c r="K3258" t="s">
        <v>87</v>
      </c>
      <c r="L3258" t="s">
        <v>88</v>
      </c>
      <c r="M3258" t="s">
        <v>88</v>
      </c>
      <c r="N3258" t="s">
        <v>90</v>
      </c>
      <c r="O3258" s="2" t="s">
        <v>97</v>
      </c>
      <c r="P3258" s="2" t="s">
        <v>100</v>
      </c>
    </row>
    <row r="3259" spans="1:16" ht="28.8" x14ac:dyDescent="0.3">
      <c r="A3259" s="1">
        <v>45450</v>
      </c>
      <c r="B3259" t="b">
        <v>1</v>
      </c>
      <c r="C3259" t="s">
        <v>86</v>
      </c>
      <c r="D3259">
        <v>1</v>
      </c>
      <c r="E3259" t="s">
        <v>84</v>
      </c>
      <c r="F3259" t="b">
        <v>0</v>
      </c>
      <c r="G3259" t="s">
        <v>86</v>
      </c>
      <c r="H3259" t="s">
        <v>94</v>
      </c>
      <c r="I3259" t="s">
        <v>86</v>
      </c>
      <c r="J3259" t="s">
        <v>86</v>
      </c>
      <c r="K3259" t="s">
        <v>87</v>
      </c>
      <c r="L3259" t="s">
        <v>105</v>
      </c>
      <c r="M3259" t="s">
        <v>89</v>
      </c>
      <c r="N3259" t="s">
        <v>90</v>
      </c>
      <c r="O3259" s="2" t="s">
        <v>97</v>
      </c>
      <c r="P3259" s="2" t="s">
        <v>98</v>
      </c>
    </row>
    <row r="3260" spans="1:16" ht="28.8" x14ac:dyDescent="0.3">
      <c r="A3260" s="1">
        <v>45457</v>
      </c>
      <c r="B3260" t="b">
        <v>1</v>
      </c>
      <c r="C3260" t="s">
        <v>86</v>
      </c>
      <c r="D3260">
        <v>2</v>
      </c>
      <c r="E3260" t="s">
        <v>84</v>
      </c>
      <c r="F3260" t="b">
        <v>0</v>
      </c>
      <c r="G3260" t="s">
        <v>86</v>
      </c>
      <c r="H3260" t="s">
        <v>94</v>
      </c>
      <c r="I3260" t="s">
        <v>86</v>
      </c>
      <c r="J3260" t="s">
        <v>86</v>
      </c>
      <c r="K3260" t="s">
        <v>87</v>
      </c>
      <c r="L3260" t="s">
        <v>105</v>
      </c>
      <c r="M3260" t="s">
        <v>89</v>
      </c>
      <c r="N3260" t="s">
        <v>90</v>
      </c>
      <c r="O3260" s="2" t="s">
        <v>97</v>
      </c>
      <c r="P3260" s="2" t="s">
        <v>98</v>
      </c>
    </row>
    <row r="3261" spans="1:16" ht="28.8" x14ac:dyDescent="0.3">
      <c r="A3261" s="1">
        <v>45464</v>
      </c>
      <c r="B3261" t="b">
        <v>1</v>
      </c>
      <c r="C3261" t="s">
        <v>86</v>
      </c>
      <c r="D3261">
        <v>2</v>
      </c>
      <c r="E3261" t="s">
        <v>84</v>
      </c>
      <c r="F3261" t="b">
        <v>0</v>
      </c>
      <c r="G3261" t="s">
        <v>86</v>
      </c>
      <c r="H3261" t="s">
        <v>94</v>
      </c>
      <c r="I3261" t="s">
        <v>86</v>
      </c>
      <c r="J3261" t="s">
        <v>86</v>
      </c>
      <c r="K3261" t="s">
        <v>87</v>
      </c>
      <c r="L3261" t="s">
        <v>105</v>
      </c>
      <c r="M3261" t="s">
        <v>89</v>
      </c>
      <c r="N3261" t="s">
        <v>90</v>
      </c>
      <c r="O3261" s="2" t="s">
        <v>97</v>
      </c>
      <c r="P3261" s="2" t="s">
        <v>98</v>
      </c>
    </row>
    <row r="3262" spans="1:16" ht="28.8" x14ac:dyDescent="0.3">
      <c r="A3262" s="1">
        <v>45471</v>
      </c>
      <c r="B3262" t="b">
        <v>1</v>
      </c>
      <c r="C3262" t="s">
        <v>86</v>
      </c>
      <c r="D3262">
        <v>2</v>
      </c>
      <c r="E3262" t="s">
        <v>84</v>
      </c>
      <c r="F3262" t="b">
        <v>0</v>
      </c>
      <c r="G3262" t="s">
        <v>86</v>
      </c>
      <c r="H3262" t="s">
        <v>94</v>
      </c>
      <c r="I3262" t="s">
        <v>86</v>
      </c>
      <c r="J3262" t="s">
        <v>86</v>
      </c>
      <c r="K3262" t="s">
        <v>87</v>
      </c>
      <c r="L3262" t="s">
        <v>105</v>
      </c>
      <c r="M3262" t="s">
        <v>89</v>
      </c>
      <c r="N3262" t="s">
        <v>90</v>
      </c>
      <c r="O3262" s="2" t="s">
        <v>97</v>
      </c>
      <c r="P3262" s="2" t="s">
        <v>98</v>
      </c>
    </row>
    <row r="3263" spans="1:16" ht="28.8" x14ac:dyDescent="0.3">
      <c r="A3263" s="1">
        <v>45478</v>
      </c>
      <c r="B3263" t="b">
        <v>1</v>
      </c>
      <c r="C3263" t="s">
        <v>86</v>
      </c>
      <c r="D3263">
        <v>2</v>
      </c>
      <c r="E3263" t="s">
        <v>84</v>
      </c>
      <c r="F3263" t="b">
        <v>0</v>
      </c>
      <c r="G3263" t="s">
        <v>86</v>
      </c>
      <c r="H3263" t="s">
        <v>94</v>
      </c>
      <c r="I3263" t="s">
        <v>86</v>
      </c>
      <c r="J3263" t="s">
        <v>86</v>
      </c>
      <c r="K3263" t="s">
        <v>87</v>
      </c>
      <c r="L3263" t="s">
        <v>105</v>
      </c>
      <c r="M3263" t="s">
        <v>89</v>
      </c>
      <c r="N3263" t="s">
        <v>90</v>
      </c>
      <c r="O3263" s="2" t="s">
        <v>97</v>
      </c>
      <c r="P3263" s="2" t="s">
        <v>98</v>
      </c>
    </row>
    <row r="3264" spans="1:16" ht="28.8" x14ac:dyDescent="0.3">
      <c r="A3264" s="1">
        <v>45485</v>
      </c>
      <c r="B3264" t="b">
        <v>1</v>
      </c>
      <c r="C3264" t="s">
        <v>86</v>
      </c>
      <c r="D3264">
        <v>1</v>
      </c>
      <c r="E3264" t="s">
        <v>82</v>
      </c>
      <c r="F3264" t="b">
        <v>0</v>
      </c>
      <c r="G3264" t="s">
        <v>86</v>
      </c>
      <c r="H3264" t="s">
        <v>86</v>
      </c>
      <c r="I3264" t="s">
        <v>86</v>
      </c>
      <c r="J3264" t="s">
        <v>94</v>
      </c>
      <c r="K3264" t="s">
        <v>87</v>
      </c>
      <c r="L3264" t="s">
        <v>88</v>
      </c>
      <c r="M3264" t="s">
        <v>89</v>
      </c>
      <c r="N3264" t="s">
        <v>96</v>
      </c>
      <c r="O3264" s="2" t="s">
        <v>97</v>
      </c>
      <c r="P3264" s="2" t="s">
        <v>98</v>
      </c>
    </row>
    <row r="3265" spans="1:16" ht="28.8" x14ac:dyDescent="0.3">
      <c r="A3265" s="1">
        <v>45492</v>
      </c>
      <c r="B3265" t="b">
        <v>1</v>
      </c>
      <c r="C3265" t="s">
        <v>86</v>
      </c>
      <c r="D3265">
        <v>2</v>
      </c>
      <c r="E3265" t="s">
        <v>82</v>
      </c>
      <c r="F3265" t="b">
        <v>0</v>
      </c>
      <c r="G3265" t="s">
        <v>86</v>
      </c>
      <c r="H3265" t="s">
        <v>86</v>
      </c>
      <c r="I3265" t="s">
        <v>86</v>
      </c>
      <c r="J3265" t="s">
        <v>94</v>
      </c>
      <c r="K3265" t="s">
        <v>87</v>
      </c>
      <c r="L3265" t="s">
        <v>88</v>
      </c>
      <c r="M3265" t="s">
        <v>89</v>
      </c>
      <c r="N3265" t="s">
        <v>96</v>
      </c>
      <c r="O3265" s="2" t="s">
        <v>97</v>
      </c>
      <c r="P3265" s="2" t="s">
        <v>98</v>
      </c>
    </row>
    <row r="3266" spans="1:16" ht="28.8" x14ac:dyDescent="0.3">
      <c r="A3266" s="1">
        <v>45499</v>
      </c>
      <c r="B3266" t="b">
        <v>1</v>
      </c>
      <c r="C3266" t="s">
        <v>86</v>
      </c>
      <c r="D3266">
        <v>1</v>
      </c>
      <c r="E3266" t="s">
        <v>84</v>
      </c>
      <c r="F3266" t="b">
        <v>0</v>
      </c>
      <c r="G3266" t="s">
        <v>86</v>
      </c>
      <c r="H3266" t="s">
        <v>94</v>
      </c>
      <c r="I3266" t="s">
        <v>86</v>
      </c>
      <c r="J3266" t="s">
        <v>86</v>
      </c>
      <c r="K3266" t="s">
        <v>87</v>
      </c>
      <c r="L3266" t="s">
        <v>105</v>
      </c>
      <c r="M3266" t="s">
        <v>89</v>
      </c>
      <c r="N3266" t="s">
        <v>90</v>
      </c>
      <c r="O3266" s="2" t="s">
        <v>97</v>
      </c>
      <c r="P3266" s="2" t="s">
        <v>98</v>
      </c>
    </row>
    <row r="3267" spans="1:16" ht="28.8" x14ac:dyDescent="0.3">
      <c r="A3267" s="1">
        <v>45506</v>
      </c>
      <c r="B3267" t="b">
        <v>1</v>
      </c>
      <c r="C3267" t="s">
        <v>104</v>
      </c>
      <c r="D3267">
        <v>3</v>
      </c>
      <c r="E3267" t="s">
        <v>84</v>
      </c>
      <c r="F3267" t="b">
        <v>0</v>
      </c>
      <c r="G3267" t="s">
        <v>99</v>
      </c>
      <c r="H3267" t="s">
        <v>94</v>
      </c>
      <c r="I3267" t="s">
        <v>94</v>
      </c>
      <c r="J3267" t="s">
        <v>86</v>
      </c>
      <c r="K3267" t="s">
        <v>103</v>
      </c>
      <c r="L3267" t="s">
        <v>105</v>
      </c>
      <c r="M3267" t="s">
        <v>88</v>
      </c>
      <c r="N3267" t="s">
        <v>90</v>
      </c>
      <c r="O3267" s="2" t="s">
        <v>97</v>
      </c>
      <c r="P3267" s="2" t="s">
        <v>98</v>
      </c>
    </row>
    <row r="3268" spans="1:16" ht="28.8" x14ac:dyDescent="0.3">
      <c r="A3268" s="1">
        <v>45513</v>
      </c>
      <c r="B3268" t="b">
        <v>1</v>
      </c>
      <c r="C3268" t="s">
        <v>104</v>
      </c>
      <c r="D3268">
        <v>3</v>
      </c>
      <c r="E3268" t="s">
        <v>84</v>
      </c>
      <c r="F3268" t="b">
        <v>0</v>
      </c>
      <c r="G3268" t="s">
        <v>99</v>
      </c>
      <c r="H3268" t="s">
        <v>94</v>
      </c>
      <c r="I3268" t="s">
        <v>94</v>
      </c>
      <c r="J3268" t="s">
        <v>86</v>
      </c>
      <c r="K3268" t="s">
        <v>103</v>
      </c>
      <c r="L3268" t="s">
        <v>105</v>
      </c>
      <c r="M3268" t="s">
        <v>88</v>
      </c>
      <c r="N3268" t="s">
        <v>90</v>
      </c>
      <c r="O3268" s="2" t="s">
        <v>97</v>
      </c>
      <c r="P3268" s="2" t="s">
        <v>98</v>
      </c>
    </row>
    <row r="3269" spans="1:16" ht="28.8" x14ac:dyDescent="0.3">
      <c r="A3269" s="1">
        <v>45520</v>
      </c>
      <c r="B3269" t="b">
        <v>1</v>
      </c>
      <c r="C3269" t="s">
        <v>86</v>
      </c>
      <c r="D3269">
        <v>1</v>
      </c>
      <c r="E3269" t="s">
        <v>84</v>
      </c>
      <c r="F3269" t="b">
        <v>0</v>
      </c>
      <c r="G3269" t="s">
        <v>86</v>
      </c>
      <c r="H3269" t="s">
        <v>94</v>
      </c>
      <c r="I3269" t="s">
        <v>86</v>
      </c>
      <c r="J3269" t="s">
        <v>86</v>
      </c>
      <c r="K3269" t="s">
        <v>87</v>
      </c>
      <c r="L3269" t="s">
        <v>105</v>
      </c>
      <c r="M3269" t="s">
        <v>89</v>
      </c>
      <c r="N3269" t="s">
        <v>90</v>
      </c>
      <c r="O3269" s="2" t="s">
        <v>97</v>
      </c>
      <c r="P3269" s="2" t="s">
        <v>98</v>
      </c>
    </row>
    <row r="3270" spans="1:16" ht="28.8" x14ac:dyDescent="0.3">
      <c r="A3270" s="1">
        <v>45527</v>
      </c>
      <c r="B3270" t="b">
        <v>1</v>
      </c>
      <c r="C3270" t="s">
        <v>86</v>
      </c>
      <c r="D3270">
        <v>2</v>
      </c>
      <c r="E3270" t="s">
        <v>84</v>
      </c>
      <c r="F3270" t="b">
        <v>0</v>
      </c>
      <c r="G3270" t="s">
        <v>86</v>
      </c>
      <c r="H3270" t="s">
        <v>94</v>
      </c>
      <c r="I3270" t="s">
        <v>86</v>
      </c>
      <c r="J3270" t="s">
        <v>86</v>
      </c>
      <c r="K3270" t="s">
        <v>87</v>
      </c>
      <c r="L3270" t="s">
        <v>105</v>
      </c>
      <c r="M3270" t="s">
        <v>89</v>
      </c>
      <c r="N3270" t="s">
        <v>90</v>
      </c>
      <c r="O3270" s="2" t="s">
        <v>97</v>
      </c>
      <c r="P3270" s="2" t="s">
        <v>98</v>
      </c>
    </row>
    <row r="3271" spans="1:16" ht="28.8" x14ac:dyDescent="0.3">
      <c r="A3271" s="1">
        <v>45534</v>
      </c>
      <c r="B3271" t="b">
        <v>1</v>
      </c>
      <c r="C3271" t="s">
        <v>86</v>
      </c>
      <c r="D3271">
        <v>1</v>
      </c>
      <c r="E3271" t="s">
        <v>83</v>
      </c>
      <c r="F3271" t="b">
        <v>0</v>
      </c>
      <c r="G3271" t="s">
        <v>99</v>
      </c>
      <c r="H3271" t="s">
        <v>99</v>
      </c>
      <c r="I3271" t="s">
        <v>94</v>
      </c>
      <c r="J3271" t="s">
        <v>94</v>
      </c>
      <c r="K3271" t="s">
        <v>103</v>
      </c>
      <c r="L3271" t="s">
        <v>89</v>
      </c>
      <c r="M3271" t="s">
        <v>88</v>
      </c>
      <c r="N3271" t="s">
        <v>96</v>
      </c>
      <c r="O3271" s="2" t="s">
        <v>97</v>
      </c>
      <c r="P3271" s="2" t="s">
        <v>98</v>
      </c>
    </row>
    <row r="3272" spans="1:16" ht="28.8" x14ac:dyDescent="0.3">
      <c r="A3272" s="1">
        <v>45541</v>
      </c>
      <c r="B3272" t="b">
        <v>1</v>
      </c>
      <c r="C3272" t="s">
        <v>86</v>
      </c>
      <c r="D3272">
        <v>1</v>
      </c>
      <c r="E3272" t="s">
        <v>84</v>
      </c>
      <c r="F3272" t="b">
        <v>0</v>
      </c>
      <c r="G3272" t="s">
        <v>86</v>
      </c>
      <c r="H3272" t="s">
        <v>94</v>
      </c>
      <c r="I3272" t="s">
        <v>86</v>
      </c>
      <c r="J3272" t="s">
        <v>86</v>
      </c>
      <c r="K3272" t="s">
        <v>87</v>
      </c>
      <c r="L3272" t="s">
        <v>105</v>
      </c>
      <c r="M3272" t="s">
        <v>89</v>
      </c>
      <c r="N3272" t="s">
        <v>90</v>
      </c>
      <c r="O3272" s="2" t="s">
        <v>97</v>
      </c>
      <c r="P3272" s="2" t="s">
        <v>98</v>
      </c>
    </row>
    <row r="3273" spans="1:16" ht="28.8" x14ac:dyDescent="0.3">
      <c r="A3273" s="1">
        <v>45548</v>
      </c>
      <c r="B3273" t="b">
        <v>1</v>
      </c>
      <c r="C3273" t="s">
        <v>93</v>
      </c>
      <c r="D3273">
        <v>0</v>
      </c>
      <c r="E3273" t="s">
        <v>84</v>
      </c>
      <c r="F3273" t="b">
        <v>0</v>
      </c>
      <c r="G3273" t="s">
        <v>94</v>
      </c>
      <c r="H3273" t="s">
        <v>94</v>
      </c>
      <c r="I3273" t="s">
        <v>99</v>
      </c>
      <c r="J3273" t="s">
        <v>86</v>
      </c>
      <c r="K3273" t="s">
        <v>95</v>
      </c>
      <c r="L3273" t="s">
        <v>105</v>
      </c>
      <c r="M3273" t="s">
        <v>106</v>
      </c>
      <c r="N3273" t="s">
        <v>90</v>
      </c>
      <c r="O3273" s="2" t="s">
        <v>97</v>
      </c>
      <c r="P3273" s="2" t="s">
        <v>98</v>
      </c>
    </row>
    <row r="3274" spans="1:16" ht="28.8" x14ac:dyDescent="0.3">
      <c r="A3274" s="1">
        <v>45555</v>
      </c>
      <c r="B3274" t="b">
        <v>1</v>
      </c>
      <c r="C3274" t="s">
        <v>86</v>
      </c>
      <c r="D3274">
        <v>1</v>
      </c>
      <c r="E3274" t="s">
        <v>82</v>
      </c>
      <c r="F3274" t="b">
        <v>0</v>
      </c>
      <c r="G3274" t="s">
        <v>86</v>
      </c>
      <c r="H3274" t="s">
        <v>86</v>
      </c>
      <c r="I3274" t="s">
        <v>86</v>
      </c>
      <c r="J3274" t="s">
        <v>94</v>
      </c>
      <c r="K3274" t="s">
        <v>87</v>
      </c>
      <c r="L3274" t="s">
        <v>88</v>
      </c>
      <c r="M3274" t="s">
        <v>89</v>
      </c>
      <c r="N3274" t="s">
        <v>96</v>
      </c>
      <c r="O3274" s="2" t="s">
        <v>97</v>
      </c>
      <c r="P3274" s="2" t="s">
        <v>98</v>
      </c>
    </row>
    <row r="3275" spans="1:16" ht="28.8" x14ac:dyDescent="0.3">
      <c r="A3275" s="1">
        <v>45562</v>
      </c>
      <c r="B3275" t="b">
        <v>1</v>
      </c>
      <c r="C3275" t="s">
        <v>86</v>
      </c>
      <c r="D3275">
        <v>2</v>
      </c>
      <c r="E3275" t="s">
        <v>84</v>
      </c>
      <c r="F3275" t="b">
        <v>0</v>
      </c>
      <c r="G3275" t="s">
        <v>86</v>
      </c>
      <c r="H3275" t="s">
        <v>94</v>
      </c>
      <c r="I3275" t="s">
        <v>86</v>
      </c>
      <c r="J3275" t="s">
        <v>86</v>
      </c>
      <c r="K3275" t="s">
        <v>87</v>
      </c>
      <c r="L3275" t="s">
        <v>105</v>
      </c>
      <c r="M3275" t="s">
        <v>89</v>
      </c>
      <c r="N3275" t="s">
        <v>90</v>
      </c>
      <c r="O3275" s="2" t="s">
        <v>97</v>
      </c>
      <c r="P3275" s="2" t="s">
        <v>98</v>
      </c>
    </row>
    <row r="3276" spans="1:16" ht="43.2" x14ac:dyDescent="0.3">
      <c r="A3276" s="1">
        <v>45569</v>
      </c>
      <c r="B3276" t="b">
        <v>1</v>
      </c>
      <c r="C3276" t="s">
        <v>86</v>
      </c>
      <c r="D3276">
        <v>1</v>
      </c>
      <c r="E3276" t="s">
        <v>83</v>
      </c>
      <c r="F3276" t="b">
        <v>1</v>
      </c>
      <c r="G3276" t="s">
        <v>99</v>
      </c>
      <c r="H3276" t="s">
        <v>99</v>
      </c>
      <c r="I3276" t="s">
        <v>94</v>
      </c>
      <c r="J3276" t="s">
        <v>94</v>
      </c>
      <c r="K3276" t="s">
        <v>103</v>
      </c>
      <c r="L3276" t="s">
        <v>89</v>
      </c>
      <c r="M3276" t="s">
        <v>88</v>
      </c>
      <c r="N3276" t="s">
        <v>96</v>
      </c>
      <c r="O3276" s="2" t="s">
        <v>97</v>
      </c>
      <c r="P3276" s="2" t="s">
        <v>100</v>
      </c>
    </row>
    <row r="3277" spans="1:16" ht="43.2" x14ac:dyDescent="0.3">
      <c r="A3277" s="1">
        <v>45576</v>
      </c>
      <c r="B3277" t="b">
        <v>1</v>
      </c>
      <c r="C3277" t="s">
        <v>86</v>
      </c>
      <c r="D3277">
        <v>2</v>
      </c>
      <c r="E3277" t="s">
        <v>83</v>
      </c>
      <c r="F3277" t="b">
        <v>1</v>
      </c>
      <c r="G3277" t="s">
        <v>99</v>
      </c>
      <c r="H3277" t="s">
        <v>99</v>
      </c>
      <c r="I3277" t="s">
        <v>94</v>
      </c>
      <c r="J3277" t="s">
        <v>94</v>
      </c>
      <c r="K3277" t="s">
        <v>103</v>
      </c>
      <c r="L3277" t="s">
        <v>89</v>
      </c>
      <c r="M3277" t="s">
        <v>88</v>
      </c>
      <c r="N3277" t="s">
        <v>96</v>
      </c>
      <c r="O3277" s="2" t="s">
        <v>97</v>
      </c>
      <c r="P3277" s="2" t="s">
        <v>100</v>
      </c>
    </row>
    <row r="3278" spans="1:16" ht="43.2" x14ac:dyDescent="0.3">
      <c r="A3278" s="1">
        <v>45583</v>
      </c>
      <c r="B3278" t="b">
        <v>1</v>
      </c>
      <c r="C3278" t="s">
        <v>86</v>
      </c>
      <c r="D3278">
        <v>2</v>
      </c>
      <c r="E3278" t="s">
        <v>83</v>
      </c>
      <c r="F3278" t="b">
        <v>1</v>
      </c>
      <c r="G3278" t="s">
        <v>99</v>
      </c>
      <c r="H3278" t="s">
        <v>99</v>
      </c>
      <c r="I3278" t="s">
        <v>94</v>
      </c>
      <c r="J3278" t="s">
        <v>94</v>
      </c>
      <c r="K3278" t="s">
        <v>103</v>
      </c>
      <c r="L3278" t="s">
        <v>89</v>
      </c>
      <c r="M3278" t="s">
        <v>88</v>
      </c>
      <c r="N3278" t="s">
        <v>96</v>
      </c>
      <c r="O3278" s="2" t="s">
        <v>97</v>
      </c>
      <c r="P3278" s="2" t="s">
        <v>100</v>
      </c>
    </row>
    <row r="3279" spans="1:16" ht="43.2" x14ac:dyDescent="0.3">
      <c r="A3279" s="1">
        <v>45590</v>
      </c>
      <c r="B3279" t="b">
        <v>1</v>
      </c>
      <c r="C3279" t="s">
        <v>86</v>
      </c>
      <c r="D3279">
        <v>1</v>
      </c>
      <c r="E3279" t="s">
        <v>83</v>
      </c>
      <c r="F3279" t="b">
        <v>1</v>
      </c>
      <c r="G3279" t="s">
        <v>99</v>
      </c>
      <c r="H3279" t="s">
        <v>99</v>
      </c>
      <c r="I3279" t="s">
        <v>94</v>
      </c>
      <c r="J3279" t="s">
        <v>94</v>
      </c>
      <c r="K3279" t="s">
        <v>103</v>
      </c>
      <c r="L3279" t="s">
        <v>89</v>
      </c>
      <c r="M3279" t="s">
        <v>88</v>
      </c>
      <c r="N3279" t="s">
        <v>96</v>
      </c>
      <c r="O3279" s="2" t="s">
        <v>97</v>
      </c>
      <c r="P3279" s="2" t="s">
        <v>100</v>
      </c>
    </row>
    <row r="3280" spans="1:16" ht="43.2" x14ac:dyDescent="0.3">
      <c r="A3280" s="1">
        <v>45597</v>
      </c>
      <c r="B3280" t="b">
        <v>1</v>
      </c>
      <c r="C3280" t="s">
        <v>86</v>
      </c>
      <c r="D3280">
        <v>1</v>
      </c>
      <c r="E3280" t="s">
        <v>83</v>
      </c>
      <c r="F3280" t="b">
        <v>1</v>
      </c>
      <c r="G3280" t="s">
        <v>99</v>
      </c>
      <c r="H3280" t="s">
        <v>99</v>
      </c>
      <c r="I3280" t="s">
        <v>94</v>
      </c>
      <c r="J3280" t="s">
        <v>94</v>
      </c>
      <c r="K3280" t="s">
        <v>103</v>
      </c>
      <c r="L3280" t="s">
        <v>89</v>
      </c>
      <c r="M3280" t="s">
        <v>88</v>
      </c>
      <c r="N3280" t="s">
        <v>96</v>
      </c>
      <c r="O3280" s="2" t="s">
        <v>97</v>
      </c>
      <c r="P3280" s="2" t="s">
        <v>100</v>
      </c>
    </row>
    <row r="3281" spans="1:16" ht="43.2" x14ac:dyDescent="0.3">
      <c r="A3281" s="1">
        <v>45604</v>
      </c>
      <c r="B3281" t="b">
        <v>1</v>
      </c>
      <c r="C3281" t="s">
        <v>93</v>
      </c>
      <c r="D3281">
        <v>0</v>
      </c>
      <c r="E3281" t="s">
        <v>83</v>
      </c>
      <c r="F3281" t="b">
        <v>1</v>
      </c>
      <c r="G3281" t="s">
        <v>86</v>
      </c>
      <c r="H3281" t="s">
        <v>99</v>
      </c>
      <c r="I3281" t="s">
        <v>94</v>
      </c>
      <c r="J3281" t="s">
        <v>94</v>
      </c>
      <c r="K3281" t="s">
        <v>87</v>
      </c>
      <c r="L3281" t="s">
        <v>89</v>
      </c>
      <c r="M3281" t="s">
        <v>88</v>
      </c>
      <c r="N3281" t="s">
        <v>96</v>
      </c>
      <c r="O3281" s="2" t="s">
        <v>97</v>
      </c>
      <c r="P3281" s="2" t="s">
        <v>100</v>
      </c>
    </row>
    <row r="3282" spans="1:16" ht="43.2" x14ac:dyDescent="0.3">
      <c r="A3282" s="1">
        <v>45611</v>
      </c>
      <c r="B3282" t="b">
        <v>1</v>
      </c>
      <c r="C3282" t="s">
        <v>93</v>
      </c>
      <c r="D3282">
        <v>0</v>
      </c>
      <c r="E3282" t="s">
        <v>83</v>
      </c>
      <c r="F3282" t="b">
        <v>1</v>
      </c>
      <c r="G3282" t="s">
        <v>86</v>
      </c>
      <c r="H3282" t="s">
        <v>99</v>
      </c>
      <c r="I3282" t="s">
        <v>94</v>
      </c>
      <c r="J3282" t="s">
        <v>94</v>
      </c>
      <c r="K3282" t="s">
        <v>87</v>
      </c>
      <c r="L3282" t="s">
        <v>89</v>
      </c>
      <c r="M3282" t="s">
        <v>88</v>
      </c>
      <c r="N3282" t="s">
        <v>96</v>
      </c>
      <c r="O3282" s="2" t="s">
        <v>97</v>
      </c>
      <c r="P3282" s="2" t="s">
        <v>100</v>
      </c>
    </row>
    <row r="3283" spans="1:16" ht="43.2" x14ac:dyDescent="0.3">
      <c r="A3283" s="1">
        <v>45618</v>
      </c>
      <c r="B3283" t="b">
        <v>1</v>
      </c>
      <c r="C3283" t="s">
        <v>93</v>
      </c>
      <c r="D3283">
        <v>0</v>
      </c>
      <c r="E3283" t="s">
        <v>83</v>
      </c>
      <c r="F3283" t="b">
        <v>1</v>
      </c>
      <c r="G3283" t="s">
        <v>86</v>
      </c>
      <c r="H3283" t="s">
        <v>99</v>
      </c>
      <c r="I3283" t="s">
        <v>94</v>
      </c>
      <c r="J3283" t="s">
        <v>94</v>
      </c>
      <c r="K3283" t="s">
        <v>87</v>
      </c>
      <c r="L3283" t="s">
        <v>89</v>
      </c>
      <c r="M3283" t="s">
        <v>88</v>
      </c>
      <c r="N3283" t="s">
        <v>96</v>
      </c>
      <c r="O3283" s="2" t="s">
        <v>97</v>
      </c>
      <c r="P3283" s="2" t="s">
        <v>100</v>
      </c>
    </row>
    <row r="3284" spans="1:16" ht="28.8" x14ac:dyDescent="0.3">
      <c r="A3284" s="1">
        <v>45625</v>
      </c>
      <c r="B3284" t="b">
        <v>1</v>
      </c>
      <c r="C3284" t="s">
        <v>93</v>
      </c>
      <c r="D3284">
        <v>0</v>
      </c>
      <c r="E3284" t="s">
        <v>84</v>
      </c>
      <c r="F3284" t="b">
        <v>0</v>
      </c>
      <c r="G3284" t="s">
        <v>94</v>
      </c>
      <c r="H3284" t="s">
        <v>94</v>
      </c>
      <c r="I3284" t="s">
        <v>99</v>
      </c>
      <c r="J3284" t="s">
        <v>86</v>
      </c>
      <c r="K3284" t="s">
        <v>95</v>
      </c>
      <c r="L3284" t="s">
        <v>105</v>
      </c>
      <c r="M3284" t="s">
        <v>106</v>
      </c>
      <c r="N3284" t="s">
        <v>90</v>
      </c>
      <c r="O3284" s="2" t="s">
        <v>97</v>
      </c>
      <c r="P3284" s="2" t="s">
        <v>98</v>
      </c>
    </row>
    <row r="3285" spans="1:16" ht="28.8" x14ac:dyDescent="0.3">
      <c r="A3285" s="1">
        <v>45632</v>
      </c>
      <c r="B3285" t="b">
        <v>1</v>
      </c>
      <c r="C3285" t="s">
        <v>86</v>
      </c>
      <c r="D3285">
        <v>1</v>
      </c>
      <c r="E3285" t="s">
        <v>84</v>
      </c>
      <c r="F3285" t="b">
        <v>0</v>
      </c>
      <c r="G3285" t="s">
        <v>86</v>
      </c>
      <c r="H3285" t="s">
        <v>94</v>
      </c>
      <c r="I3285" t="s">
        <v>86</v>
      </c>
      <c r="J3285" t="s">
        <v>86</v>
      </c>
      <c r="K3285" t="s">
        <v>87</v>
      </c>
      <c r="L3285" t="s">
        <v>105</v>
      </c>
      <c r="M3285" t="s">
        <v>89</v>
      </c>
      <c r="N3285" t="s">
        <v>90</v>
      </c>
      <c r="O3285" s="2" t="s">
        <v>97</v>
      </c>
      <c r="P3285" s="2" t="s">
        <v>98</v>
      </c>
    </row>
    <row r="3286" spans="1:16" ht="28.8" x14ac:dyDescent="0.3">
      <c r="A3286" s="1">
        <v>45639</v>
      </c>
      <c r="B3286" t="b">
        <v>1</v>
      </c>
      <c r="C3286" t="s">
        <v>86</v>
      </c>
      <c r="D3286">
        <v>1</v>
      </c>
      <c r="E3286" t="s">
        <v>84</v>
      </c>
      <c r="F3286" t="b">
        <v>0</v>
      </c>
      <c r="G3286" t="s">
        <v>86</v>
      </c>
      <c r="H3286" t="s">
        <v>94</v>
      </c>
      <c r="I3286" t="s">
        <v>86</v>
      </c>
      <c r="J3286" t="s">
        <v>86</v>
      </c>
      <c r="K3286" t="s">
        <v>87</v>
      </c>
      <c r="L3286" t="s">
        <v>105</v>
      </c>
      <c r="M3286" t="s">
        <v>89</v>
      </c>
      <c r="N3286" t="s">
        <v>90</v>
      </c>
      <c r="O3286" s="2" t="s">
        <v>97</v>
      </c>
      <c r="P3286" s="2" t="s">
        <v>98</v>
      </c>
    </row>
    <row r="3287" spans="1:16" ht="43.2" x14ac:dyDescent="0.3">
      <c r="A3287" s="1">
        <v>45646</v>
      </c>
      <c r="B3287" t="b">
        <v>1</v>
      </c>
      <c r="C3287" t="s">
        <v>86</v>
      </c>
      <c r="D3287">
        <v>2</v>
      </c>
      <c r="E3287" t="s">
        <v>85</v>
      </c>
      <c r="F3287" t="b">
        <v>1</v>
      </c>
      <c r="G3287" t="s">
        <v>86</v>
      </c>
      <c r="H3287" t="s">
        <v>86</v>
      </c>
      <c r="I3287" t="s">
        <v>94</v>
      </c>
      <c r="J3287" t="s">
        <v>86</v>
      </c>
      <c r="K3287" t="s">
        <v>87</v>
      </c>
      <c r="L3287" t="s">
        <v>88</v>
      </c>
      <c r="M3287" t="s">
        <v>88</v>
      </c>
      <c r="N3287" t="s">
        <v>90</v>
      </c>
      <c r="O3287" s="2" t="s">
        <v>97</v>
      </c>
      <c r="P3287" s="2" t="s">
        <v>100</v>
      </c>
    </row>
    <row r="3288" spans="1:16" ht="43.2" x14ac:dyDescent="0.3">
      <c r="A3288" s="1">
        <v>45653</v>
      </c>
      <c r="B3288" t="b">
        <v>1</v>
      </c>
      <c r="C3288" t="s">
        <v>86</v>
      </c>
      <c r="D3288">
        <v>1</v>
      </c>
      <c r="E3288" t="s">
        <v>83</v>
      </c>
      <c r="F3288" t="b">
        <v>1</v>
      </c>
      <c r="G3288" t="s">
        <v>99</v>
      </c>
      <c r="H3288" t="s">
        <v>99</v>
      </c>
      <c r="I3288" t="s">
        <v>94</v>
      </c>
      <c r="J3288" t="s">
        <v>94</v>
      </c>
      <c r="K3288" t="s">
        <v>103</v>
      </c>
      <c r="L3288" t="s">
        <v>89</v>
      </c>
      <c r="M3288" t="s">
        <v>88</v>
      </c>
      <c r="N3288" t="s">
        <v>96</v>
      </c>
      <c r="O3288" s="2" t="s">
        <v>97</v>
      </c>
      <c r="P3288" s="2" t="s">
        <v>100</v>
      </c>
    </row>
    <row r="3289" spans="1:16" ht="43.2" x14ac:dyDescent="0.3">
      <c r="A3289" s="1">
        <v>45660</v>
      </c>
      <c r="B3289" t="b">
        <v>1</v>
      </c>
      <c r="C3289" t="s">
        <v>86</v>
      </c>
      <c r="D3289">
        <v>1</v>
      </c>
      <c r="E3289" t="s">
        <v>83</v>
      </c>
      <c r="F3289" t="b">
        <v>1</v>
      </c>
      <c r="G3289" t="s">
        <v>99</v>
      </c>
      <c r="H3289" t="s">
        <v>99</v>
      </c>
      <c r="I3289" t="s">
        <v>94</v>
      </c>
      <c r="J3289" t="s">
        <v>94</v>
      </c>
      <c r="K3289" t="s">
        <v>103</v>
      </c>
      <c r="L3289" t="s">
        <v>89</v>
      </c>
      <c r="M3289" t="s">
        <v>88</v>
      </c>
      <c r="N3289" t="s">
        <v>96</v>
      </c>
      <c r="O3289" s="2" t="s">
        <v>97</v>
      </c>
      <c r="P3289" s="2" t="s">
        <v>100</v>
      </c>
    </row>
    <row r="3290" spans="1:16" ht="43.2" x14ac:dyDescent="0.3">
      <c r="A3290" s="1">
        <v>45667</v>
      </c>
      <c r="B3290" t="b">
        <v>1</v>
      </c>
      <c r="C3290" t="s">
        <v>86</v>
      </c>
      <c r="D3290">
        <v>2</v>
      </c>
      <c r="E3290" t="s">
        <v>83</v>
      </c>
      <c r="F3290" t="b">
        <v>1</v>
      </c>
      <c r="G3290" t="s">
        <v>99</v>
      </c>
      <c r="H3290" t="s">
        <v>99</v>
      </c>
      <c r="I3290" t="s">
        <v>94</v>
      </c>
      <c r="J3290" t="s">
        <v>94</v>
      </c>
      <c r="K3290" t="s">
        <v>103</v>
      </c>
      <c r="L3290" t="s">
        <v>89</v>
      </c>
      <c r="M3290" t="s">
        <v>88</v>
      </c>
      <c r="N3290" t="s">
        <v>96</v>
      </c>
      <c r="O3290" s="2" t="s">
        <v>97</v>
      </c>
      <c r="P3290" s="2" t="s">
        <v>100</v>
      </c>
    </row>
    <row r="3291" spans="1:16" ht="43.2" x14ac:dyDescent="0.3">
      <c r="A3291" s="1">
        <v>45674</v>
      </c>
      <c r="B3291" t="b">
        <v>1</v>
      </c>
      <c r="C3291" t="s">
        <v>93</v>
      </c>
      <c r="D3291">
        <v>0</v>
      </c>
      <c r="E3291" t="s">
        <v>83</v>
      </c>
      <c r="F3291" t="b">
        <v>1</v>
      </c>
      <c r="G3291" t="s">
        <v>86</v>
      </c>
      <c r="H3291" t="s">
        <v>99</v>
      </c>
      <c r="I3291" t="s">
        <v>94</v>
      </c>
      <c r="J3291" t="s">
        <v>94</v>
      </c>
      <c r="K3291" t="s">
        <v>87</v>
      </c>
      <c r="L3291" t="s">
        <v>89</v>
      </c>
      <c r="M3291" t="s">
        <v>88</v>
      </c>
      <c r="N3291" t="s">
        <v>96</v>
      </c>
      <c r="O3291" s="2" t="s">
        <v>97</v>
      </c>
      <c r="P3291" s="2" t="s">
        <v>100</v>
      </c>
    </row>
    <row r="3292" spans="1:16" ht="43.2" x14ac:dyDescent="0.3">
      <c r="A3292" s="1">
        <v>45681</v>
      </c>
      <c r="B3292" t="b">
        <v>1</v>
      </c>
      <c r="C3292" t="s">
        <v>93</v>
      </c>
      <c r="D3292">
        <v>0</v>
      </c>
      <c r="E3292" t="s">
        <v>83</v>
      </c>
      <c r="F3292" t="b">
        <v>1</v>
      </c>
      <c r="G3292" t="s">
        <v>86</v>
      </c>
      <c r="H3292" t="s">
        <v>99</v>
      </c>
      <c r="I3292" t="s">
        <v>94</v>
      </c>
      <c r="J3292" t="s">
        <v>94</v>
      </c>
      <c r="K3292" t="s">
        <v>87</v>
      </c>
      <c r="L3292" t="s">
        <v>89</v>
      </c>
      <c r="M3292" t="s">
        <v>88</v>
      </c>
      <c r="N3292" t="s">
        <v>96</v>
      </c>
      <c r="O3292" s="2" t="s">
        <v>97</v>
      </c>
      <c r="P3292" s="2" t="s">
        <v>100</v>
      </c>
    </row>
    <row r="3293" spans="1:16" ht="43.2" x14ac:dyDescent="0.3">
      <c r="A3293" s="1">
        <v>45688</v>
      </c>
      <c r="B3293" t="b">
        <v>1</v>
      </c>
      <c r="C3293" t="s">
        <v>93</v>
      </c>
      <c r="D3293">
        <v>0</v>
      </c>
      <c r="E3293" t="s">
        <v>83</v>
      </c>
      <c r="F3293" t="b">
        <v>1</v>
      </c>
      <c r="G3293" t="s">
        <v>86</v>
      </c>
      <c r="H3293" t="s">
        <v>99</v>
      </c>
      <c r="I3293" t="s">
        <v>94</v>
      </c>
      <c r="J3293" t="s">
        <v>94</v>
      </c>
      <c r="K3293" t="s">
        <v>87</v>
      </c>
      <c r="L3293" t="s">
        <v>89</v>
      </c>
      <c r="M3293" t="s">
        <v>88</v>
      </c>
      <c r="N3293" t="s">
        <v>96</v>
      </c>
      <c r="O3293" s="2" t="s">
        <v>97</v>
      </c>
      <c r="P3293" s="2" t="s">
        <v>100</v>
      </c>
    </row>
    <row r="3294" spans="1:16" ht="28.8" x14ac:dyDescent="0.3">
      <c r="A3294" s="1">
        <v>45695</v>
      </c>
      <c r="B3294" t="b">
        <v>1</v>
      </c>
      <c r="C3294" t="s">
        <v>93</v>
      </c>
      <c r="D3294">
        <v>0</v>
      </c>
      <c r="E3294" t="s">
        <v>82</v>
      </c>
      <c r="F3294" t="b">
        <v>0</v>
      </c>
      <c r="G3294" t="s">
        <v>94</v>
      </c>
      <c r="H3294" t="s">
        <v>86</v>
      </c>
      <c r="I3294" t="s">
        <v>86</v>
      </c>
      <c r="J3294" t="s">
        <v>94</v>
      </c>
      <c r="K3294" t="s">
        <v>95</v>
      </c>
      <c r="L3294" t="s">
        <v>88</v>
      </c>
      <c r="M3294" t="s">
        <v>89</v>
      </c>
      <c r="N3294" t="s">
        <v>96</v>
      </c>
      <c r="O3294" s="2" t="s">
        <v>97</v>
      </c>
      <c r="P3294" s="2" t="s">
        <v>98</v>
      </c>
    </row>
    <row r="3295" spans="1:16" ht="28.8" x14ac:dyDescent="0.3">
      <c r="A3295" s="1">
        <v>45702</v>
      </c>
      <c r="B3295" t="b">
        <v>1</v>
      </c>
      <c r="C3295" t="s">
        <v>86</v>
      </c>
      <c r="D3295">
        <v>1</v>
      </c>
      <c r="E3295" t="s">
        <v>82</v>
      </c>
      <c r="F3295" t="b">
        <v>0</v>
      </c>
      <c r="G3295" t="s">
        <v>86</v>
      </c>
      <c r="H3295" t="s">
        <v>86</v>
      </c>
      <c r="I3295" t="s">
        <v>86</v>
      </c>
      <c r="J3295" t="s">
        <v>94</v>
      </c>
      <c r="K3295" t="s">
        <v>87</v>
      </c>
      <c r="L3295" t="s">
        <v>88</v>
      </c>
      <c r="M3295" t="s">
        <v>89</v>
      </c>
      <c r="N3295" t="s">
        <v>96</v>
      </c>
      <c r="O3295" s="2" t="s">
        <v>97</v>
      </c>
      <c r="P3295" s="2" t="s">
        <v>98</v>
      </c>
    </row>
    <row r="3296" spans="1:16" ht="28.8" x14ac:dyDescent="0.3">
      <c r="A3296" s="1">
        <v>45709</v>
      </c>
      <c r="B3296" t="b">
        <v>1</v>
      </c>
      <c r="C3296" t="s">
        <v>86</v>
      </c>
      <c r="D3296">
        <v>2</v>
      </c>
      <c r="E3296" t="s">
        <v>82</v>
      </c>
      <c r="F3296" t="b">
        <v>0</v>
      </c>
      <c r="G3296" t="s">
        <v>86</v>
      </c>
      <c r="H3296" t="s">
        <v>86</v>
      </c>
      <c r="I3296" t="s">
        <v>86</v>
      </c>
      <c r="J3296" t="s">
        <v>94</v>
      </c>
      <c r="K3296" t="s">
        <v>87</v>
      </c>
      <c r="L3296" t="s">
        <v>88</v>
      </c>
      <c r="M3296" t="s">
        <v>89</v>
      </c>
      <c r="N3296" t="s">
        <v>96</v>
      </c>
      <c r="O3296" s="2" t="s">
        <v>97</v>
      </c>
      <c r="P3296" s="2" t="s">
        <v>98</v>
      </c>
    </row>
    <row r="3297" spans="1:16" ht="28.8" x14ac:dyDescent="0.3">
      <c r="A3297" s="1">
        <v>45716</v>
      </c>
      <c r="B3297" t="b">
        <v>1</v>
      </c>
      <c r="C3297" t="s">
        <v>104</v>
      </c>
      <c r="D3297">
        <v>3</v>
      </c>
      <c r="E3297" t="s">
        <v>82</v>
      </c>
      <c r="F3297" t="b">
        <v>0</v>
      </c>
      <c r="G3297" t="s">
        <v>99</v>
      </c>
      <c r="H3297" t="s">
        <v>86</v>
      </c>
      <c r="I3297" t="s">
        <v>94</v>
      </c>
      <c r="J3297" t="s">
        <v>94</v>
      </c>
      <c r="K3297" t="s">
        <v>103</v>
      </c>
      <c r="L3297" t="s">
        <v>88</v>
      </c>
      <c r="M3297" t="s">
        <v>88</v>
      </c>
      <c r="N3297" t="s">
        <v>96</v>
      </c>
      <c r="O3297" s="2" t="s">
        <v>97</v>
      </c>
      <c r="P3297" s="2" t="s">
        <v>98</v>
      </c>
    </row>
    <row r="3298" spans="1:16" ht="28.8" x14ac:dyDescent="0.3">
      <c r="A3298" s="1">
        <v>45723</v>
      </c>
      <c r="B3298" t="b">
        <v>1</v>
      </c>
      <c r="C3298" t="s">
        <v>86</v>
      </c>
      <c r="D3298">
        <v>2</v>
      </c>
      <c r="E3298" t="s">
        <v>84</v>
      </c>
      <c r="F3298" t="b">
        <v>0</v>
      </c>
      <c r="G3298" t="s">
        <v>86</v>
      </c>
      <c r="H3298" t="s">
        <v>94</v>
      </c>
      <c r="I3298" t="s">
        <v>86</v>
      </c>
      <c r="J3298" t="s">
        <v>86</v>
      </c>
      <c r="K3298" t="s">
        <v>87</v>
      </c>
      <c r="L3298" t="s">
        <v>105</v>
      </c>
      <c r="M3298" t="s">
        <v>89</v>
      </c>
      <c r="N3298" t="s">
        <v>90</v>
      </c>
      <c r="O3298" s="2" t="s">
        <v>97</v>
      </c>
      <c r="P3298" s="2" t="s">
        <v>98</v>
      </c>
    </row>
    <row r="3299" spans="1:16" ht="28.8" x14ac:dyDescent="0.3">
      <c r="A3299" s="1">
        <v>45730</v>
      </c>
      <c r="B3299" t="b">
        <v>1</v>
      </c>
      <c r="C3299" t="s">
        <v>86</v>
      </c>
      <c r="D3299">
        <v>2</v>
      </c>
      <c r="E3299" t="s">
        <v>84</v>
      </c>
      <c r="F3299" t="b">
        <v>0</v>
      </c>
      <c r="G3299" t="s">
        <v>86</v>
      </c>
      <c r="H3299" t="s">
        <v>94</v>
      </c>
      <c r="I3299" t="s">
        <v>86</v>
      </c>
      <c r="J3299" t="s">
        <v>86</v>
      </c>
      <c r="K3299" t="s">
        <v>87</v>
      </c>
      <c r="L3299" t="s">
        <v>105</v>
      </c>
      <c r="M3299" t="s">
        <v>89</v>
      </c>
      <c r="N3299" t="s">
        <v>90</v>
      </c>
      <c r="O3299" s="2" t="s">
        <v>97</v>
      </c>
      <c r="P3299" s="2" t="s">
        <v>98</v>
      </c>
    </row>
    <row r="3300" spans="1:16" ht="28.8" x14ac:dyDescent="0.3">
      <c r="A3300" s="1">
        <v>45737</v>
      </c>
      <c r="B3300" t="b">
        <v>1</v>
      </c>
      <c r="C3300" t="s">
        <v>86</v>
      </c>
      <c r="D3300">
        <v>2</v>
      </c>
      <c r="E3300" t="s">
        <v>84</v>
      </c>
      <c r="F3300" t="b">
        <v>0</v>
      </c>
      <c r="G3300" t="s">
        <v>86</v>
      </c>
      <c r="H3300" t="s">
        <v>94</v>
      </c>
      <c r="I3300" t="s">
        <v>86</v>
      </c>
      <c r="J3300" t="s">
        <v>86</v>
      </c>
      <c r="K3300" t="s">
        <v>87</v>
      </c>
      <c r="L3300" t="s">
        <v>105</v>
      </c>
      <c r="M3300" t="s">
        <v>89</v>
      </c>
      <c r="N3300" t="s">
        <v>90</v>
      </c>
      <c r="O3300" s="2" t="s">
        <v>97</v>
      </c>
      <c r="P3300" s="2" t="s">
        <v>98</v>
      </c>
    </row>
    <row r="3301" spans="1:16" ht="43.2" x14ac:dyDescent="0.3">
      <c r="A3301" s="1">
        <v>45744</v>
      </c>
      <c r="B3301" t="b">
        <v>1</v>
      </c>
      <c r="C3301" t="s">
        <v>86</v>
      </c>
      <c r="D3301">
        <v>2</v>
      </c>
      <c r="E3301" t="s">
        <v>85</v>
      </c>
      <c r="F3301" t="b">
        <v>1</v>
      </c>
      <c r="G3301" t="s">
        <v>86</v>
      </c>
      <c r="H3301" t="s">
        <v>86</v>
      </c>
      <c r="I3301" t="s">
        <v>94</v>
      </c>
      <c r="J3301" t="s">
        <v>86</v>
      </c>
      <c r="K3301" t="s">
        <v>87</v>
      </c>
      <c r="L3301" t="s">
        <v>88</v>
      </c>
      <c r="M3301" t="s">
        <v>88</v>
      </c>
      <c r="N3301" t="s">
        <v>90</v>
      </c>
      <c r="O3301" s="2" t="s">
        <v>97</v>
      </c>
      <c r="P3301" s="2" t="s">
        <v>100</v>
      </c>
    </row>
    <row r="3302" spans="1:16" ht="28.8" x14ac:dyDescent="0.3">
      <c r="A3302" s="1">
        <v>45751</v>
      </c>
      <c r="B3302" t="b">
        <v>1</v>
      </c>
      <c r="C3302" t="s">
        <v>86</v>
      </c>
      <c r="D3302">
        <v>2</v>
      </c>
      <c r="E3302" t="s">
        <v>84</v>
      </c>
      <c r="F3302" t="b">
        <v>0</v>
      </c>
      <c r="G3302" t="s">
        <v>86</v>
      </c>
      <c r="H3302" t="s">
        <v>94</v>
      </c>
      <c r="I3302" t="s">
        <v>86</v>
      </c>
      <c r="J3302" t="s">
        <v>86</v>
      </c>
      <c r="K3302" t="s">
        <v>87</v>
      </c>
      <c r="L3302" t="s">
        <v>105</v>
      </c>
      <c r="M3302" t="s">
        <v>89</v>
      </c>
      <c r="N3302" t="s">
        <v>90</v>
      </c>
      <c r="O3302" s="2" t="s">
        <v>97</v>
      </c>
      <c r="P3302" s="2" t="s">
        <v>98</v>
      </c>
    </row>
    <row r="3303" spans="1:16" ht="43.2" x14ac:dyDescent="0.3">
      <c r="A3303" s="1">
        <v>45758</v>
      </c>
      <c r="B3303" t="b">
        <v>1</v>
      </c>
      <c r="C3303" t="s">
        <v>104</v>
      </c>
      <c r="D3303">
        <v>3</v>
      </c>
      <c r="E3303" t="s">
        <v>85</v>
      </c>
      <c r="F3303" t="b">
        <v>1</v>
      </c>
      <c r="G3303" t="s">
        <v>99</v>
      </c>
      <c r="H3303" t="s">
        <v>86</v>
      </c>
      <c r="I3303" t="s">
        <v>94</v>
      </c>
      <c r="J3303" t="s">
        <v>86</v>
      </c>
      <c r="K3303" t="s">
        <v>103</v>
      </c>
      <c r="L3303" t="s">
        <v>88</v>
      </c>
      <c r="M3303" t="s">
        <v>88</v>
      </c>
      <c r="N3303" t="s">
        <v>90</v>
      </c>
      <c r="O3303" s="2" t="s">
        <v>97</v>
      </c>
      <c r="P3303" s="2" t="s">
        <v>100</v>
      </c>
    </row>
    <row r="3304" spans="1:16" ht="43.2" x14ac:dyDescent="0.3">
      <c r="A3304" s="1">
        <v>45765</v>
      </c>
      <c r="B3304" t="b">
        <v>1</v>
      </c>
      <c r="C3304" t="s">
        <v>104</v>
      </c>
      <c r="D3304">
        <v>3</v>
      </c>
      <c r="E3304" t="s">
        <v>85</v>
      </c>
      <c r="F3304" t="b">
        <v>1</v>
      </c>
      <c r="G3304" t="s">
        <v>99</v>
      </c>
      <c r="H3304" t="s">
        <v>86</v>
      </c>
      <c r="I3304" t="s">
        <v>94</v>
      </c>
      <c r="J3304" t="s">
        <v>86</v>
      </c>
      <c r="K3304" t="s">
        <v>103</v>
      </c>
      <c r="L3304" t="s">
        <v>88</v>
      </c>
      <c r="M3304" t="s">
        <v>88</v>
      </c>
      <c r="N3304" t="s">
        <v>90</v>
      </c>
      <c r="O3304" s="2" t="s">
        <v>97</v>
      </c>
      <c r="P3304" s="2" t="s">
        <v>100</v>
      </c>
    </row>
    <row r="3305" spans="1:16" ht="43.2" x14ac:dyDescent="0.3">
      <c r="A3305" s="1">
        <v>45772</v>
      </c>
      <c r="B3305" t="b">
        <v>1</v>
      </c>
      <c r="C3305" t="s">
        <v>86</v>
      </c>
      <c r="D3305">
        <v>2</v>
      </c>
      <c r="E3305" t="s">
        <v>85</v>
      </c>
      <c r="F3305" t="b">
        <v>1</v>
      </c>
      <c r="G3305" t="s">
        <v>86</v>
      </c>
      <c r="H3305" t="s">
        <v>86</v>
      </c>
      <c r="I3305" t="s">
        <v>94</v>
      </c>
      <c r="J3305" t="s">
        <v>86</v>
      </c>
      <c r="K3305" t="s">
        <v>87</v>
      </c>
      <c r="L3305" t="s">
        <v>88</v>
      </c>
      <c r="M3305" t="s">
        <v>88</v>
      </c>
      <c r="N3305" t="s">
        <v>90</v>
      </c>
      <c r="O3305" s="2" t="s">
        <v>97</v>
      </c>
      <c r="P3305" s="2" t="s">
        <v>100</v>
      </c>
    </row>
    <row r="3306" spans="1:16" ht="43.2" x14ac:dyDescent="0.3">
      <c r="A3306" s="1">
        <v>45779</v>
      </c>
      <c r="B3306" t="b">
        <v>1</v>
      </c>
      <c r="C3306" t="s">
        <v>104</v>
      </c>
      <c r="D3306">
        <v>3</v>
      </c>
      <c r="E3306" t="s">
        <v>83</v>
      </c>
      <c r="F3306" t="b">
        <v>1</v>
      </c>
      <c r="G3306" t="s">
        <v>99</v>
      </c>
      <c r="H3306" t="s">
        <v>99</v>
      </c>
      <c r="I3306" t="s">
        <v>94</v>
      </c>
      <c r="J3306" t="s">
        <v>94</v>
      </c>
      <c r="K3306" t="s">
        <v>103</v>
      </c>
      <c r="L3306" t="s">
        <v>89</v>
      </c>
      <c r="M3306" t="s">
        <v>88</v>
      </c>
      <c r="N3306" t="s">
        <v>96</v>
      </c>
      <c r="O3306" s="2" t="s">
        <v>97</v>
      </c>
      <c r="P3306" s="2" t="s">
        <v>100</v>
      </c>
    </row>
    <row r="3307" spans="1:16" ht="28.8" x14ac:dyDescent="0.3">
      <c r="A3307" s="1">
        <v>45786</v>
      </c>
      <c r="B3307" t="b">
        <v>1</v>
      </c>
      <c r="C3307" t="s">
        <v>86</v>
      </c>
      <c r="D3307">
        <v>2</v>
      </c>
      <c r="E3307" t="s">
        <v>82</v>
      </c>
      <c r="F3307" t="b">
        <v>0</v>
      </c>
      <c r="G3307" t="s">
        <v>86</v>
      </c>
      <c r="H3307" t="s">
        <v>86</v>
      </c>
      <c r="I3307" t="s">
        <v>86</v>
      </c>
      <c r="J3307" t="s">
        <v>94</v>
      </c>
      <c r="K3307" t="s">
        <v>87</v>
      </c>
      <c r="L3307" t="s">
        <v>88</v>
      </c>
      <c r="M3307" t="s">
        <v>89</v>
      </c>
      <c r="N3307" t="s">
        <v>96</v>
      </c>
      <c r="O3307" s="2" t="s">
        <v>97</v>
      </c>
      <c r="P3307" s="2" t="s">
        <v>98</v>
      </c>
    </row>
    <row r="3308" spans="1:16" ht="28.8" x14ac:dyDescent="0.3">
      <c r="A3308" s="1">
        <v>45793</v>
      </c>
      <c r="B3308" t="b">
        <v>1</v>
      </c>
      <c r="C3308" t="s">
        <v>93</v>
      </c>
      <c r="D3308">
        <v>0</v>
      </c>
      <c r="E3308" t="s">
        <v>83</v>
      </c>
      <c r="F3308" t="b">
        <v>0</v>
      </c>
      <c r="G3308" t="s">
        <v>86</v>
      </c>
      <c r="H3308" t="s">
        <v>99</v>
      </c>
      <c r="I3308" t="s">
        <v>94</v>
      </c>
      <c r="J3308" t="s">
        <v>94</v>
      </c>
      <c r="K3308" t="s">
        <v>87</v>
      </c>
      <c r="L3308" t="s">
        <v>89</v>
      </c>
      <c r="M3308" t="s">
        <v>88</v>
      </c>
      <c r="N3308" t="s">
        <v>96</v>
      </c>
      <c r="O3308" s="2" t="s">
        <v>97</v>
      </c>
      <c r="P3308" s="2" t="s">
        <v>98</v>
      </c>
    </row>
    <row r="3309" spans="1:16" ht="43.2" x14ac:dyDescent="0.3">
      <c r="A3309" s="1">
        <v>45800</v>
      </c>
      <c r="B3309" t="b">
        <v>1</v>
      </c>
      <c r="C3309" t="s">
        <v>86</v>
      </c>
      <c r="D3309">
        <v>2</v>
      </c>
      <c r="E3309" t="s">
        <v>83</v>
      </c>
      <c r="F3309" t="b">
        <v>1</v>
      </c>
      <c r="G3309" t="s">
        <v>99</v>
      </c>
      <c r="H3309" t="s">
        <v>99</v>
      </c>
      <c r="I3309" t="s">
        <v>94</v>
      </c>
      <c r="J3309" t="s">
        <v>94</v>
      </c>
      <c r="K3309" t="s">
        <v>103</v>
      </c>
      <c r="L3309" t="s">
        <v>89</v>
      </c>
      <c r="M3309" t="s">
        <v>88</v>
      </c>
      <c r="N3309" t="s">
        <v>96</v>
      </c>
      <c r="O3309" s="2" t="s">
        <v>97</v>
      </c>
      <c r="P3309" s="2" t="s">
        <v>100</v>
      </c>
    </row>
    <row r="3310" spans="1:16" ht="43.2" x14ac:dyDescent="0.3">
      <c r="A3310" s="1">
        <v>45807</v>
      </c>
      <c r="B3310" t="b">
        <v>1</v>
      </c>
      <c r="C3310" t="s">
        <v>93</v>
      </c>
      <c r="D3310">
        <v>0</v>
      </c>
      <c r="E3310" t="s">
        <v>83</v>
      </c>
      <c r="F3310" t="b">
        <v>1</v>
      </c>
      <c r="G3310" t="s">
        <v>86</v>
      </c>
      <c r="H3310" t="s">
        <v>99</v>
      </c>
      <c r="I3310" t="s">
        <v>94</v>
      </c>
      <c r="J3310" t="s">
        <v>94</v>
      </c>
      <c r="K3310" t="s">
        <v>87</v>
      </c>
      <c r="L3310" t="s">
        <v>89</v>
      </c>
      <c r="M3310" t="s">
        <v>88</v>
      </c>
      <c r="N3310" t="s">
        <v>96</v>
      </c>
      <c r="O3310" s="2" t="s">
        <v>97</v>
      </c>
      <c r="P3310" s="2" t="s">
        <v>100</v>
      </c>
    </row>
    <row r="3311" spans="1:16" ht="43.2" x14ac:dyDescent="0.3">
      <c r="A3311" s="1">
        <v>45814</v>
      </c>
      <c r="B3311" t="b">
        <v>1</v>
      </c>
      <c r="C3311" t="s">
        <v>86</v>
      </c>
      <c r="D3311">
        <v>1</v>
      </c>
      <c r="E3311" t="s">
        <v>83</v>
      </c>
      <c r="F3311" t="b">
        <v>1</v>
      </c>
      <c r="G3311" t="s">
        <v>99</v>
      </c>
      <c r="H3311" t="s">
        <v>99</v>
      </c>
      <c r="I3311" t="s">
        <v>94</v>
      </c>
      <c r="J3311" t="s">
        <v>94</v>
      </c>
      <c r="K3311" t="s">
        <v>103</v>
      </c>
      <c r="L3311" t="s">
        <v>89</v>
      </c>
      <c r="M3311" t="s">
        <v>88</v>
      </c>
      <c r="N3311" t="s">
        <v>96</v>
      </c>
      <c r="O3311" s="2" t="s">
        <v>97</v>
      </c>
      <c r="P3311" s="2" t="s">
        <v>100</v>
      </c>
    </row>
    <row r="3312" spans="1:16" ht="28.8" x14ac:dyDescent="0.3">
      <c r="A3312" s="1">
        <v>45821</v>
      </c>
      <c r="B3312" t="b">
        <v>1</v>
      </c>
      <c r="C3312" t="s">
        <v>86</v>
      </c>
      <c r="D3312">
        <v>2</v>
      </c>
      <c r="E3312" t="s">
        <v>84</v>
      </c>
      <c r="F3312" t="b">
        <v>1</v>
      </c>
      <c r="G3312" t="s">
        <v>86</v>
      </c>
      <c r="H3312" t="s">
        <v>86</v>
      </c>
      <c r="I3312" t="s">
        <v>86</v>
      </c>
      <c r="J3312" t="s">
        <v>86</v>
      </c>
      <c r="K3312" t="s">
        <v>87</v>
      </c>
      <c r="L3312" t="s">
        <v>88</v>
      </c>
      <c r="M3312" t="s">
        <v>89</v>
      </c>
      <c r="N3312" t="s">
        <v>90</v>
      </c>
      <c r="O3312" s="2" t="s">
        <v>91</v>
      </c>
      <c r="P3312" s="2" t="s">
        <v>92</v>
      </c>
    </row>
    <row r="3313" spans="1:16" ht="28.8" x14ac:dyDescent="0.3">
      <c r="A3313" s="1">
        <v>45828</v>
      </c>
      <c r="B3313" t="b">
        <v>1</v>
      </c>
      <c r="C3313" t="s">
        <v>86</v>
      </c>
      <c r="D3313">
        <v>1</v>
      </c>
      <c r="E3313" t="s">
        <v>84</v>
      </c>
      <c r="F3313" t="b">
        <v>0</v>
      </c>
      <c r="G3313" t="s">
        <v>86</v>
      </c>
      <c r="H3313" t="s">
        <v>94</v>
      </c>
      <c r="I3313" t="s">
        <v>86</v>
      </c>
      <c r="J3313" t="s">
        <v>86</v>
      </c>
      <c r="K3313" t="s">
        <v>87</v>
      </c>
      <c r="L3313" t="s">
        <v>105</v>
      </c>
      <c r="M3313" t="s">
        <v>89</v>
      </c>
      <c r="N3313" t="s">
        <v>90</v>
      </c>
      <c r="O3313" s="2" t="s">
        <v>97</v>
      </c>
      <c r="P3313" s="2" t="s">
        <v>98</v>
      </c>
    </row>
    <row r="3314" spans="1:16" ht="28.8" x14ac:dyDescent="0.3">
      <c r="A3314" s="1">
        <v>45835</v>
      </c>
      <c r="B3314" t="b">
        <v>1</v>
      </c>
      <c r="C3314" t="s">
        <v>93</v>
      </c>
      <c r="D3314">
        <v>0</v>
      </c>
      <c r="E3314" t="s">
        <v>84</v>
      </c>
      <c r="F3314" t="b">
        <v>0</v>
      </c>
      <c r="G3314" t="s">
        <v>94</v>
      </c>
      <c r="H3314" t="s">
        <v>94</v>
      </c>
      <c r="I3314" t="s">
        <v>99</v>
      </c>
      <c r="J3314" t="s">
        <v>86</v>
      </c>
      <c r="K3314" t="s">
        <v>95</v>
      </c>
      <c r="L3314" t="s">
        <v>105</v>
      </c>
      <c r="M3314" t="s">
        <v>106</v>
      </c>
      <c r="N3314" t="s">
        <v>90</v>
      </c>
      <c r="O3314" s="2" t="s">
        <v>97</v>
      </c>
      <c r="P3314" s="2" t="s">
        <v>98</v>
      </c>
    </row>
    <row r="3315" spans="1:16" ht="28.8" x14ac:dyDescent="0.3">
      <c r="A3315" s="1">
        <v>45842</v>
      </c>
      <c r="B3315" t="b">
        <v>1</v>
      </c>
      <c r="C3315" t="s">
        <v>93</v>
      </c>
      <c r="D3315">
        <v>0</v>
      </c>
      <c r="E3315" t="s">
        <v>82</v>
      </c>
      <c r="F3315" t="b">
        <v>0</v>
      </c>
      <c r="G3315" t="s">
        <v>94</v>
      </c>
      <c r="H3315" t="s">
        <v>86</v>
      </c>
      <c r="I3315" t="s">
        <v>86</v>
      </c>
      <c r="J3315" t="s">
        <v>94</v>
      </c>
      <c r="K3315" t="s">
        <v>95</v>
      </c>
      <c r="L3315" t="s">
        <v>88</v>
      </c>
      <c r="M3315" t="s">
        <v>89</v>
      </c>
      <c r="N3315" t="s">
        <v>96</v>
      </c>
      <c r="O3315" s="2" t="s">
        <v>97</v>
      </c>
      <c r="P3315" s="2" t="s">
        <v>98</v>
      </c>
    </row>
    <row r="3316" spans="1:16" ht="28.8" x14ac:dyDescent="0.3">
      <c r="A3316" s="1">
        <v>45849</v>
      </c>
      <c r="B3316" t="b">
        <v>1</v>
      </c>
      <c r="C3316" t="s">
        <v>93</v>
      </c>
      <c r="D3316">
        <v>0</v>
      </c>
      <c r="E3316" t="s">
        <v>83</v>
      </c>
      <c r="F3316" t="b">
        <v>0</v>
      </c>
      <c r="G3316" t="s">
        <v>86</v>
      </c>
      <c r="H3316" t="s">
        <v>99</v>
      </c>
      <c r="I3316" t="s">
        <v>94</v>
      </c>
      <c r="J3316" t="s">
        <v>94</v>
      </c>
      <c r="K3316" t="s">
        <v>87</v>
      </c>
      <c r="L3316" t="s">
        <v>89</v>
      </c>
      <c r="M3316" t="s">
        <v>88</v>
      </c>
      <c r="N3316" t="s">
        <v>96</v>
      </c>
      <c r="O3316" s="2" t="s">
        <v>97</v>
      </c>
      <c r="P3316" s="2" t="s">
        <v>98</v>
      </c>
    </row>
    <row r="3317" spans="1:16" ht="28.8" x14ac:dyDescent="0.3">
      <c r="A3317" s="1">
        <v>45856</v>
      </c>
      <c r="B3317" t="b">
        <v>1</v>
      </c>
      <c r="C3317" t="s">
        <v>93</v>
      </c>
      <c r="D3317">
        <v>0</v>
      </c>
      <c r="E3317" t="s">
        <v>83</v>
      </c>
      <c r="F3317" t="b">
        <v>0</v>
      </c>
      <c r="G3317" t="s">
        <v>86</v>
      </c>
      <c r="H3317" t="s">
        <v>99</v>
      </c>
      <c r="I3317" t="s">
        <v>94</v>
      </c>
      <c r="J3317" t="s">
        <v>94</v>
      </c>
      <c r="K3317" t="s">
        <v>87</v>
      </c>
      <c r="L3317" t="s">
        <v>89</v>
      </c>
      <c r="M3317" t="s">
        <v>88</v>
      </c>
      <c r="N3317" t="s">
        <v>96</v>
      </c>
      <c r="O3317" s="2" t="s">
        <v>97</v>
      </c>
      <c r="P3317" s="2" t="s">
        <v>98</v>
      </c>
    </row>
    <row r="3318" spans="1:16" ht="28.8" x14ac:dyDescent="0.3">
      <c r="A3318" s="1">
        <v>45863</v>
      </c>
      <c r="B3318" t="b">
        <v>1</v>
      </c>
      <c r="C3318" t="s">
        <v>93</v>
      </c>
      <c r="D3318">
        <v>0</v>
      </c>
      <c r="E3318" t="s">
        <v>83</v>
      </c>
      <c r="F3318" t="b">
        <v>0</v>
      </c>
      <c r="G3318" t="s">
        <v>86</v>
      </c>
      <c r="H3318" t="s">
        <v>99</v>
      </c>
      <c r="I3318" t="s">
        <v>94</v>
      </c>
      <c r="J3318" t="s">
        <v>94</v>
      </c>
      <c r="K3318" t="s">
        <v>87</v>
      </c>
      <c r="L3318" t="s">
        <v>89</v>
      </c>
      <c r="M3318" t="s">
        <v>88</v>
      </c>
      <c r="N3318" t="s">
        <v>96</v>
      </c>
      <c r="O3318" s="2" t="s">
        <v>97</v>
      </c>
      <c r="P3318" s="2" t="s">
        <v>98</v>
      </c>
    </row>
    <row r="3319" spans="1:16" ht="28.8" x14ac:dyDescent="0.3">
      <c r="A3319" s="1">
        <v>45870</v>
      </c>
      <c r="B3319" t="b">
        <v>1</v>
      </c>
      <c r="C3319" t="s">
        <v>86</v>
      </c>
      <c r="D3319">
        <v>1</v>
      </c>
      <c r="E3319" t="s">
        <v>84</v>
      </c>
      <c r="F3319" t="b">
        <v>0</v>
      </c>
      <c r="G3319" t="s">
        <v>86</v>
      </c>
      <c r="H3319" t="s">
        <v>94</v>
      </c>
      <c r="I3319" t="s">
        <v>86</v>
      </c>
      <c r="J3319" t="s">
        <v>86</v>
      </c>
      <c r="K3319" t="s">
        <v>87</v>
      </c>
      <c r="L3319" t="s">
        <v>105</v>
      </c>
      <c r="M3319" t="s">
        <v>89</v>
      </c>
      <c r="N3319" t="s">
        <v>90</v>
      </c>
      <c r="O3319" s="2" t="s">
        <v>97</v>
      </c>
      <c r="P3319" s="2" t="s">
        <v>98</v>
      </c>
    </row>
    <row r="3320" spans="1:16" ht="28.8" x14ac:dyDescent="0.3">
      <c r="A3320" s="1">
        <v>45877</v>
      </c>
      <c r="B3320" t="b">
        <v>1</v>
      </c>
      <c r="C3320" t="s">
        <v>86</v>
      </c>
      <c r="D3320">
        <v>1</v>
      </c>
      <c r="E3320" t="s">
        <v>82</v>
      </c>
      <c r="F3320" t="b">
        <v>0</v>
      </c>
      <c r="G3320" t="s">
        <v>86</v>
      </c>
      <c r="H3320" t="s">
        <v>86</v>
      </c>
      <c r="I3320" t="s">
        <v>86</v>
      </c>
      <c r="J3320" t="s">
        <v>94</v>
      </c>
      <c r="K3320" t="s">
        <v>87</v>
      </c>
      <c r="L3320" t="s">
        <v>88</v>
      </c>
      <c r="M3320" t="s">
        <v>89</v>
      </c>
      <c r="N3320" t="s">
        <v>96</v>
      </c>
      <c r="O3320" s="2" t="s">
        <v>97</v>
      </c>
      <c r="P3320" s="2" t="s">
        <v>98</v>
      </c>
    </row>
    <row r="3321" spans="1:16" ht="28.8" x14ac:dyDescent="0.3">
      <c r="A3321" s="1">
        <v>45884</v>
      </c>
      <c r="B3321" t="b">
        <v>1</v>
      </c>
      <c r="C3321" t="s">
        <v>93</v>
      </c>
      <c r="D3321">
        <v>0</v>
      </c>
      <c r="E3321" t="s">
        <v>84</v>
      </c>
      <c r="F3321" t="b">
        <v>0</v>
      </c>
      <c r="G3321" t="s">
        <v>94</v>
      </c>
      <c r="H3321" t="s">
        <v>94</v>
      </c>
      <c r="I3321" t="s">
        <v>99</v>
      </c>
      <c r="J3321" t="s">
        <v>86</v>
      </c>
      <c r="K3321" t="s">
        <v>95</v>
      </c>
      <c r="L3321" t="s">
        <v>105</v>
      </c>
      <c r="M3321" t="s">
        <v>106</v>
      </c>
      <c r="N3321" t="s">
        <v>90</v>
      </c>
      <c r="O3321" s="2" t="s">
        <v>97</v>
      </c>
      <c r="P3321" s="2" t="s">
        <v>98</v>
      </c>
    </row>
    <row r="3322" spans="1:16" ht="28.8" x14ac:dyDescent="0.3">
      <c r="A3322" s="1">
        <v>45891</v>
      </c>
      <c r="B3322" t="b">
        <v>1</v>
      </c>
      <c r="C3322" t="s">
        <v>86</v>
      </c>
      <c r="D3322">
        <v>2</v>
      </c>
      <c r="E3322" t="s">
        <v>82</v>
      </c>
      <c r="F3322" t="b">
        <v>0</v>
      </c>
      <c r="G3322" t="s">
        <v>86</v>
      </c>
      <c r="H3322" t="s">
        <v>86</v>
      </c>
      <c r="I3322" t="s">
        <v>86</v>
      </c>
      <c r="J3322" t="s">
        <v>94</v>
      </c>
      <c r="K3322" t="s">
        <v>87</v>
      </c>
      <c r="L3322" t="s">
        <v>88</v>
      </c>
      <c r="M3322" t="s">
        <v>89</v>
      </c>
      <c r="N3322" t="s">
        <v>96</v>
      </c>
      <c r="O3322" s="2" t="s">
        <v>97</v>
      </c>
      <c r="P3322" s="2" t="s">
        <v>98</v>
      </c>
    </row>
    <row r="3323" spans="1:16" ht="28.8" x14ac:dyDescent="0.3">
      <c r="A3323" s="1">
        <v>45898</v>
      </c>
      <c r="B3323" t="b">
        <v>1</v>
      </c>
      <c r="C3323" t="s">
        <v>93</v>
      </c>
      <c r="D3323">
        <v>0</v>
      </c>
      <c r="E3323" t="s">
        <v>82</v>
      </c>
      <c r="F3323" t="b">
        <v>0</v>
      </c>
      <c r="G3323" t="s">
        <v>94</v>
      </c>
      <c r="H3323" t="s">
        <v>86</v>
      </c>
      <c r="I3323" t="s">
        <v>86</v>
      </c>
      <c r="J3323" t="s">
        <v>94</v>
      </c>
      <c r="K3323" t="s">
        <v>95</v>
      </c>
      <c r="L3323" t="s">
        <v>88</v>
      </c>
      <c r="M3323" t="s">
        <v>89</v>
      </c>
      <c r="N3323" t="s">
        <v>96</v>
      </c>
      <c r="O3323" s="2" t="s">
        <v>97</v>
      </c>
      <c r="P3323" s="2" t="s">
        <v>98</v>
      </c>
    </row>
    <row r="3324" spans="1:16" ht="28.8" x14ac:dyDescent="0.3">
      <c r="A3324" s="1">
        <v>45905</v>
      </c>
      <c r="B3324" t="b">
        <v>1</v>
      </c>
      <c r="C3324" t="s">
        <v>86</v>
      </c>
      <c r="D3324">
        <v>1</v>
      </c>
      <c r="E3324" t="s">
        <v>84</v>
      </c>
      <c r="F3324" t="b">
        <v>0</v>
      </c>
      <c r="G3324" t="s">
        <v>86</v>
      </c>
      <c r="H3324" t="s">
        <v>94</v>
      </c>
      <c r="I3324" t="s">
        <v>86</v>
      </c>
      <c r="J3324" t="s">
        <v>86</v>
      </c>
      <c r="K3324" t="s">
        <v>87</v>
      </c>
      <c r="L3324" t="s">
        <v>105</v>
      </c>
      <c r="M3324" t="s">
        <v>89</v>
      </c>
      <c r="N3324" t="s">
        <v>90</v>
      </c>
      <c r="O3324" s="2" t="s">
        <v>97</v>
      </c>
      <c r="P3324" s="2" t="s">
        <v>98</v>
      </c>
    </row>
    <row r="3325" spans="1:16" ht="28.8" x14ac:dyDescent="0.3">
      <c r="A3325" s="1">
        <v>45912</v>
      </c>
      <c r="B3325" t="b">
        <v>1</v>
      </c>
      <c r="C3325" t="s">
        <v>86</v>
      </c>
      <c r="D3325">
        <v>1</v>
      </c>
      <c r="E3325" t="s">
        <v>84</v>
      </c>
      <c r="F3325" t="b">
        <v>0</v>
      </c>
      <c r="G3325" t="s">
        <v>86</v>
      </c>
      <c r="H3325" t="s">
        <v>94</v>
      </c>
      <c r="I3325" t="s">
        <v>86</v>
      </c>
      <c r="J3325" t="s">
        <v>86</v>
      </c>
      <c r="K3325" t="s">
        <v>87</v>
      </c>
      <c r="L3325" t="s">
        <v>105</v>
      </c>
      <c r="M3325" t="s">
        <v>89</v>
      </c>
      <c r="N3325" t="s">
        <v>90</v>
      </c>
      <c r="O3325" s="2" t="s">
        <v>97</v>
      </c>
      <c r="P3325" s="2" t="s">
        <v>98</v>
      </c>
    </row>
    <row r="3326" spans="1:16" ht="28.8" x14ac:dyDescent="0.3">
      <c r="A3326" s="1">
        <v>45919</v>
      </c>
      <c r="B3326" t="b">
        <v>1</v>
      </c>
      <c r="C3326" t="s">
        <v>93</v>
      </c>
      <c r="D3326">
        <v>0</v>
      </c>
      <c r="E3326" t="s">
        <v>84</v>
      </c>
      <c r="F3326" t="b">
        <v>0</v>
      </c>
      <c r="G3326" t="s">
        <v>94</v>
      </c>
      <c r="H3326" t="s">
        <v>94</v>
      </c>
      <c r="I3326" t="s">
        <v>99</v>
      </c>
      <c r="J3326" t="s">
        <v>86</v>
      </c>
      <c r="K3326" t="s">
        <v>95</v>
      </c>
      <c r="L3326" t="s">
        <v>105</v>
      </c>
      <c r="M3326" t="s">
        <v>106</v>
      </c>
      <c r="N3326" t="s">
        <v>90</v>
      </c>
      <c r="O3326" s="2" t="s">
        <v>97</v>
      </c>
      <c r="P3326" s="2" t="s">
        <v>98</v>
      </c>
    </row>
    <row r="3327" spans="1:16" ht="28.8" x14ac:dyDescent="0.3">
      <c r="A3327" s="1">
        <v>45926</v>
      </c>
      <c r="B3327" t="b">
        <v>1</v>
      </c>
      <c r="C3327" t="s">
        <v>93</v>
      </c>
      <c r="D3327">
        <v>0</v>
      </c>
      <c r="E3327" t="s">
        <v>84</v>
      </c>
      <c r="F3327" t="b">
        <v>0</v>
      </c>
      <c r="G3327" t="s">
        <v>94</v>
      </c>
      <c r="H3327" t="s">
        <v>94</v>
      </c>
      <c r="I3327" t="s">
        <v>99</v>
      </c>
      <c r="J3327" t="s">
        <v>86</v>
      </c>
      <c r="K3327" t="s">
        <v>95</v>
      </c>
      <c r="L3327" t="s">
        <v>105</v>
      </c>
      <c r="M3327" t="s">
        <v>106</v>
      </c>
      <c r="N3327" t="s">
        <v>90</v>
      </c>
      <c r="O3327" s="2" t="s">
        <v>97</v>
      </c>
      <c r="P3327" s="2" t="s">
        <v>98</v>
      </c>
    </row>
    <row r="3328" spans="1:16" ht="28.8" x14ac:dyDescent="0.3">
      <c r="A3328" s="1">
        <v>45933</v>
      </c>
      <c r="B3328" t="b">
        <v>1</v>
      </c>
      <c r="C3328" t="s">
        <v>93</v>
      </c>
      <c r="D3328">
        <v>0</v>
      </c>
      <c r="E3328" t="s">
        <v>85</v>
      </c>
      <c r="F3328" t="b">
        <v>1</v>
      </c>
      <c r="G3328" t="s">
        <v>86</v>
      </c>
      <c r="H3328" t="s">
        <v>86</v>
      </c>
      <c r="I3328" t="s">
        <v>94</v>
      </c>
      <c r="J3328" t="s">
        <v>86</v>
      </c>
      <c r="K3328" t="s">
        <v>87</v>
      </c>
      <c r="L3328" t="s">
        <v>88</v>
      </c>
      <c r="M3328" t="s">
        <v>88</v>
      </c>
      <c r="N3328" t="s">
        <v>90</v>
      </c>
      <c r="O3328" s="2" t="s">
        <v>101</v>
      </c>
      <c r="P3328" s="2" t="s">
        <v>102</v>
      </c>
    </row>
    <row r="3329" spans="1:16" ht="28.8" x14ac:dyDescent="0.3">
      <c r="A3329" s="1">
        <v>45940</v>
      </c>
      <c r="B3329" t="b">
        <v>1</v>
      </c>
      <c r="C3329" t="s">
        <v>86</v>
      </c>
      <c r="D3329">
        <v>2</v>
      </c>
      <c r="E3329" t="s">
        <v>84</v>
      </c>
      <c r="F3329" t="b">
        <v>1</v>
      </c>
      <c r="G3329" t="s">
        <v>86</v>
      </c>
      <c r="H3329" t="s">
        <v>86</v>
      </c>
      <c r="I3329" t="s">
        <v>86</v>
      </c>
      <c r="J3329" t="s">
        <v>86</v>
      </c>
      <c r="K3329" t="s">
        <v>87</v>
      </c>
      <c r="L3329" t="s">
        <v>88</v>
      </c>
      <c r="M3329" t="s">
        <v>89</v>
      </c>
      <c r="N3329" t="s">
        <v>90</v>
      </c>
      <c r="O3329" s="2" t="s">
        <v>91</v>
      </c>
      <c r="P3329" s="2" t="s">
        <v>92</v>
      </c>
    </row>
    <row r="3330" spans="1:16" ht="28.8" x14ac:dyDescent="0.3">
      <c r="A3330" s="1">
        <v>45947</v>
      </c>
      <c r="B3330" t="b">
        <v>1</v>
      </c>
      <c r="C3330" t="s">
        <v>86</v>
      </c>
      <c r="D3330">
        <v>1</v>
      </c>
      <c r="E3330" t="s">
        <v>84</v>
      </c>
      <c r="F3330" t="b">
        <v>0</v>
      </c>
      <c r="G3330" t="s">
        <v>86</v>
      </c>
      <c r="H3330" t="s">
        <v>94</v>
      </c>
      <c r="I3330" t="s">
        <v>86</v>
      </c>
      <c r="J3330" t="s">
        <v>86</v>
      </c>
      <c r="K3330" t="s">
        <v>87</v>
      </c>
      <c r="L3330" t="s">
        <v>105</v>
      </c>
      <c r="M3330" t="s">
        <v>89</v>
      </c>
      <c r="N3330" t="s">
        <v>90</v>
      </c>
      <c r="O3330" s="2" t="s">
        <v>97</v>
      </c>
      <c r="P3330" s="2" t="s">
        <v>98</v>
      </c>
    </row>
    <row r="3331" spans="1:16" ht="28.8" x14ac:dyDescent="0.3">
      <c r="A3331" s="1">
        <v>45954</v>
      </c>
      <c r="B3331" t="b">
        <v>1</v>
      </c>
      <c r="C3331" t="s">
        <v>86</v>
      </c>
      <c r="D3331">
        <v>1</v>
      </c>
      <c r="E3331" t="s">
        <v>84</v>
      </c>
      <c r="F3331" t="b">
        <v>0</v>
      </c>
      <c r="G3331" t="s">
        <v>86</v>
      </c>
      <c r="H3331" t="s">
        <v>94</v>
      </c>
      <c r="I3331" t="s">
        <v>86</v>
      </c>
      <c r="J3331" t="s">
        <v>86</v>
      </c>
      <c r="K3331" t="s">
        <v>87</v>
      </c>
      <c r="L3331" t="s">
        <v>105</v>
      </c>
      <c r="M3331" t="s">
        <v>89</v>
      </c>
      <c r="N3331" t="s">
        <v>90</v>
      </c>
      <c r="O3331" s="2" t="s">
        <v>97</v>
      </c>
      <c r="P3331" s="2" t="s">
        <v>98</v>
      </c>
    </row>
    <row r="3332" spans="1:16" ht="28.8" x14ac:dyDescent="0.3">
      <c r="A3332" s="1">
        <v>45961</v>
      </c>
      <c r="B3332" t="b">
        <v>1</v>
      </c>
      <c r="C3332" t="s">
        <v>86</v>
      </c>
      <c r="D3332">
        <v>1</v>
      </c>
      <c r="E3332" t="s">
        <v>84</v>
      </c>
      <c r="F3332" t="b">
        <v>1</v>
      </c>
      <c r="G3332" t="s">
        <v>86</v>
      </c>
      <c r="H3332" t="s">
        <v>86</v>
      </c>
      <c r="I3332" t="s">
        <v>86</v>
      </c>
      <c r="J3332" t="s">
        <v>86</v>
      </c>
      <c r="K3332" t="s">
        <v>87</v>
      </c>
      <c r="L3332" t="s">
        <v>88</v>
      </c>
      <c r="M3332" t="s">
        <v>89</v>
      </c>
      <c r="N3332" t="s">
        <v>90</v>
      </c>
      <c r="O3332" s="2" t="s">
        <v>91</v>
      </c>
      <c r="P3332" s="2" t="s">
        <v>92</v>
      </c>
    </row>
    <row r="3333" spans="1:16" ht="28.8" x14ac:dyDescent="0.3">
      <c r="A3333" s="1">
        <v>45968</v>
      </c>
      <c r="B3333" t="b">
        <v>1</v>
      </c>
      <c r="C3333" t="s">
        <v>93</v>
      </c>
      <c r="D3333">
        <v>0</v>
      </c>
      <c r="E3333" t="s">
        <v>85</v>
      </c>
      <c r="F3333" t="b">
        <v>1</v>
      </c>
      <c r="G3333" t="s">
        <v>86</v>
      </c>
      <c r="H3333" t="s">
        <v>86</v>
      </c>
      <c r="I3333" t="s">
        <v>94</v>
      </c>
      <c r="J3333" t="s">
        <v>86</v>
      </c>
      <c r="K3333" t="s">
        <v>87</v>
      </c>
      <c r="L3333" t="s">
        <v>88</v>
      </c>
      <c r="M3333" t="s">
        <v>88</v>
      </c>
      <c r="N3333" t="s">
        <v>90</v>
      </c>
      <c r="O3333" s="2" t="s">
        <v>101</v>
      </c>
      <c r="P3333" s="2" t="s">
        <v>102</v>
      </c>
    </row>
    <row r="3334" spans="1:16" ht="43.2" x14ac:dyDescent="0.3">
      <c r="A3334" s="1">
        <v>45975</v>
      </c>
      <c r="B3334" t="b">
        <v>1</v>
      </c>
      <c r="C3334" t="s">
        <v>86</v>
      </c>
      <c r="D3334">
        <v>1</v>
      </c>
      <c r="E3334" t="s">
        <v>83</v>
      </c>
      <c r="F3334" t="b">
        <v>1</v>
      </c>
      <c r="G3334" t="s">
        <v>99</v>
      </c>
      <c r="H3334" t="s">
        <v>99</v>
      </c>
      <c r="I3334" t="s">
        <v>94</v>
      </c>
      <c r="J3334" t="s">
        <v>94</v>
      </c>
      <c r="K3334" t="s">
        <v>103</v>
      </c>
      <c r="L3334" t="s">
        <v>89</v>
      </c>
      <c r="M3334" t="s">
        <v>88</v>
      </c>
      <c r="N3334" t="s">
        <v>96</v>
      </c>
      <c r="O3334" s="2" t="s">
        <v>97</v>
      </c>
      <c r="P3334" s="2" t="s">
        <v>100</v>
      </c>
    </row>
    <row r="3335" spans="1:16" ht="43.2" x14ac:dyDescent="0.3">
      <c r="A3335" s="1">
        <v>45982</v>
      </c>
      <c r="B3335" t="b">
        <v>1</v>
      </c>
      <c r="C3335" t="s">
        <v>86</v>
      </c>
      <c r="D3335">
        <v>2</v>
      </c>
      <c r="E3335" t="s">
        <v>85</v>
      </c>
      <c r="F3335" t="b">
        <v>1</v>
      </c>
      <c r="G3335" t="s">
        <v>86</v>
      </c>
      <c r="H3335" t="s">
        <v>86</v>
      </c>
      <c r="I3335" t="s">
        <v>94</v>
      </c>
      <c r="J3335" t="s">
        <v>86</v>
      </c>
      <c r="K3335" t="s">
        <v>87</v>
      </c>
      <c r="L3335" t="s">
        <v>88</v>
      </c>
      <c r="M3335" t="s">
        <v>88</v>
      </c>
      <c r="N3335" t="s">
        <v>90</v>
      </c>
      <c r="O3335" s="2" t="s">
        <v>97</v>
      </c>
      <c r="P3335" s="2" t="s">
        <v>100</v>
      </c>
    </row>
    <row r="3336" spans="1:16" ht="28.8" x14ac:dyDescent="0.3">
      <c r="A3336" s="1">
        <v>45989</v>
      </c>
      <c r="B3336" t="b">
        <v>1</v>
      </c>
      <c r="C3336" t="s">
        <v>86</v>
      </c>
      <c r="D3336">
        <v>1</v>
      </c>
      <c r="E3336" t="s">
        <v>84</v>
      </c>
      <c r="F3336" t="b">
        <v>0</v>
      </c>
      <c r="G3336" t="s">
        <v>86</v>
      </c>
      <c r="H3336" t="s">
        <v>94</v>
      </c>
      <c r="I3336" t="s">
        <v>86</v>
      </c>
      <c r="J3336" t="s">
        <v>86</v>
      </c>
      <c r="K3336" t="s">
        <v>87</v>
      </c>
      <c r="L3336" t="s">
        <v>105</v>
      </c>
      <c r="M3336" t="s">
        <v>89</v>
      </c>
      <c r="N3336" t="s">
        <v>90</v>
      </c>
      <c r="O3336" s="2" t="s">
        <v>97</v>
      </c>
      <c r="P3336" s="2" t="s">
        <v>98</v>
      </c>
    </row>
    <row r="3337" spans="1:16" ht="28.8" x14ac:dyDescent="0.3">
      <c r="A3337" s="1">
        <v>45996</v>
      </c>
      <c r="B3337" t="b">
        <v>1</v>
      </c>
      <c r="C3337" t="s">
        <v>93</v>
      </c>
      <c r="D3337">
        <v>0</v>
      </c>
      <c r="E3337" t="s">
        <v>85</v>
      </c>
      <c r="F3337" t="b">
        <v>1</v>
      </c>
      <c r="G3337" t="s">
        <v>86</v>
      </c>
      <c r="H3337" t="s">
        <v>86</v>
      </c>
      <c r="I3337" t="s">
        <v>94</v>
      </c>
      <c r="J3337" t="s">
        <v>86</v>
      </c>
      <c r="K3337" t="s">
        <v>87</v>
      </c>
      <c r="L3337" t="s">
        <v>88</v>
      </c>
      <c r="M3337" t="s">
        <v>88</v>
      </c>
      <c r="N3337" t="s">
        <v>90</v>
      </c>
      <c r="O3337" s="2" t="s">
        <v>101</v>
      </c>
      <c r="P3337" s="2" t="s">
        <v>102</v>
      </c>
    </row>
    <row r="3338" spans="1:16" ht="43.2" x14ac:dyDescent="0.3">
      <c r="A3338" s="1">
        <v>46003</v>
      </c>
      <c r="B3338" t="b">
        <v>1</v>
      </c>
      <c r="C3338" t="s">
        <v>86</v>
      </c>
      <c r="D3338">
        <v>1</v>
      </c>
      <c r="E3338" t="s">
        <v>85</v>
      </c>
      <c r="F3338" t="b">
        <v>1</v>
      </c>
      <c r="G3338" t="s">
        <v>86</v>
      </c>
      <c r="H3338" t="s">
        <v>86</v>
      </c>
      <c r="I3338" t="s">
        <v>94</v>
      </c>
      <c r="J3338" t="s">
        <v>86</v>
      </c>
      <c r="K3338" t="s">
        <v>87</v>
      </c>
      <c r="L3338" t="s">
        <v>88</v>
      </c>
      <c r="M3338" t="s">
        <v>88</v>
      </c>
      <c r="N3338" t="s">
        <v>90</v>
      </c>
      <c r="O3338" s="2" t="s">
        <v>97</v>
      </c>
      <c r="P3338" s="2" t="s">
        <v>100</v>
      </c>
    </row>
    <row r="3339" spans="1:16" ht="28.8" x14ac:dyDescent="0.3">
      <c r="A3339" s="1">
        <v>46010</v>
      </c>
      <c r="B3339" t="b">
        <v>1</v>
      </c>
      <c r="C3339" t="s">
        <v>93</v>
      </c>
      <c r="D3339">
        <v>0</v>
      </c>
      <c r="E3339" t="s">
        <v>85</v>
      </c>
      <c r="F3339" t="b">
        <v>1</v>
      </c>
      <c r="G3339" t="s">
        <v>86</v>
      </c>
      <c r="H3339" t="s">
        <v>86</v>
      </c>
      <c r="I3339" t="s">
        <v>94</v>
      </c>
      <c r="J3339" t="s">
        <v>86</v>
      </c>
      <c r="K3339" t="s">
        <v>87</v>
      </c>
      <c r="L3339" t="s">
        <v>88</v>
      </c>
      <c r="M3339" t="s">
        <v>88</v>
      </c>
      <c r="N3339" t="s">
        <v>90</v>
      </c>
      <c r="O3339" s="2" t="s">
        <v>101</v>
      </c>
      <c r="P3339" s="2" t="s">
        <v>102</v>
      </c>
    </row>
    <row r="3340" spans="1:16" ht="28.8" x14ac:dyDescent="0.3">
      <c r="A3340" s="1">
        <v>46017</v>
      </c>
      <c r="B3340" t="b">
        <v>1</v>
      </c>
      <c r="C3340" t="s">
        <v>93</v>
      </c>
      <c r="D3340">
        <v>0</v>
      </c>
      <c r="E3340" t="s">
        <v>85</v>
      </c>
      <c r="F3340" t="b">
        <v>1</v>
      </c>
      <c r="G3340" t="s">
        <v>86</v>
      </c>
      <c r="H3340" t="s">
        <v>86</v>
      </c>
      <c r="I3340" t="s">
        <v>94</v>
      </c>
      <c r="J3340" t="s">
        <v>86</v>
      </c>
      <c r="K3340" t="s">
        <v>87</v>
      </c>
      <c r="L3340" t="s">
        <v>88</v>
      </c>
      <c r="M3340" t="s">
        <v>88</v>
      </c>
      <c r="N3340" t="s">
        <v>90</v>
      </c>
      <c r="O3340" s="2" t="s">
        <v>101</v>
      </c>
      <c r="P3340" s="2" t="s">
        <v>102</v>
      </c>
    </row>
    <row r="3341" spans="1:16" ht="28.8" x14ac:dyDescent="0.3">
      <c r="A3341" s="1">
        <v>46024</v>
      </c>
      <c r="B3341" t="b">
        <v>1</v>
      </c>
      <c r="C3341" t="s">
        <v>93</v>
      </c>
      <c r="D3341">
        <v>0</v>
      </c>
      <c r="E3341" t="s">
        <v>85</v>
      </c>
      <c r="F3341" t="b">
        <v>1</v>
      </c>
      <c r="G3341" t="s">
        <v>86</v>
      </c>
      <c r="H3341" t="s">
        <v>86</v>
      </c>
      <c r="I3341" t="s">
        <v>94</v>
      </c>
      <c r="J3341" t="s">
        <v>86</v>
      </c>
      <c r="K3341" t="s">
        <v>87</v>
      </c>
      <c r="L3341" t="s">
        <v>88</v>
      </c>
      <c r="M3341" t="s">
        <v>88</v>
      </c>
      <c r="N3341" t="s">
        <v>90</v>
      </c>
      <c r="O3341" s="2" t="s">
        <v>101</v>
      </c>
      <c r="P3341" s="2" t="s">
        <v>102</v>
      </c>
    </row>
    <row r="3342" spans="1:16" ht="28.8" x14ac:dyDescent="0.3">
      <c r="A3342" s="1">
        <v>46031</v>
      </c>
      <c r="B3342" t="b">
        <v>1</v>
      </c>
      <c r="C3342" t="s">
        <v>93</v>
      </c>
      <c r="D3342">
        <v>0</v>
      </c>
      <c r="E3342" t="s">
        <v>82</v>
      </c>
      <c r="F3342" t="b">
        <v>0</v>
      </c>
      <c r="G3342" t="s">
        <v>94</v>
      </c>
      <c r="H3342" t="s">
        <v>86</v>
      </c>
      <c r="I3342" t="s">
        <v>86</v>
      </c>
      <c r="J3342" t="s">
        <v>94</v>
      </c>
      <c r="K3342" t="s">
        <v>95</v>
      </c>
      <c r="L3342" t="s">
        <v>88</v>
      </c>
      <c r="M3342" t="s">
        <v>89</v>
      </c>
      <c r="N3342" t="s">
        <v>96</v>
      </c>
      <c r="O3342" s="2" t="s">
        <v>97</v>
      </c>
      <c r="P3342" s="2" t="s">
        <v>98</v>
      </c>
    </row>
    <row r="3343" spans="1:16" ht="28.8" x14ac:dyDescent="0.3">
      <c r="A3343" s="1">
        <v>46038</v>
      </c>
      <c r="B3343" t="b">
        <v>1</v>
      </c>
      <c r="C3343" t="s">
        <v>93</v>
      </c>
      <c r="D3343">
        <v>0</v>
      </c>
      <c r="E3343" t="s">
        <v>83</v>
      </c>
      <c r="F3343" t="b">
        <v>0</v>
      </c>
      <c r="G3343" t="s">
        <v>86</v>
      </c>
      <c r="H3343" t="s">
        <v>99</v>
      </c>
      <c r="I3343" t="s">
        <v>94</v>
      </c>
      <c r="J3343" t="s">
        <v>94</v>
      </c>
      <c r="K3343" t="s">
        <v>87</v>
      </c>
      <c r="L3343" t="s">
        <v>89</v>
      </c>
      <c r="M3343" t="s">
        <v>88</v>
      </c>
      <c r="N3343" t="s">
        <v>96</v>
      </c>
      <c r="O3343" s="2" t="s">
        <v>97</v>
      </c>
      <c r="P3343" s="2" t="s">
        <v>98</v>
      </c>
    </row>
    <row r="3344" spans="1:16" ht="43.2" x14ac:dyDescent="0.3">
      <c r="A3344" s="1">
        <v>46045</v>
      </c>
      <c r="B3344" t="b">
        <v>1</v>
      </c>
      <c r="C3344" t="s">
        <v>93</v>
      </c>
      <c r="D3344">
        <v>0</v>
      </c>
      <c r="E3344" t="s">
        <v>83</v>
      </c>
      <c r="F3344" t="b">
        <v>1</v>
      </c>
      <c r="G3344" t="s">
        <v>86</v>
      </c>
      <c r="H3344" t="s">
        <v>99</v>
      </c>
      <c r="I3344" t="s">
        <v>94</v>
      </c>
      <c r="J3344" t="s">
        <v>94</v>
      </c>
      <c r="K3344" t="s">
        <v>87</v>
      </c>
      <c r="L3344" t="s">
        <v>89</v>
      </c>
      <c r="M3344" t="s">
        <v>88</v>
      </c>
      <c r="N3344" t="s">
        <v>96</v>
      </c>
      <c r="O3344" s="2" t="s">
        <v>97</v>
      </c>
      <c r="P3344" s="2" t="s">
        <v>100</v>
      </c>
    </row>
    <row r="3345" spans="1:16" ht="28.8" x14ac:dyDescent="0.3">
      <c r="A3345" s="1">
        <v>46052</v>
      </c>
      <c r="B3345" t="b">
        <v>1</v>
      </c>
      <c r="C3345" t="s">
        <v>93</v>
      </c>
      <c r="D3345">
        <v>0</v>
      </c>
      <c r="E3345" t="s">
        <v>83</v>
      </c>
      <c r="F3345" t="b">
        <v>0</v>
      </c>
      <c r="G3345" t="s">
        <v>86</v>
      </c>
      <c r="H3345" t="s">
        <v>99</v>
      </c>
      <c r="I3345" t="s">
        <v>94</v>
      </c>
      <c r="J3345" t="s">
        <v>94</v>
      </c>
      <c r="K3345" t="s">
        <v>87</v>
      </c>
      <c r="L3345" t="s">
        <v>89</v>
      </c>
      <c r="M3345" t="s">
        <v>88</v>
      </c>
      <c r="N3345" t="s">
        <v>96</v>
      </c>
      <c r="O3345" s="2" t="s">
        <v>97</v>
      </c>
      <c r="P3345" s="2" t="s">
        <v>98</v>
      </c>
    </row>
    <row r="3346" spans="1:16" ht="28.8" x14ac:dyDescent="0.3">
      <c r="A3346" s="1">
        <v>46059</v>
      </c>
      <c r="B3346" t="b">
        <v>1</v>
      </c>
      <c r="C3346" t="s">
        <v>86</v>
      </c>
      <c r="D3346">
        <v>1</v>
      </c>
      <c r="E3346" t="s">
        <v>83</v>
      </c>
      <c r="F3346" t="b">
        <v>0</v>
      </c>
      <c r="G3346" t="s">
        <v>99</v>
      </c>
      <c r="H3346" t="s">
        <v>99</v>
      </c>
      <c r="I3346" t="s">
        <v>94</v>
      </c>
      <c r="J3346" t="s">
        <v>94</v>
      </c>
      <c r="K3346" t="s">
        <v>103</v>
      </c>
      <c r="L3346" t="s">
        <v>89</v>
      </c>
      <c r="M3346" t="s">
        <v>88</v>
      </c>
      <c r="N3346" t="s">
        <v>96</v>
      </c>
      <c r="O3346" s="2" t="s">
        <v>97</v>
      </c>
      <c r="P3346" s="2" t="s">
        <v>98</v>
      </c>
    </row>
    <row r="3347" spans="1:16" ht="28.8" x14ac:dyDescent="0.3">
      <c r="A3347" s="1">
        <v>46066</v>
      </c>
      <c r="B3347" t="b">
        <v>1</v>
      </c>
      <c r="C3347" t="s">
        <v>86</v>
      </c>
      <c r="D3347">
        <v>1</v>
      </c>
      <c r="E3347" t="s">
        <v>84</v>
      </c>
      <c r="F3347" t="b">
        <v>0</v>
      </c>
      <c r="G3347" t="s">
        <v>86</v>
      </c>
      <c r="H3347" t="s">
        <v>94</v>
      </c>
      <c r="I3347" t="s">
        <v>86</v>
      </c>
      <c r="J3347" t="s">
        <v>86</v>
      </c>
      <c r="K3347" t="s">
        <v>87</v>
      </c>
      <c r="L3347" t="s">
        <v>105</v>
      </c>
      <c r="M3347" t="s">
        <v>89</v>
      </c>
      <c r="N3347" t="s">
        <v>90</v>
      </c>
      <c r="O3347" s="2" t="s">
        <v>97</v>
      </c>
      <c r="P3347" s="2" t="s">
        <v>98</v>
      </c>
    </row>
    <row r="3348" spans="1:16" ht="28.8" x14ac:dyDescent="0.3">
      <c r="A3348" s="1">
        <v>46073</v>
      </c>
      <c r="B3348" t="b">
        <v>1</v>
      </c>
      <c r="C3348" t="s">
        <v>86</v>
      </c>
      <c r="D3348">
        <v>1</v>
      </c>
      <c r="E3348" t="s">
        <v>84</v>
      </c>
      <c r="F3348" t="b">
        <v>0</v>
      </c>
      <c r="G3348" t="s">
        <v>86</v>
      </c>
      <c r="H3348" t="s">
        <v>94</v>
      </c>
      <c r="I3348" t="s">
        <v>86</v>
      </c>
      <c r="J3348" t="s">
        <v>86</v>
      </c>
      <c r="K3348" t="s">
        <v>87</v>
      </c>
      <c r="L3348" t="s">
        <v>105</v>
      </c>
      <c r="M3348" t="s">
        <v>89</v>
      </c>
      <c r="N3348" t="s">
        <v>90</v>
      </c>
      <c r="O3348" s="2" t="s">
        <v>97</v>
      </c>
      <c r="P3348" s="2" t="s">
        <v>98</v>
      </c>
    </row>
    <row r="3349" spans="1:16" ht="28.8" x14ac:dyDescent="0.3">
      <c r="A3349" s="1">
        <v>46080</v>
      </c>
      <c r="B3349" t="b">
        <v>1</v>
      </c>
      <c r="C3349" t="s">
        <v>86</v>
      </c>
      <c r="D3349">
        <v>1</v>
      </c>
      <c r="E3349" t="s">
        <v>84</v>
      </c>
      <c r="F3349" t="b">
        <v>0</v>
      </c>
      <c r="G3349" t="s">
        <v>86</v>
      </c>
      <c r="H3349" t="s">
        <v>94</v>
      </c>
      <c r="I3349" t="s">
        <v>86</v>
      </c>
      <c r="J3349" t="s">
        <v>86</v>
      </c>
      <c r="K3349" t="s">
        <v>87</v>
      </c>
      <c r="L3349" t="s">
        <v>105</v>
      </c>
      <c r="M3349" t="s">
        <v>89</v>
      </c>
      <c r="N3349" t="s">
        <v>90</v>
      </c>
      <c r="O3349" s="2" t="s">
        <v>97</v>
      </c>
      <c r="P3349" s="2" t="s">
        <v>98</v>
      </c>
    </row>
    <row r="3350" spans="1:16" ht="28.8" x14ac:dyDescent="0.3">
      <c r="A3350" s="1">
        <v>46087</v>
      </c>
      <c r="B3350" t="b">
        <v>1</v>
      </c>
      <c r="C3350" t="s">
        <v>86</v>
      </c>
      <c r="D3350">
        <v>2</v>
      </c>
      <c r="E3350" t="s">
        <v>82</v>
      </c>
      <c r="F3350" t="b">
        <v>0</v>
      </c>
      <c r="G3350" t="s">
        <v>86</v>
      </c>
      <c r="H3350" t="s">
        <v>86</v>
      </c>
      <c r="I3350" t="s">
        <v>86</v>
      </c>
      <c r="J3350" t="s">
        <v>94</v>
      </c>
      <c r="K3350" t="s">
        <v>87</v>
      </c>
      <c r="L3350" t="s">
        <v>88</v>
      </c>
      <c r="M3350" t="s">
        <v>89</v>
      </c>
      <c r="N3350" t="s">
        <v>96</v>
      </c>
      <c r="O3350" s="2" t="s">
        <v>97</v>
      </c>
      <c r="P3350" s="2" t="s">
        <v>98</v>
      </c>
    </row>
    <row r="3351" spans="1:16" ht="43.2" x14ac:dyDescent="0.3">
      <c r="A3351" s="1">
        <v>46094</v>
      </c>
      <c r="B3351" t="b">
        <v>1</v>
      </c>
      <c r="C3351" t="s">
        <v>86</v>
      </c>
      <c r="D3351">
        <v>2</v>
      </c>
      <c r="E3351" t="s">
        <v>83</v>
      </c>
      <c r="F3351" t="b">
        <v>1</v>
      </c>
      <c r="G3351" t="s">
        <v>99</v>
      </c>
      <c r="H3351" t="s">
        <v>99</v>
      </c>
      <c r="I3351" t="s">
        <v>94</v>
      </c>
      <c r="J3351" t="s">
        <v>94</v>
      </c>
      <c r="K3351" t="s">
        <v>103</v>
      </c>
      <c r="L3351" t="s">
        <v>89</v>
      </c>
      <c r="M3351" t="s">
        <v>88</v>
      </c>
      <c r="N3351" t="s">
        <v>96</v>
      </c>
      <c r="O3351" s="2" t="s">
        <v>97</v>
      </c>
      <c r="P3351" s="2" t="s">
        <v>100</v>
      </c>
    </row>
    <row r="3352" spans="1:16" ht="43.2" x14ac:dyDescent="0.3">
      <c r="A3352" s="1">
        <v>46101</v>
      </c>
      <c r="B3352" t="b">
        <v>1</v>
      </c>
      <c r="C3352" t="s">
        <v>104</v>
      </c>
      <c r="D3352">
        <v>3</v>
      </c>
      <c r="E3352" t="s">
        <v>83</v>
      </c>
      <c r="F3352" t="b">
        <v>1</v>
      </c>
      <c r="G3352" t="s">
        <v>99</v>
      </c>
      <c r="H3352" t="s">
        <v>99</v>
      </c>
      <c r="I3352" t="s">
        <v>94</v>
      </c>
      <c r="J3352" t="s">
        <v>94</v>
      </c>
      <c r="K3352" t="s">
        <v>103</v>
      </c>
      <c r="L3352" t="s">
        <v>89</v>
      </c>
      <c r="M3352" t="s">
        <v>88</v>
      </c>
      <c r="N3352" t="s">
        <v>96</v>
      </c>
      <c r="O3352" s="2" t="s">
        <v>97</v>
      </c>
      <c r="P3352" s="2" t="s">
        <v>100</v>
      </c>
    </row>
    <row r="3353" spans="1:16" ht="43.2" x14ac:dyDescent="0.3">
      <c r="A3353" s="1">
        <v>46108</v>
      </c>
      <c r="B3353" t="b">
        <v>1</v>
      </c>
      <c r="C3353" t="s">
        <v>104</v>
      </c>
      <c r="D3353">
        <v>3</v>
      </c>
      <c r="E3353" t="s">
        <v>83</v>
      </c>
      <c r="F3353" t="b">
        <v>1</v>
      </c>
      <c r="G3353" t="s">
        <v>99</v>
      </c>
      <c r="H3353" t="s">
        <v>99</v>
      </c>
      <c r="I3353" t="s">
        <v>94</v>
      </c>
      <c r="J3353" t="s">
        <v>94</v>
      </c>
      <c r="K3353" t="s">
        <v>103</v>
      </c>
      <c r="L3353" t="s">
        <v>89</v>
      </c>
      <c r="M3353" t="s">
        <v>88</v>
      </c>
      <c r="N3353" t="s">
        <v>96</v>
      </c>
      <c r="O3353" s="2" t="s">
        <v>97</v>
      </c>
      <c r="P3353" s="2" t="s">
        <v>100</v>
      </c>
    </row>
    <row r="3354" spans="1:16" ht="43.2" x14ac:dyDescent="0.3">
      <c r="A3354" s="1">
        <v>46115</v>
      </c>
      <c r="B3354" t="b">
        <v>1</v>
      </c>
      <c r="C3354" t="s">
        <v>86</v>
      </c>
      <c r="D3354">
        <v>2</v>
      </c>
      <c r="E3354" t="s">
        <v>83</v>
      </c>
      <c r="F3354" t="b">
        <v>1</v>
      </c>
      <c r="G3354" t="s">
        <v>99</v>
      </c>
      <c r="H3354" t="s">
        <v>99</v>
      </c>
      <c r="I3354" t="s">
        <v>94</v>
      </c>
      <c r="J3354" t="s">
        <v>94</v>
      </c>
      <c r="K3354" t="s">
        <v>103</v>
      </c>
      <c r="L3354" t="s">
        <v>89</v>
      </c>
      <c r="M3354" t="s">
        <v>88</v>
      </c>
      <c r="N3354" t="s">
        <v>96</v>
      </c>
      <c r="O3354" s="2" t="s">
        <v>97</v>
      </c>
      <c r="P3354" s="2" t="s">
        <v>100</v>
      </c>
    </row>
    <row r="3355" spans="1:16" ht="28.8" x14ac:dyDescent="0.3">
      <c r="A3355" s="1">
        <v>46122</v>
      </c>
      <c r="B3355" t="b">
        <v>1</v>
      </c>
      <c r="C3355" t="s">
        <v>93</v>
      </c>
      <c r="D3355">
        <v>0</v>
      </c>
      <c r="E3355" t="s">
        <v>85</v>
      </c>
      <c r="F3355" t="b">
        <v>1</v>
      </c>
      <c r="G3355" t="s">
        <v>86</v>
      </c>
      <c r="H3355" t="s">
        <v>86</v>
      </c>
      <c r="I3355" t="s">
        <v>94</v>
      </c>
      <c r="J3355" t="s">
        <v>86</v>
      </c>
      <c r="K3355" t="s">
        <v>87</v>
      </c>
      <c r="L3355" t="s">
        <v>88</v>
      </c>
      <c r="M3355" t="s">
        <v>88</v>
      </c>
      <c r="N3355" t="s">
        <v>90</v>
      </c>
      <c r="O3355" s="2" t="s">
        <v>101</v>
      </c>
      <c r="P3355" s="2" t="s">
        <v>102</v>
      </c>
    </row>
    <row r="3356" spans="1:16" ht="28.8" x14ac:dyDescent="0.3">
      <c r="A3356" s="1">
        <v>46129</v>
      </c>
      <c r="B3356" t="b">
        <v>1</v>
      </c>
      <c r="C3356" t="s">
        <v>93</v>
      </c>
      <c r="D3356">
        <v>0</v>
      </c>
      <c r="E3356" t="s">
        <v>84</v>
      </c>
      <c r="F3356" t="b">
        <v>0</v>
      </c>
      <c r="G3356" t="s">
        <v>94</v>
      </c>
      <c r="H3356" t="s">
        <v>94</v>
      </c>
      <c r="I3356" t="s">
        <v>99</v>
      </c>
      <c r="J3356" t="s">
        <v>86</v>
      </c>
      <c r="K3356" t="s">
        <v>95</v>
      </c>
      <c r="L3356" t="s">
        <v>105</v>
      </c>
      <c r="M3356" t="s">
        <v>106</v>
      </c>
      <c r="N3356" t="s">
        <v>90</v>
      </c>
      <c r="O3356" s="2" t="s">
        <v>97</v>
      </c>
      <c r="P3356" s="2" t="s">
        <v>98</v>
      </c>
    </row>
    <row r="3357" spans="1:16" ht="28.8" x14ac:dyDescent="0.3">
      <c r="A3357" s="1">
        <v>46136</v>
      </c>
      <c r="B3357" t="b">
        <v>1</v>
      </c>
      <c r="C3357" t="s">
        <v>93</v>
      </c>
      <c r="D3357">
        <v>0</v>
      </c>
      <c r="E3357" t="s">
        <v>82</v>
      </c>
      <c r="F3357" t="b">
        <v>0</v>
      </c>
      <c r="G3357" t="s">
        <v>94</v>
      </c>
      <c r="H3357" t="s">
        <v>86</v>
      </c>
      <c r="I3357" t="s">
        <v>86</v>
      </c>
      <c r="J3357" t="s">
        <v>94</v>
      </c>
      <c r="K3357" t="s">
        <v>95</v>
      </c>
      <c r="L3357" t="s">
        <v>88</v>
      </c>
      <c r="M3357" t="s">
        <v>89</v>
      </c>
      <c r="N3357" t="s">
        <v>96</v>
      </c>
      <c r="O3357" s="2" t="s">
        <v>97</v>
      </c>
      <c r="P3357" s="2" t="s">
        <v>98</v>
      </c>
    </row>
    <row r="3358" spans="1:16" ht="28.8" x14ac:dyDescent="0.3">
      <c r="A3358" s="1">
        <v>46143</v>
      </c>
      <c r="B3358" t="b">
        <v>1</v>
      </c>
      <c r="C3358" t="s">
        <v>93</v>
      </c>
      <c r="D3358">
        <v>0</v>
      </c>
      <c r="E3358" t="s">
        <v>83</v>
      </c>
      <c r="F3358" t="b">
        <v>0</v>
      </c>
      <c r="G3358" t="s">
        <v>86</v>
      </c>
      <c r="H3358" t="s">
        <v>99</v>
      </c>
      <c r="I3358" t="s">
        <v>94</v>
      </c>
      <c r="J3358" t="s">
        <v>94</v>
      </c>
      <c r="K3358" t="s">
        <v>87</v>
      </c>
      <c r="L3358" t="s">
        <v>89</v>
      </c>
      <c r="M3358" t="s">
        <v>88</v>
      </c>
      <c r="N3358" t="s">
        <v>96</v>
      </c>
      <c r="O3358" s="2" t="s">
        <v>97</v>
      </c>
      <c r="P3358" s="2" t="s">
        <v>98</v>
      </c>
    </row>
    <row r="3359" spans="1:16" ht="28.8" x14ac:dyDescent="0.3">
      <c r="A3359" s="1">
        <v>46150</v>
      </c>
      <c r="B3359" t="b">
        <v>1</v>
      </c>
      <c r="C3359" t="s">
        <v>93</v>
      </c>
      <c r="D3359">
        <v>0</v>
      </c>
      <c r="E3359" t="s">
        <v>83</v>
      </c>
      <c r="F3359" t="b">
        <v>0</v>
      </c>
      <c r="G3359" t="s">
        <v>86</v>
      </c>
      <c r="H3359" t="s">
        <v>99</v>
      </c>
      <c r="I3359" t="s">
        <v>94</v>
      </c>
      <c r="J3359" t="s">
        <v>94</v>
      </c>
      <c r="K3359" t="s">
        <v>87</v>
      </c>
      <c r="L3359" t="s">
        <v>89</v>
      </c>
      <c r="M3359" t="s">
        <v>88</v>
      </c>
      <c r="N3359" t="s">
        <v>96</v>
      </c>
      <c r="O3359" s="2" t="s">
        <v>97</v>
      </c>
      <c r="P3359" s="2" t="s">
        <v>98</v>
      </c>
    </row>
    <row r="3360" spans="1:16" ht="43.2" x14ac:dyDescent="0.3">
      <c r="A3360" s="1">
        <v>46157</v>
      </c>
      <c r="B3360" t="b">
        <v>1</v>
      </c>
      <c r="C3360" t="s">
        <v>93</v>
      </c>
      <c r="D3360">
        <v>0</v>
      </c>
      <c r="E3360" t="s">
        <v>83</v>
      </c>
      <c r="F3360" t="b">
        <v>1</v>
      </c>
      <c r="G3360" t="s">
        <v>86</v>
      </c>
      <c r="H3360" t="s">
        <v>99</v>
      </c>
      <c r="I3360" t="s">
        <v>94</v>
      </c>
      <c r="J3360" t="s">
        <v>94</v>
      </c>
      <c r="K3360" t="s">
        <v>87</v>
      </c>
      <c r="L3360" t="s">
        <v>89</v>
      </c>
      <c r="M3360" t="s">
        <v>88</v>
      </c>
      <c r="N3360" t="s">
        <v>96</v>
      </c>
      <c r="O3360" s="2" t="s">
        <v>97</v>
      </c>
      <c r="P3360" s="2" t="s">
        <v>100</v>
      </c>
    </row>
    <row r="3361" spans="1:16" ht="43.2" x14ac:dyDescent="0.3">
      <c r="A3361" s="1">
        <v>46164</v>
      </c>
      <c r="B3361" t="b">
        <v>1</v>
      </c>
      <c r="C3361" t="s">
        <v>93</v>
      </c>
      <c r="D3361">
        <v>0</v>
      </c>
      <c r="E3361" t="s">
        <v>83</v>
      </c>
      <c r="F3361" t="b">
        <v>1</v>
      </c>
      <c r="G3361" t="s">
        <v>86</v>
      </c>
      <c r="H3361" t="s">
        <v>99</v>
      </c>
      <c r="I3361" t="s">
        <v>94</v>
      </c>
      <c r="J3361" t="s">
        <v>94</v>
      </c>
      <c r="K3361" t="s">
        <v>87</v>
      </c>
      <c r="L3361" t="s">
        <v>89</v>
      </c>
      <c r="M3361" t="s">
        <v>88</v>
      </c>
      <c r="N3361" t="s">
        <v>96</v>
      </c>
      <c r="O3361" s="2" t="s">
        <v>97</v>
      </c>
      <c r="P3361" s="2" t="s">
        <v>100</v>
      </c>
    </row>
    <row r="3362" spans="1:16" ht="28.8" x14ac:dyDescent="0.3">
      <c r="A3362" s="1">
        <v>46171</v>
      </c>
      <c r="B3362" t="b">
        <v>1</v>
      </c>
      <c r="C3362" t="s">
        <v>93</v>
      </c>
      <c r="D3362">
        <v>0</v>
      </c>
      <c r="E3362" t="s">
        <v>85</v>
      </c>
      <c r="F3362" t="b">
        <v>1</v>
      </c>
      <c r="G3362" t="s">
        <v>86</v>
      </c>
      <c r="H3362" t="s">
        <v>86</v>
      </c>
      <c r="I3362" t="s">
        <v>94</v>
      </c>
      <c r="J3362" t="s">
        <v>86</v>
      </c>
      <c r="K3362" t="s">
        <v>87</v>
      </c>
      <c r="L3362" t="s">
        <v>88</v>
      </c>
      <c r="M3362" t="s">
        <v>88</v>
      </c>
      <c r="N3362" t="s">
        <v>90</v>
      </c>
      <c r="O3362" s="2" t="s">
        <v>101</v>
      </c>
      <c r="P3362" s="2" t="s">
        <v>102</v>
      </c>
    </row>
    <row r="3363" spans="1:16" ht="43.2" x14ac:dyDescent="0.3">
      <c r="A3363" s="1">
        <v>46178</v>
      </c>
      <c r="B3363" t="b">
        <v>1</v>
      </c>
      <c r="C3363" t="s">
        <v>86</v>
      </c>
      <c r="D3363">
        <v>1</v>
      </c>
      <c r="E3363" t="s">
        <v>85</v>
      </c>
      <c r="F3363" t="b">
        <v>1</v>
      </c>
      <c r="G3363" t="s">
        <v>86</v>
      </c>
      <c r="H3363" t="s">
        <v>86</v>
      </c>
      <c r="I3363" t="s">
        <v>94</v>
      </c>
      <c r="J3363" t="s">
        <v>86</v>
      </c>
      <c r="K3363" t="s">
        <v>87</v>
      </c>
      <c r="L3363" t="s">
        <v>88</v>
      </c>
      <c r="M3363" t="s">
        <v>88</v>
      </c>
      <c r="N3363" t="s">
        <v>90</v>
      </c>
      <c r="O3363" s="2" t="s">
        <v>97</v>
      </c>
      <c r="P3363" s="2" t="s">
        <v>100</v>
      </c>
    </row>
    <row r="3364" spans="1:16" ht="28.8" x14ac:dyDescent="0.3">
      <c r="A3364" s="1">
        <v>46185</v>
      </c>
      <c r="B3364" t="b">
        <v>1</v>
      </c>
      <c r="C3364" t="s">
        <v>93</v>
      </c>
      <c r="D3364">
        <v>0</v>
      </c>
      <c r="E3364" t="s">
        <v>85</v>
      </c>
      <c r="F3364" t="b">
        <v>1</v>
      </c>
      <c r="G3364" t="s">
        <v>86</v>
      </c>
      <c r="H3364" t="s">
        <v>86</v>
      </c>
      <c r="I3364" t="s">
        <v>94</v>
      </c>
      <c r="J3364" t="s">
        <v>86</v>
      </c>
      <c r="K3364" t="s">
        <v>87</v>
      </c>
      <c r="L3364" t="s">
        <v>88</v>
      </c>
      <c r="M3364" t="s">
        <v>88</v>
      </c>
      <c r="N3364" t="s">
        <v>90</v>
      </c>
      <c r="O3364" s="2" t="s">
        <v>101</v>
      </c>
      <c r="P3364" s="2" t="s">
        <v>102</v>
      </c>
    </row>
    <row r="3365" spans="1:16" ht="28.8" x14ac:dyDescent="0.3">
      <c r="A3365" s="1">
        <v>46192</v>
      </c>
      <c r="B3365" t="b">
        <v>1</v>
      </c>
      <c r="C3365" t="s">
        <v>93</v>
      </c>
      <c r="D3365">
        <v>0</v>
      </c>
      <c r="E3365" t="s">
        <v>85</v>
      </c>
      <c r="F3365" t="b">
        <v>1</v>
      </c>
      <c r="G3365" t="s">
        <v>86</v>
      </c>
      <c r="H3365" t="s">
        <v>86</v>
      </c>
      <c r="I3365" t="s">
        <v>94</v>
      </c>
      <c r="J3365" t="s">
        <v>86</v>
      </c>
      <c r="K3365" t="s">
        <v>87</v>
      </c>
      <c r="L3365" t="s">
        <v>88</v>
      </c>
      <c r="M3365" t="s">
        <v>88</v>
      </c>
      <c r="N3365" t="s">
        <v>90</v>
      </c>
      <c r="O3365" s="2" t="s">
        <v>101</v>
      </c>
      <c r="P3365" s="2" t="s">
        <v>102</v>
      </c>
    </row>
    <row r="3366" spans="1:16" ht="28.8" x14ac:dyDescent="0.3">
      <c r="A3366" s="1">
        <v>46199</v>
      </c>
      <c r="B3366" t="b">
        <v>1</v>
      </c>
      <c r="C3366" t="s">
        <v>86</v>
      </c>
      <c r="D3366">
        <v>1</v>
      </c>
      <c r="E3366" t="s">
        <v>84</v>
      </c>
      <c r="F3366" t="b">
        <v>1</v>
      </c>
      <c r="G3366" t="s">
        <v>86</v>
      </c>
      <c r="H3366" t="s">
        <v>86</v>
      </c>
      <c r="I3366" t="s">
        <v>86</v>
      </c>
      <c r="J3366" t="s">
        <v>86</v>
      </c>
      <c r="K3366" t="s">
        <v>87</v>
      </c>
      <c r="L3366" t="s">
        <v>88</v>
      </c>
      <c r="M3366" t="s">
        <v>89</v>
      </c>
      <c r="N3366" t="s">
        <v>90</v>
      </c>
      <c r="O3366" s="2" t="s">
        <v>91</v>
      </c>
      <c r="P3366" s="2" t="s">
        <v>92</v>
      </c>
    </row>
    <row r="3367" spans="1:16" ht="28.8" x14ac:dyDescent="0.3">
      <c r="A3367" s="1">
        <v>46206</v>
      </c>
      <c r="B3367" t="b">
        <v>1</v>
      </c>
      <c r="C3367" t="s">
        <v>93</v>
      </c>
      <c r="D3367">
        <v>0</v>
      </c>
      <c r="E3367" t="s">
        <v>85</v>
      </c>
      <c r="F3367" t="b">
        <v>1</v>
      </c>
      <c r="G3367" t="s">
        <v>86</v>
      </c>
      <c r="H3367" t="s">
        <v>86</v>
      </c>
      <c r="I3367" t="s">
        <v>94</v>
      </c>
      <c r="J3367" t="s">
        <v>86</v>
      </c>
      <c r="K3367" t="s">
        <v>87</v>
      </c>
      <c r="L3367" t="s">
        <v>88</v>
      </c>
      <c r="M3367" t="s">
        <v>88</v>
      </c>
      <c r="N3367" t="s">
        <v>90</v>
      </c>
      <c r="O3367" s="2" t="s">
        <v>101</v>
      </c>
      <c r="P3367" s="2" t="s">
        <v>102</v>
      </c>
    </row>
    <row r="3368" spans="1:16" ht="28.8" x14ac:dyDescent="0.3">
      <c r="A3368" s="1">
        <v>46213</v>
      </c>
      <c r="B3368" t="b">
        <v>1</v>
      </c>
      <c r="C3368" t="s">
        <v>93</v>
      </c>
      <c r="D3368">
        <v>0</v>
      </c>
      <c r="E3368" t="s">
        <v>85</v>
      </c>
      <c r="F3368" t="b">
        <v>1</v>
      </c>
      <c r="G3368" t="s">
        <v>86</v>
      </c>
      <c r="H3368" t="s">
        <v>86</v>
      </c>
      <c r="I3368" t="s">
        <v>94</v>
      </c>
      <c r="J3368" t="s">
        <v>86</v>
      </c>
      <c r="K3368" t="s">
        <v>87</v>
      </c>
      <c r="L3368" t="s">
        <v>88</v>
      </c>
      <c r="M3368" t="s">
        <v>88</v>
      </c>
      <c r="N3368" t="s">
        <v>90</v>
      </c>
      <c r="O3368" s="2" t="s">
        <v>101</v>
      </c>
      <c r="P3368" s="2" t="s">
        <v>102</v>
      </c>
    </row>
    <row r="3369" spans="1:16" ht="43.2" x14ac:dyDescent="0.3">
      <c r="A3369" s="1">
        <v>46220</v>
      </c>
      <c r="B3369" t="b">
        <v>1</v>
      </c>
      <c r="C3369" t="s">
        <v>86</v>
      </c>
      <c r="D3369">
        <v>1</v>
      </c>
      <c r="E3369" t="s">
        <v>85</v>
      </c>
      <c r="F3369" t="b">
        <v>1</v>
      </c>
      <c r="G3369" t="s">
        <v>86</v>
      </c>
      <c r="H3369" t="s">
        <v>86</v>
      </c>
      <c r="I3369" t="s">
        <v>94</v>
      </c>
      <c r="J3369" t="s">
        <v>86</v>
      </c>
      <c r="K3369" t="s">
        <v>87</v>
      </c>
      <c r="L3369" t="s">
        <v>88</v>
      </c>
      <c r="M3369" t="s">
        <v>88</v>
      </c>
      <c r="N3369" t="s">
        <v>90</v>
      </c>
      <c r="O3369" s="2" t="s">
        <v>97</v>
      </c>
      <c r="P3369" s="2" t="s">
        <v>100</v>
      </c>
    </row>
    <row r="3370" spans="1:16" ht="43.2" x14ac:dyDescent="0.3">
      <c r="A3370" s="1">
        <v>46227</v>
      </c>
      <c r="B3370" t="b">
        <v>1</v>
      </c>
      <c r="C3370" t="s">
        <v>93</v>
      </c>
      <c r="D3370">
        <v>0</v>
      </c>
      <c r="E3370" t="s">
        <v>83</v>
      </c>
      <c r="F3370" t="b">
        <v>1</v>
      </c>
      <c r="G3370" t="s">
        <v>86</v>
      </c>
      <c r="H3370" t="s">
        <v>99</v>
      </c>
      <c r="I3370" t="s">
        <v>94</v>
      </c>
      <c r="J3370" t="s">
        <v>94</v>
      </c>
      <c r="K3370" t="s">
        <v>87</v>
      </c>
      <c r="L3370" t="s">
        <v>89</v>
      </c>
      <c r="M3370" t="s">
        <v>88</v>
      </c>
      <c r="N3370" t="s">
        <v>96</v>
      </c>
      <c r="O3370" s="2" t="s">
        <v>97</v>
      </c>
      <c r="P3370" s="2" t="s">
        <v>100</v>
      </c>
    </row>
    <row r="3371" spans="1:16" ht="43.2" x14ac:dyDescent="0.3">
      <c r="A3371" s="1">
        <v>46234</v>
      </c>
      <c r="B3371" t="b">
        <v>1</v>
      </c>
      <c r="C3371" t="s">
        <v>86</v>
      </c>
      <c r="D3371">
        <v>1</v>
      </c>
      <c r="E3371" t="s">
        <v>83</v>
      </c>
      <c r="F3371" t="b">
        <v>1</v>
      </c>
      <c r="G3371" t="s">
        <v>99</v>
      </c>
      <c r="H3371" t="s">
        <v>99</v>
      </c>
      <c r="I3371" t="s">
        <v>94</v>
      </c>
      <c r="J3371" t="s">
        <v>94</v>
      </c>
      <c r="K3371" t="s">
        <v>103</v>
      </c>
      <c r="L3371" t="s">
        <v>89</v>
      </c>
      <c r="M3371" t="s">
        <v>88</v>
      </c>
      <c r="N3371" t="s">
        <v>96</v>
      </c>
      <c r="O3371" s="2" t="s">
        <v>97</v>
      </c>
      <c r="P3371" s="2" t="s">
        <v>100</v>
      </c>
    </row>
    <row r="3372" spans="1:16" ht="43.2" x14ac:dyDescent="0.3">
      <c r="A3372" s="1">
        <v>46241</v>
      </c>
      <c r="B3372" t="b">
        <v>1</v>
      </c>
      <c r="C3372" t="s">
        <v>86</v>
      </c>
      <c r="D3372">
        <v>1</v>
      </c>
      <c r="E3372" t="s">
        <v>83</v>
      </c>
      <c r="F3372" t="b">
        <v>1</v>
      </c>
      <c r="G3372" t="s">
        <v>99</v>
      </c>
      <c r="H3372" t="s">
        <v>99</v>
      </c>
      <c r="I3372" t="s">
        <v>94</v>
      </c>
      <c r="J3372" t="s">
        <v>94</v>
      </c>
      <c r="K3372" t="s">
        <v>103</v>
      </c>
      <c r="L3372" t="s">
        <v>89</v>
      </c>
      <c r="M3372" t="s">
        <v>88</v>
      </c>
      <c r="N3372" t="s">
        <v>96</v>
      </c>
      <c r="O3372" s="2" t="s">
        <v>97</v>
      </c>
      <c r="P3372" s="2" t="s">
        <v>100</v>
      </c>
    </row>
    <row r="3373" spans="1:16" ht="43.2" x14ac:dyDescent="0.3">
      <c r="A3373" s="1">
        <v>46248</v>
      </c>
      <c r="B3373" t="b">
        <v>1</v>
      </c>
      <c r="C3373" t="s">
        <v>93</v>
      </c>
      <c r="D3373">
        <v>0</v>
      </c>
      <c r="E3373" t="s">
        <v>83</v>
      </c>
      <c r="F3373" t="b">
        <v>1</v>
      </c>
      <c r="G3373" t="s">
        <v>86</v>
      </c>
      <c r="H3373" t="s">
        <v>99</v>
      </c>
      <c r="I3373" t="s">
        <v>94</v>
      </c>
      <c r="J3373" t="s">
        <v>94</v>
      </c>
      <c r="K3373" t="s">
        <v>87</v>
      </c>
      <c r="L3373" t="s">
        <v>89</v>
      </c>
      <c r="M3373" t="s">
        <v>88</v>
      </c>
      <c r="N3373" t="s">
        <v>96</v>
      </c>
      <c r="O3373" s="2" t="s">
        <v>97</v>
      </c>
      <c r="P3373" s="2" t="s">
        <v>100</v>
      </c>
    </row>
    <row r="3374" spans="1:16" ht="43.2" x14ac:dyDescent="0.3">
      <c r="A3374" s="1">
        <v>46255</v>
      </c>
      <c r="B3374" t="b">
        <v>1</v>
      </c>
      <c r="C3374" t="s">
        <v>93</v>
      </c>
      <c r="D3374">
        <v>0</v>
      </c>
      <c r="E3374" t="s">
        <v>83</v>
      </c>
      <c r="F3374" t="b">
        <v>1</v>
      </c>
      <c r="G3374" t="s">
        <v>86</v>
      </c>
      <c r="H3374" t="s">
        <v>99</v>
      </c>
      <c r="I3374" t="s">
        <v>94</v>
      </c>
      <c r="J3374" t="s">
        <v>94</v>
      </c>
      <c r="K3374" t="s">
        <v>87</v>
      </c>
      <c r="L3374" t="s">
        <v>89</v>
      </c>
      <c r="M3374" t="s">
        <v>88</v>
      </c>
      <c r="N3374" t="s">
        <v>96</v>
      </c>
      <c r="O3374" s="2" t="s">
        <v>97</v>
      </c>
      <c r="P3374" s="2" t="s">
        <v>100</v>
      </c>
    </row>
    <row r="3375" spans="1:16" ht="43.2" x14ac:dyDescent="0.3">
      <c r="A3375" s="1">
        <v>46262</v>
      </c>
      <c r="B3375" t="b">
        <v>1</v>
      </c>
      <c r="C3375" t="s">
        <v>93</v>
      </c>
      <c r="D3375">
        <v>0</v>
      </c>
      <c r="E3375" t="s">
        <v>83</v>
      </c>
      <c r="F3375" t="b">
        <v>1</v>
      </c>
      <c r="G3375" t="s">
        <v>86</v>
      </c>
      <c r="H3375" t="s">
        <v>99</v>
      </c>
      <c r="I3375" t="s">
        <v>94</v>
      </c>
      <c r="J3375" t="s">
        <v>94</v>
      </c>
      <c r="K3375" t="s">
        <v>87</v>
      </c>
      <c r="L3375" t="s">
        <v>89</v>
      </c>
      <c r="M3375" t="s">
        <v>88</v>
      </c>
      <c r="N3375" t="s">
        <v>96</v>
      </c>
      <c r="O3375" s="2" t="s">
        <v>97</v>
      </c>
      <c r="P3375" s="2" t="s">
        <v>100</v>
      </c>
    </row>
    <row r="3376" spans="1:16" ht="43.2" x14ac:dyDescent="0.3">
      <c r="A3376" s="1">
        <v>46269</v>
      </c>
      <c r="B3376" t="b">
        <v>1</v>
      </c>
      <c r="C3376" t="s">
        <v>93</v>
      </c>
      <c r="D3376">
        <v>0</v>
      </c>
      <c r="E3376" t="s">
        <v>83</v>
      </c>
      <c r="F3376" t="b">
        <v>1</v>
      </c>
      <c r="G3376" t="s">
        <v>86</v>
      </c>
      <c r="H3376" t="s">
        <v>99</v>
      </c>
      <c r="I3376" t="s">
        <v>94</v>
      </c>
      <c r="J3376" t="s">
        <v>94</v>
      </c>
      <c r="K3376" t="s">
        <v>87</v>
      </c>
      <c r="L3376" t="s">
        <v>89</v>
      </c>
      <c r="M3376" t="s">
        <v>88</v>
      </c>
      <c r="N3376" t="s">
        <v>96</v>
      </c>
      <c r="O3376" s="2" t="s">
        <v>97</v>
      </c>
      <c r="P3376" s="2" t="s">
        <v>100</v>
      </c>
    </row>
    <row r="3377" spans="1:16" ht="43.2" x14ac:dyDescent="0.3">
      <c r="A3377" s="1">
        <v>46276</v>
      </c>
      <c r="B3377" t="b">
        <v>1</v>
      </c>
      <c r="C3377" t="s">
        <v>93</v>
      </c>
      <c r="D3377">
        <v>0</v>
      </c>
      <c r="E3377" t="s">
        <v>83</v>
      </c>
      <c r="F3377" t="b">
        <v>1</v>
      </c>
      <c r="G3377" t="s">
        <v>86</v>
      </c>
      <c r="H3377" t="s">
        <v>99</v>
      </c>
      <c r="I3377" t="s">
        <v>94</v>
      </c>
      <c r="J3377" t="s">
        <v>94</v>
      </c>
      <c r="K3377" t="s">
        <v>87</v>
      </c>
      <c r="L3377" t="s">
        <v>89</v>
      </c>
      <c r="M3377" t="s">
        <v>88</v>
      </c>
      <c r="N3377" t="s">
        <v>96</v>
      </c>
      <c r="O3377" s="2" t="s">
        <v>97</v>
      </c>
      <c r="P3377" s="2" t="s">
        <v>100</v>
      </c>
    </row>
    <row r="3378" spans="1:16" ht="28.8" x14ac:dyDescent="0.3">
      <c r="A3378" s="1">
        <v>46283</v>
      </c>
      <c r="B3378" t="b">
        <v>1</v>
      </c>
      <c r="C3378" t="s">
        <v>93</v>
      </c>
      <c r="D3378">
        <v>0</v>
      </c>
      <c r="E3378" t="s">
        <v>85</v>
      </c>
      <c r="F3378" t="b">
        <v>1</v>
      </c>
      <c r="G3378" t="s">
        <v>86</v>
      </c>
      <c r="H3378" t="s">
        <v>86</v>
      </c>
      <c r="I3378" t="s">
        <v>94</v>
      </c>
      <c r="J3378" t="s">
        <v>86</v>
      </c>
      <c r="K3378" t="s">
        <v>87</v>
      </c>
      <c r="L3378" t="s">
        <v>88</v>
      </c>
      <c r="M3378" t="s">
        <v>88</v>
      </c>
      <c r="N3378" t="s">
        <v>90</v>
      </c>
      <c r="O3378" s="2" t="s">
        <v>101</v>
      </c>
      <c r="P3378" s="2" t="s">
        <v>102</v>
      </c>
    </row>
    <row r="3379" spans="1:16" ht="43.2" x14ac:dyDescent="0.3">
      <c r="A3379" s="1">
        <v>46290</v>
      </c>
      <c r="B3379" t="b">
        <v>1</v>
      </c>
      <c r="C3379" t="s">
        <v>86</v>
      </c>
      <c r="D3379">
        <v>1</v>
      </c>
      <c r="E3379" t="s">
        <v>83</v>
      </c>
      <c r="F3379" t="b">
        <v>1</v>
      </c>
      <c r="G3379" t="s">
        <v>99</v>
      </c>
      <c r="H3379" t="s">
        <v>99</v>
      </c>
      <c r="I3379" t="s">
        <v>94</v>
      </c>
      <c r="J3379" t="s">
        <v>94</v>
      </c>
      <c r="K3379" t="s">
        <v>103</v>
      </c>
      <c r="L3379" t="s">
        <v>89</v>
      </c>
      <c r="M3379" t="s">
        <v>88</v>
      </c>
      <c r="N3379" t="s">
        <v>96</v>
      </c>
      <c r="O3379" s="2" t="s">
        <v>97</v>
      </c>
      <c r="P3379" s="2" t="s">
        <v>100</v>
      </c>
    </row>
    <row r="3380" spans="1:16" ht="43.2" x14ac:dyDescent="0.3">
      <c r="A3380" s="1">
        <v>46297</v>
      </c>
      <c r="B3380" t="b">
        <v>1</v>
      </c>
      <c r="C3380" t="s">
        <v>86</v>
      </c>
      <c r="D3380">
        <v>2</v>
      </c>
      <c r="E3380" t="s">
        <v>83</v>
      </c>
      <c r="F3380" t="b">
        <v>1</v>
      </c>
      <c r="G3380" t="s">
        <v>99</v>
      </c>
      <c r="H3380" t="s">
        <v>99</v>
      </c>
      <c r="I3380" t="s">
        <v>94</v>
      </c>
      <c r="J3380" t="s">
        <v>94</v>
      </c>
      <c r="K3380" t="s">
        <v>103</v>
      </c>
      <c r="L3380" t="s">
        <v>89</v>
      </c>
      <c r="M3380" t="s">
        <v>88</v>
      </c>
      <c r="N3380" t="s">
        <v>96</v>
      </c>
      <c r="O3380" s="2" t="s">
        <v>97</v>
      </c>
      <c r="P3380" s="2" t="s">
        <v>100</v>
      </c>
    </row>
    <row r="3381" spans="1:16" ht="43.2" x14ac:dyDescent="0.3">
      <c r="A3381" s="1">
        <v>46304</v>
      </c>
      <c r="B3381" t="b">
        <v>1</v>
      </c>
      <c r="C3381" t="s">
        <v>86</v>
      </c>
      <c r="D3381">
        <v>2</v>
      </c>
      <c r="E3381" t="s">
        <v>85</v>
      </c>
      <c r="F3381" t="b">
        <v>1</v>
      </c>
      <c r="G3381" t="s">
        <v>86</v>
      </c>
      <c r="H3381" t="s">
        <v>86</v>
      </c>
      <c r="I3381" t="s">
        <v>94</v>
      </c>
      <c r="J3381" t="s">
        <v>86</v>
      </c>
      <c r="K3381" t="s">
        <v>87</v>
      </c>
      <c r="L3381" t="s">
        <v>88</v>
      </c>
      <c r="M3381" t="s">
        <v>88</v>
      </c>
      <c r="N3381" t="s">
        <v>90</v>
      </c>
      <c r="O3381" s="2" t="s">
        <v>97</v>
      </c>
      <c r="P3381" s="2" t="s">
        <v>100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381"/>
  <sheetViews>
    <sheetView workbookViewId="0">
      <pane ySplit="1" topLeftCell="A2" activePane="bottomLeft" state="frozen"/>
      <selection pane="bottomLeft"/>
    </sheetView>
  </sheetViews>
  <sheetFormatPr defaultRowHeight="14.4" x14ac:dyDescent="0.3"/>
  <cols>
    <col min="1" max="2" width="21" customWidth="1"/>
    <col min="3" max="3" width="22" customWidth="1"/>
    <col min="4" max="4" width="21" customWidth="1"/>
    <col min="5" max="5" width="13" customWidth="1"/>
    <col min="6" max="6" width="19" customWidth="1"/>
    <col min="7" max="8" width="12" customWidth="1"/>
    <col min="9" max="9" width="13" customWidth="1"/>
    <col min="10" max="10" width="34" customWidth="1"/>
    <col min="11" max="11" width="60" customWidth="1"/>
  </cols>
  <sheetData>
    <row r="1" spans="1:11" x14ac:dyDescent="0.3">
      <c r="A1" s="38" t="s">
        <v>64</v>
      </c>
      <c r="B1" s="38" t="s">
        <v>109</v>
      </c>
      <c r="C1" s="38" t="s">
        <v>66</v>
      </c>
      <c r="D1" s="38" t="s">
        <v>26</v>
      </c>
      <c r="E1" s="38" t="s">
        <v>110</v>
      </c>
      <c r="F1" s="38" t="s">
        <v>111</v>
      </c>
      <c r="G1" s="38" t="s">
        <v>112</v>
      </c>
      <c r="H1" s="38" t="s">
        <v>113</v>
      </c>
      <c r="I1" s="38" t="s">
        <v>114</v>
      </c>
      <c r="J1" s="38" t="s">
        <v>115</v>
      </c>
      <c r="K1" s="39" t="s">
        <v>116</v>
      </c>
    </row>
    <row r="2" spans="1:11" x14ac:dyDescent="0.3">
      <c r="A2" s="1">
        <v>22651</v>
      </c>
      <c r="B2" t="b">
        <v>0</v>
      </c>
      <c r="C2" t="s">
        <v>79</v>
      </c>
      <c r="F2" t="s">
        <v>79</v>
      </c>
      <c r="J2" t="s">
        <v>79</v>
      </c>
      <c r="K2" s="2" t="s">
        <v>117</v>
      </c>
    </row>
    <row r="3" spans="1:11" x14ac:dyDescent="0.3">
      <c r="A3" s="1">
        <v>22658</v>
      </c>
      <c r="B3" t="b">
        <v>0</v>
      </c>
      <c r="C3" t="s">
        <v>79</v>
      </c>
      <c r="F3" t="s">
        <v>79</v>
      </c>
      <c r="J3" t="s">
        <v>79</v>
      </c>
      <c r="K3" s="2" t="s">
        <v>117</v>
      </c>
    </row>
    <row r="4" spans="1:11" x14ac:dyDescent="0.3">
      <c r="A4" s="1">
        <v>22665</v>
      </c>
      <c r="B4" t="b">
        <v>0</v>
      </c>
      <c r="C4" t="s">
        <v>79</v>
      </c>
      <c r="F4" t="s">
        <v>79</v>
      </c>
      <c r="J4" t="s">
        <v>79</v>
      </c>
      <c r="K4" s="2" t="s">
        <v>117</v>
      </c>
    </row>
    <row r="5" spans="1:11" x14ac:dyDescent="0.3">
      <c r="A5" s="1">
        <v>22672</v>
      </c>
      <c r="B5" t="b">
        <v>0</v>
      </c>
      <c r="C5" t="s">
        <v>79</v>
      </c>
      <c r="F5" t="s">
        <v>79</v>
      </c>
      <c r="J5" t="s">
        <v>79</v>
      </c>
      <c r="K5" s="2" t="s">
        <v>117</v>
      </c>
    </row>
    <row r="6" spans="1:11" x14ac:dyDescent="0.3">
      <c r="A6" s="1">
        <v>22679</v>
      </c>
      <c r="B6" t="b">
        <v>0</v>
      </c>
      <c r="C6" t="s">
        <v>79</v>
      </c>
      <c r="F6" t="s">
        <v>79</v>
      </c>
      <c r="J6" t="s">
        <v>79</v>
      </c>
      <c r="K6" s="2" t="s">
        <v>117</v>
      </c>
    </row>
    <row r="7" spans="1:11" x14ac:dyDescent="0.3">
      <c r="A7" s="1">
        <v>22686</v>
      </c>
      <c r="B7" t="b">
        <v>0</v>
      </c>
      <c r="C7" t="s">
        <v>79</v>
      </c>
      <c r="F7" t="s">
        <v>79</v>
      </c>
      <c r="J7" t="s">
        <v>79</v>
      </c>
      <c r="K7" s="2" t="s">
        <v>117</v>
      </c>
    </row>
    <row r="8" spans="1:11" x14ac:dyDescent="0.3">
      <c r="A8" s="1">
        <v>22693</v>
      </c>
      <c r="B8" t="b">
        <v>0</v>
      </c>
      <c r="C8" t="s">
        <v>79</v>
      </c>
      <c r="F8" t="s">
        <v>79</v>
      </c>
      <c r="J8" t="s">
        <v>79</v>
      </c>
      <c r="K8" s="2" t="s">
        <v>117</v>
      </c>
    </row>
    <row r="9" spans="1:11" x14ac:dyDescent="0.3">
      <c r="A9" s="1">
        <v>22700</v>
      </c>
      <c r="B9" t="b">
        <v>0</v>
      </c>
      <c r="C9" t="s">
        <v>79</v>
      </c>
      <c r="F9" t="s">
        <v>79</v>
      </c>
      <c r="J9" t="s">
        <v>79</v>
      </c>
      <c r="K9" s="2" t="s">
        <v>117</v>
      </c>
    </row>
    <row r="10" spans="1:11" x14ac:dyDescent="0.3">
      <c r="A10" s="1">
        <v>22707</v>
      </c>
      <c r="B10" t="b">
        <v>0</v>
      </c>
      <c r="C10" t="s">
        <v>79</v>
      </c>
      <c r="F10" t="s">
        <v>79</v>
      </c>
      <c r="J10" t="s">
        <v>79</v>
      </c>
      <c r="K10" s="2" t="s">
        <v>117</v>
      </c>
    </row>
    <row r="11" spans="1:11" x14ac:dyDescent="0.3">
      <c r="A11" s="1">
        <v>22714</v>
      </c>
      <c r="B11" t="b">
        <v>0</v>
      </c>
      <c r="C11" t="s">
        <v>79</v>
      </c>
      <c r="F11" t="s">
        <v>79</v>
      </c>
      <c r="J11" t="s">
        <v>79</v>
      </c>
      <c r="K11" s="2" t="s">
        <v>117</v>
      </c>
    </row>
    <row r="12" spans="1:11" x14ac:dyDescent="0.3">
      <c r="A12" s="1">
        <v>22721</v>
      </c>
      <c r="B12" t="b">
        <v>0</v>
      </c>
      <c r="C12" t="s">
        <v>79</v>
      </c>
      <c r="F12" t="s">
        <v>79</v>
      </c>
      <c r="J12" t="s">
        <v>79</v>
      </c>
      <c r="K12" s="2" t="s">
        <v>117</v>
      </c>
    </row>
    <row r="13" spans="1:11" x14ac:dyDescent="0.3">
      <c r="A13" s="1">
        <v>22728</v>
      </c>
      <c r="B13" t="b">
        <v>0</v>
      </c>
      <c r="C13" t="s">
        <v>79</v>
      </c>
      <c r="F13" t="s">
        <v>79</v>
      </c>
      <c r="J13" t="s">
        <v>79</v>
      </c>
      <c r="K13" s="2" t="s">
        <v>117</v>
      </c>
    </row>
    <row r="14" spans="1:11" x14ac:dyDescent="0.3">
      <c r="A14" s="1">
        <v>22735</v>
      </c>
      <c r="B14" t="b">
        <v>0</v>
      </c>
      <c r="C14" t="s">
        <v>79</v>
      </c>
      <c r="F14" t="s">
        <v>79</v>
      </c>
      <c r="J14" t="s">
        <v>79</v>
      </c>
      <c r="K14" s="2" t="s">
        <v>117</v>
      </c>
    </row>
    <row r="15" spans="1:11" x14ac:dyDescent="0.3">
      <c r="A15" s="1">
        <v>22742</v>
      </c>
      <c r="B15" t="b">
        <v>0</v>
      </c>
      <c r="C15" t="s">
        <v>79</v>
      </c>
      <c r="F15" t="s">
        <v>79</v>
      </c>
      <c r="J15" t="s">
        <v>79</v>
      </c>
      <c r="K15" s="2" t="s">
        <v>117</v>
      </c>
    </row>
    <row r="16" spans="1:11" x14ac:dyDescent="0.3">
      <c r="A16" s="1">
        <v>22749</v>
      </c>
      <c r="B16" t="b">
        <v>0</v>
      </c>
      <c r="C16" t="s">
        <v>79</v>
      </c>
      <c r="F16" t="s">
        <v>79</v>
      </c>
      <c r="J16" t="s">
        <v>79</v>
      </c>
      <c r="K16" s="2" t="s">
        <v>117</v>
      </c>
    </row>
    <row r="17" spans="1:11" x14ac:dyDescent="0.3">
      <c r="A17" s="1">
        <v>22756</v>
      </c>
      <c r="B17" t="b">
        <v>0</v>
      </c>
      <c r="C17" t="s">
        <v>79</v>
      </c>
      <c r="F17" t="s">
        <v>79</v>
      </c>
      <c r="J17" t="s">
        <v>79</v>
      </c>
      <c r="K17" s="2" t="s">
        <v>117</v>
      </c>
    </row>
    <row r="18" spans="1:11" x14ac:dyDescent="0.3">
      <c r="A18" s="1">
        <v>22763</v>
      </c>
      <c r="B18" t="b">
        <v>0</v>
      </c>
      <c r="C18" t="s">
        <v>79</v>
      </c>
      <c r="F18" t="s">
        <v>79</v>
      </c>
      <c r="J18" t="s">
        <v>79</v>
      </c>
      <c r="K18" s="2" t="s">
        <v>117</v>
      </c>
    </row>
    <row r="19" spans="1:11" x14ac:dyDescent="0.3">
      <c r="A19" s="1">
        <v>22770</v>
      </c>
      <c r="B19" t="b">
        <v>0</v>
      </c>
      <c r="C19" t="s">
        <v>79</v>
      </c>
      <c r="F19" t="s">
        <v>79</v>
      </c>
      <c r="J19" t="s">
        <v>79</v>
      </c>
      <c r="K19" s="2" t="s">
        <v>117</v>
      </c>
    </row>
    <row r="20" spans="1:11" x14ac:dyDescent="0.3">
      <c r="A20" s="1">
        <v>22777</v>
      </c>
      <c r="B20" t="b">
        <v>0</v>
      </c>
      <c r="C20" t="s">
        <v>79</v>
      </c>
      <c r="F20" t="s">
        <v>79</v>
      </c>
      <c r="J20" t="s">
        <v>79</v>
      </c>
      <c r="K20" s="2" t="s">
        <v>117</v>
      </c>
    </row>
    <row r="21" spans="1:11" x14ac:dyDescent="0.3">
      <c r="A21" s="1">
        <v>22784</v>
      </c>
      <c r="B21" t="b">
        <v>0</v>
      </c>
      <c r="C21" t="s">
        <v>79</v>
      </c>
      <c r="F21" t="s">
        <v>79</v>
      </c>
      <c r="J21" t="s">
        <v>79</v>
      </c>
      <c r="K21" s="2" t="s">
        <v>117</v>
      </c>
    </row>
    <row r="22" spans="1:11" x14ac:dyDescent="0.3">
      <c r="A22" s="1">
        <v>22791</v>
      </c>
      <c r="B22" t="b">
        <v>0</v>
      </c>
      <c r="C22" t="s">
        <v>79</v>
      </c>
      <c r="F22" t="s">
        <v>79</v>
      </c>
      <c r="J22" t="s">
        <v>79</v>
      </c>
      <c r="K22" s="2" t="s">
        <v>117</v>
      </c>
    </row>
    <row r="23" spans="1:11" x14ac:dyDescent="0.3">
      <c r="A23" s="1">
        <v>22798</v>
      </c>
      <c r="B23" t="b">
        <v>0</v>
      </c>
      <c r="C23" t="s">
        <v>79</v>
      </c>
      <c r="F23" t="s">
        <v>79</v>
      </c>
      <c r="J23" t="s">
        <v>79</v>
      </c>
      <c r="K23" s="2" t="s">
        <v>117</v>
      </c>
    </row>
    <row r="24" spans="1:11" x14ac:dyDescent="0.3">
      <c r="A24" s="1">
        <v>22805</v>
      </c>
      <c r="B24" t="b">
        <v>0</v>
      </c>
      <c r="C24" t="s">
        <v>79</v>
      </c>
      <c r="F24" t="s">
        <v>79</v>
      </c>
      <c r="J24" t="s">
        <v>79</v>
      </c>
      <c r="K24" s="2" t="s">
        <v>117</v>
      </c>
    </row>
    <row r="25" spans="1:11" x14ac:dyDescent="0.3">
      <c r="A25" s="1">
        <v>22812</v>
      </c>
      <c r="B25" t="b">
        <v>0</v>
      </c>
      <c r="C25" t="s">
        <v>79</v>
      </c>
      <c r="F25" t="s">
        <v>79</v>
      </c>
      <c r="J25" t="s">
        <v>79</v>
      </c>
      <c r="K25" s="2" t="s">
        <v>117</v>
      </c>
    </row>
    <row r="26" spans="1:11" x14ac:dyDescent="0.3">
      <c r="A26" s="1">
        <v>22819</v>
      </c>
      <c r="B26" t="b">
        <v>0</v>
      </c>
      <c r="C26" t="s">
        <v>79</v>
      </c>
      <c r="F26" t="s">
        <v>79</v>
      </c>
      <c r="J26" t="s">
        <v>79</v>
      </c>
      <c r="K26" s="2" t="s">
        <v>117</v>
      </c>
    </row>
    <row r="27" spans="1:11" x14ac:dyDescent="0.3">
      <c r="A27" s="1">
        <v>22826</v>
      </c>
      <c r="B27" t="b">
        <v>0</v>
      </c>
      <c r="C27" t="s">
        <v>79</v>
      </c>
      <c r="F27" t="s">
        <v>79</v>
      </c>
      <c r="J27" t="s">
        <v>79</v>
      </c>
      <c r="K27" s="2" t="s">
        <v>117</v>
      </c>
    </row>
    <row r="28" spans="1:11" x14ac:dyDescent="0.3">
      <c r="A28" s="1">
        <v>22833</v>
      </c>
      <c r="B28" t="b">
        <v>0</v>
      </c>
      <c r="C28" t="s">
        <v>79</v>
      </c>
      <c r="F28" t="s">
        <v>79</v>
      </c>
      <c r="J28" t="s">
        <v>79</v>
      </c>
      <c r="K28" s="2" t="s">
        <v>117</v>
      </c>
    </row>
    <row r="29" spans="1:11" x14ac:dyDescent="0.3">
      <c r="A29" s="1">
        <v>22840</v>
      </c>
      <c r="B29" t="b">
        <v>0</v>
      </c>
      <c r="C29" t="s">
        <v>79</v>
      </c>
      <c r="F29" t="s">
        <v>79</v>
      </c>
      <c r="J29" t="s">
        <v>79</v>
      </c>
      <c r="K29" s="2" t="s">
        <v>117</v>
      </c>
    </row>
    <row r="30" spans="1:11" x14ac:dyDescent="0.3">
      <c r="A30" s="1">
        <v>22847</v>
      </c>
      <c r="B30" t="b">
        <v>0</v>
      </c>
      <c r="C30" t="s">
        <v>79</v>
      </c>
      <c r="F30" t="s">
        <v>79</v>
      </c>
      <c r="J30" t="s">
        <v>79</v>
      </c>
      <c r="K30" s="2" t="s">
        <v>117</v>
      </c>
    </row>
    <row r="31" spans="1:11" x14ac:dyDescent="0.3">
      <c r="A31" s="1">
        <v>22854</v>
      </c>
      <c r="B31" t="b">
        <v>0</v>
      </c>
      <c r="C31" t="s">
        <v>79</v>
      </c>
      <c r="F31" t="s">
        <v>79</v>
      </c>
      <c r="J31" t="s">
        <v>79</v>
      </c>
      <c r="K31" s="2" t="s">
        <v>117</v>
      </c>
    </row>
    <row r="32" spans="1:11" x14ac:dyDescent="0.3">
      <c r="A32" s="1">
        <v>22861</v>
      </c>
      <c r="B32" t="b">
        <v>0</v>
      </c>
      <c r="C32" t="s">
        <v>79</v>
      </c>
      <c r="F32" t="s">
        <v>79</v>
      </c>
      <c r="J32" t="s">
        <v>79</v>
      </c>
      <c r="K32" s="2" t="s">
        <v>117</v>
      </c>
    </row>
    <row r="33" spans="1:11" x14ac:dyDescent="0.3">
      <c r="A33" s="1">
        <v>22868</v>
      </c>
      <c r="B33" t="b">
        <v>0</v>
      </c>
      <c r="C33" t="s">
        <v>79</v>
      </c>
      <c r="F33" t="s">
        <v>79</v>
      </c>
      <c r="J33" t="s">
        <v>79</v>
      </c>
      <c r="K33" s="2" t="s">
        <v>117</v>
      </c>
    </row>
    <row r="34" spans="1:11" x14ac:dyDescent="0.3">
      <c r="A34" s="1">
        <v>22875</v>
      </c>
      <c r="B34" t="b">
        <v>0</v>
      </c>
      <c r="C34" t="s">
        <v>79</v>
      </c>
      <c r="F34" t="s">
        <v>79</v>
      </c>
      <c r="J34" t="s">
        <v>79</v>
      </c>
      <c r="K34" s="2" t="s">
        <v>117</v>
      </c>
    </row>
    <row r="35" spans="1:11" x14ac:dyDescent="0.3">
      <c r="A35" s="1">
        <v>22882</v>
      </c>
      <c r="B35" t="b">
        <v>0</v>
      </c>
      <c r="C35" t="s">
        <v>79</v>
      </c>
      <c r="F35" t="s">
        <v>79</v>
      </c>
      <c r="J35" t="s">
        <v>79</v>
      </c>
      <c r="K35" s="2" t="s">
        <v>117</v>
      </c>
    </row>
    <row r="36" spans="1:11" x14ac:dyDescent="0.3">
      <c r="A36" s="1">
        <v>22889</v>
      </c>
      <c r="B36" t="b">
        <v>0</v>
      </c>
      <c r="C36" t="s">
        <v>79</v>
      </c>
      <c r="F36" t="s">
        <v>79</v>
      </c>
      <c r="J36" t="s">
        <v>79</v>
      </c>
      <c r="K36" s="2" t="s">
        <v>117</v>
      </c>
    </row>
    <row r="37" spans="1:11" x14ac:dyDescent="0.3">
      <c r="A37" s="1">
        <v>22896</v>
      </c>
      <c r="B37" t="b">
        <v>0</v>
      </c>
      <c r="C37" t="s">
        <v>79</v>
      </c>
      <c r="F37" t="s">
        <v>79</v>
      </c>
      <c r="J37" t="s">
        <v>79</v>
      </c>
      <c r="K37" s="2" t="s">
        <v>117</v>
      </c>
    </row>
    <row r="38" spans="1:11" x14ac:dyDescent="0.3">
      <c r="A38" s="1">
        <v>22903</v>
      </c>
      <c r="B38" t="b">
        <v>0</v>
      </c>
      <c r="C38" t="s">
        <v>79</v>
      </c>
      <c r="F38" t="s">
        <v>79</v>
      </c>
      <c r="J38" t="s">
        <v>79</v>
      </c>
      <c r="K38" s="2" t="s">
        <v>117</v>
      </c>
    </row>
    <row r="39" spans="1:11" x14ac:dyDescent="0.3">
      <c r="A39" s="1">
        <v>22910</v>
      </c>
      <c r="B39" t="b">
        <v>0</v>
      </c>
      <c r="C39" t="s">
        <v>79</v>
      </c>
      <c r="F39" t="s">
        <v>79</v>
      </c>
      <c r="J39" t="s">
        <v>79</v>
      </c>
      <c r="K39" s="2" t="s">
        <v>117</v>
      </c>
    </row>
    <row r="40" spans="1:11" x14ac:dyDescent="0.3">
      <c r="A40" s="1">
        <v>22917</v>
      </c>
      <c r="B40" t="b">
        <v>0</v>
      </c>
      <c r="C40" t="s">
        <v>79</v>
      </c>
      <c r="F40" t="s">
        <v>79</v>
      </c>
      <c r="J40" t="s">
        <v>79</v>
      </c>
      <c r="K40" s="2" t="s">
        <v>117</v>
      </c>
    </row>
    <row r="41" spans="1:11" x14ac:dyDescent="0.3">
      <c r="A41" s="1">
        <v>22924</v>
      </c>
      <c r="B41" t="b">
        <v>0</v>
      </c>
      <c r="C41" t="s">
        <v>79</v>
      </c>
      <c r="F41" t="s">
        <v>79</v>
      </c>
      <c r="J41" t="s">
        <v>79</v>
      </c>
      <c r="K41" s="2" t="s">
        <v>117</v>
      </c>
    </row>
    <row r="42" spans="1:11" x14ac:dyDescent="0.3">
      <c r="A42" s="1">
        <v>22931</v>
      </c>
      <c r="B42" t="b">
        <v>0</v>
      </c>
      <c r="C42" t="s">
        <v>79</v>
      </c>
      <c r="F42" t="s">
        <v>79</v>
      </c>
      <c r="J42" t="s">
        <v>79</v>
      </c>
      <c r="K42" s="2" t="s">
        <v>117</v>
      </c>
    </row>
    <row r="43" spans="1:11" x14ac:dyDescent="0.3">
      <c r="A43" s="1">
        <v>22938</v>
      </c>
      <c r="B43" t="b">
        <v>0</v>
      </c>
      <c r="C43" t="s">
        <v>79</v>
      </c>
      <c r="F43" t="s">
        <v>79</v>
      </c>
      <c r="J43" t="s">
        <v>79</v>
      </c>
      <c r="K43" s="2" t="s">
        <v>117</v>
      </c>
    </row>
    <row r="44" spans="1:11" x14ac:dyDescent="0.3">
      <c r="A44" s="1">
        <v>22945</v>
      </c>
      <c r="B44" t="b">
        <v>0</v>
      </c>
      <c r="C44" t="s">
        <v>79</v>
      </c>
      <c r="F44" t="s">
        <v>79</v>
      </c>
      <c r="J44" t="s">
        <v>79</v>
      </c>
      <c r="K44" s="2" t="s">
        <v>117</v>
      </c>
    </row>
    <row r="45" spans="1:11" x14ac:dyDescent="0.3">
      <c r="A45" s="1">
        <v>22952</v>
      </c>
      <c r="B45" t="b">
        <v>0</v>
      </c>
      <c r="C45" t="s">
        <v>79</v>
      </c>
      <c r="F45" t="s">
        <v>79</v>
      </c>
      <c r="J45" t="s">
        <v>79</v>
      </c>
      <c r="K45" s="2" t="s">
        <v>117</v>
      </c>
    </row>
    <row r="46" spans="1:11" x14ac:dyDescent="0.3">
      <c r="A46" s="1">
        <v>22959</v>
      </c>
      <c r="B46" t="b">
        <v>0</v>
      </c>
      <c r="C46" t="s">
        <v>79</v>
      </c>
      <c r="F46" t="s">
        <v>79</v>
      </c>
      <c r="J46" t="s">
        <v>79</v>
      </c>
      <c r="K46" s="2" t="s">
        <v>117</v>
      </c>
    </row>
    <row r="47" spans="1:11" x14ac:dyDescent="0.3">
      <c r="A47" s="1">
        <v>22966</v>
      </c>
      <c r="B47" t="b">
        <v>0</v>
      </c>
      <c r="C47" t="s">
        <v>79</v>
      </c>
      <c r="F47" t="s">
        <v>79</v>
      </c>
      <c r="J47" t="s">
        <v>79</v>
      </c>
      <c r="K47" s="2" t="s">
        <v>117</v>
      </c>
    </row>
    <row r="48" spans="1:11" x14ac:dyDescent="0.3">
      <c r="A48" s="1">
        <v>22973</v>
      </c>
      <c r="B48" t="b">
        <v>0</v>
      </c>
      <c r="C48" t="s">
        <v>79</v>
      </c>
      <c r="F48" t="s">
        <v>79</v>
      </c>
      <c r="J48" t="s">
        <v>79</v>
      </c>
      <c r="K48" s="2" t="s">
        <v>117</v>
      </c>
    </row>
    <row r="49" spans="1:11" x14ac:dyDescent="0.3">
      <c r="A49" s="1">
        <v>22980</v>
      </c>
      <c r="B49" t="b">
        <v>0</v>
      </c>
      <c r="C49" t="s">
        <v>79</v>
      </c>
      <c r="F49" t="s">
        <v>79</v>
      </c>
      <c r="J49" t="s">
        <v>79</v>
      </c>
      <c r="K49" s="2" t="s">
        <v>117</v>
      </c>
    </row>
    <row r="50" spans="1:11" x14ac:dyDescent="0.3">
      <c r="A50" s="1">
        <v>22987</v>
      </c>
      <c r="B50" t="b">
        <v>0</v>
      </c>
      <c r="C50" t="s">
        <v>79</v>
      </c>
      <c r="F50" t="s">
        <v>79</v>
      </c>
      <c r="J50" t="s">
        <v>79</v>
      </c>
      <c r="K50" s="2" t="s">
        <v>117</v>
      </c>
    </row>
    <row r="51" spans="1:11" x14ac:dyDescent="0.3">
      <c r="A51" s="1">
        <v>22994</v>
      </c>
      <c r="B51" t="b">
        <v>0</v>
      </c>
      <c r="C51" t="s">
        <v>79</v>
      </c>
      <c r="F51" t="s">
        <v>79</v>
      </c>
      <c r="J51" t="s">
        <v>79</v>
      </c>
      <c r="K51" s="2" t="s">
        <v>117</v>
      </c>
    </row>
    <row r="52" spans="1:11" x14ac:dyDescent="0.3">
      <c r="A52" s="1">
        <v>23001</v>
      </c>
      <c r="B52" t="b">
        <v>0</v>
      </c>
      <c r="C52" t="s">
        <v>79</v>
      </c>
      <c r="F52" t="s">
        <v>79</v>
      </c>
      <c r="J52" t="s">
        <v>79</v>
      </c>
      <c r="K52" s="2" t="s">
        <v>117</v>
      </c>
    </row>
    <row r="53" spans="1:11" x14ac:dyDescent="0.3">
      <c r="A53" s="1">
        <v>23008</v>
      </c>
      <c r="B53" t="b">
        <v>0</v>
      </c>
      <c r="C53" t="s">
        <v>79</v>
      </c>
      <c r="F53" t="s">
        <v>79</v>
      </c>
      <c r="J53" t="s">
        <v>79</v>
      </c>
      <c r="K53" s="2" t="s">
        <v>117</v>
      </c>
    </row>
    <row r="54" spans="1:11" x14ac:dyDescent="0.3">
      <c r="A54" s="1">
        <v>23015</v>
      </c>
      <c r="B54" t="b">
        <v>0</v>
      </c>
      <c r="C54" t="s">
        <v>79</v>
      </c>
      <c r="F54" t="s">
        <v>79</v>
      </c>
      <c r="J54" t="s">
        <v>79</v>
      </c>
      <c r="K54" s="2" t="s">
        <v>117</v>
      </c>
    </row>
    <row r="55" spans="1:11" x14ac:dyDescent="0.3">
      <c r="A55" s="1">
        <v>23022</v>
      </c>
      <c r="B55" t="b">
        <v>0</v>
      </c>
      <c r="C55" t="s">
        <v>79</v>
      </c>
      <c r="F55" t="s">
        <v>79</v>
      </c>
      <c r="J55" t="s">
        <v>79</v>
      </c>
      <c r="K55" s="2" t="s">
        <v>117</v>
      </c>
    </row>
    <row r="56" spans="1:11" x14ac:dyDescent="0.3">
      <c r="A56" s="1">
        <v>23029</v>
      </c>
      <c r="B56" t="b">
        <v>0</v>
      </c>
      <c r="C56" t="s">
        <v>79</v>
      </c>
      <c r="F56" t="s">
        <v>79</v>
      </c>
      <c r="J56" t="s">
        <v>79</v>
      </c>
      <c r="K56" s="2" t="s">
        <v>117</v>
      </c>
    </row>
    <row r="57" spans="1:11" x14ac:dyDescent="0.3">
      <c r="A57" s="1">
        <v>23036</v>
      </c>
      <c r="B57" t="b">
        <v>0</v>
      </c>
      <c r="C57" t="s">
        <v>79</v>
      </c>
      <c r="F57" t="s">
        <v>79</v>
      </c>
      <c r="J57" t="s">
        <v>79</v>
      </c>
      <c r="K57" s="2" t="s">
        <v>117</v>
      </c>
    </row>
    <row r="58" spans="1:11" x14ac:dyDescent="0.3">
      <c r="A58" s="1">
        <v>23043</v>
      </c>
      <c r="B58" t="b">
        <v>0</v>
      </c>
      <c r="C58" t="s">
        <v>79</v>
      </c>
      <c r="F58" t="s">
        <v>79</v>
      </c>
      <c r="J58" t="s">
        <v>79</v>
      </c>
      <c r="K58" s="2" t="s">
        <v>117</v>
      </c>
    </row>
    <row r="59" spans="1:11" x14ac:dyDescent="0.3">
      <c r="A59" s="1">
        <v>23050</v>
      </c>
      <c r="B59" t="b">
        <v>0</v>
      </c>
      <c r="C59" t="s">
        <v>79</v>
      </c>
      <c r="F59" t="s">
        <v>79</v>
      </c>
      <c r="J59" t="s">
        <v>79</v>
      </c>
      <c r="K59" s="2" t="s">
        <v>117</v>
      </c>
    </row>
    <row r="60" spans="1:11" x14ac:dyDescent="0.3">
      <c r="A60" s="1">
        <v>23057</v>
      </c>
      <c r="B60" t="b">
        <v>0</v>
      </c>
      <c r="C60" t="s">
        <v>79</v>
      </c>
      <c r="F60" t="s">
        <v>79</v>
      </c>
      <c r="J60" t="s">
        <v>79</v>
      </c>
      <c r="K60" s="2" t="s">
        <v>117</v>
      </c>
    </row>
    <row r="61" spans="1:11" x14ac:dyDescent="0.3">
      <c r="A61" s="1">
        <v>23064</v>
      </c>
      <c r="B61" t="b">
        <v>0</v>
      </c>
      <c r="C61" t="s">
        <v>79</v>
      </c>
      <c r="F61" t="s">
        <v>79</v>
      </c>
      <c r="J61" t="s">
        <v>79</v>
      </c>
      <c r="K61" s="2" t="s">
        <v>117</v>
      </c>
    </row>
    <row r="62" spans="1:11" x14ac:dyDescent="0.3">
      <c r="A62" s="1">
        <v>23071</v>
      </c>
      <c r="B62" t="b">
        <v>0</v>
      </c>
      <c r="C62" t="s">
        <v>79</v>
      </c>
      <c r="F62" t="s">
        <v>79</v>
      </c>
      <c r="J62" t="s">
        <v>79</v>
      </c>
      <c r="K62" s="2" t="s">
        <v>117</v>
      </c>
    </row>
    <row r="63" spans="1:11" x14ac:dyDescent="0.3">
      <c r="A63" s="1">
        <v>23078</v>
      </c>
      <c r="B63" t="b">
        <v>0</v>
      </c>
      <c r="C63" t="s">
        <v>79</v>
      </c>
      <c r="F63" t="s">
        <v>79</v>
      </c>
      <c r="J63" t="s">
        <v>79</v>
      </c>
      <c r="K63" s="2" t="s">
        <v>117</v>
      </c>
    </row>
    <row r="64" spans="1:11" x14ac:dyDescent="0.3">
      <c r="A64" s="1">
        <v>23085</v>
      </c>
      <c r="B64" t="b">
        <v>0</v>
      </c>
      <c r="C64" t="s">
        <v>79</v>
      </c>
      <c r="F64" t="s">
        <v>79</v>
      </c>
      <c r="J64" t="s">
        <v>79</v>
      </c>
      <c r="K64" s="2" t="s">
        <v>117</v>
      </c>
    </row>
    <row r="65" spans="1:11" x14ac:dyDescent="0.3">
      <c r="A65" s="1">
        <v>23092</v>
      </c>
      <c r="B65" t="b">
        <v>0</v>
      </c>
      <c r="C65" t="s">
        <v>79</v>
      </c>
      <c r="F65" t="s">
        <v>79</v>
      </c>
      <c r="J65" t="s">
        <v>79</v>
      </c>
      <c r="K65" s="2" t="s">
        <v>117</v>
      </c>
    </row>
    <row r="66" spans="1:11" x14ac:dyDescent="0.3">
      <c r="A66" s="1">
        <v>23099</v>
      </c>
      <c r="B66" t="b">
        <v>0</v>
      </c>
      <c r="C66" t="s">
        <v>79</v>
      </c>
      <c r="F66" t="s">
        <v>79</v>
      </c>
      <c r="J66" t="s">
        <v>79</v>
      </c>
      <c r="K66" s="2" t="s">
        <v>117</v>
      </c>
    </row>
    <row r="67" spans="1:11" x14ac:dyDescent="0.3">
      <c r="A67" s="1">
        <v>23106</v>
      </c>
      <c r="B67" t="b">
        <v>0</v>
      </c>
      <c r="C67" t="s">
        <v>79</v>
      </c>
      <c r="F67" t="s">
        <v>79</v>
      </c>
      <c r="J67" t="s">
        <v>79</v>
      </c>
      <c r="K67" s="2" t="s">
        <v>117</v>
      </c>
    </row>
    <row r="68" spans="1:11" x14ac:dyDescent="0.3">
      <c r="A68" s="1">
        <v>23113</v>
      </c>
      <c r="B68" t="b">
        <v>0</v>
      </c>
      <c r="C68" t="s">
        <v>79</v>
      </c>
      <c r="F68" t="s">
        <v>79</v>
      </c>
      <c r="J68" t="s">
        <v>79</v>
      </c>
      <c r="K68" s="2" t="s">
        <v>117</v>
      </c>
    </row>
    <row r="69" spans="1:11" x14ac:dyDescent="0.3">
      <c r="A69" s="1">
        <v>23120</v>
      </c>
      <c r="B69" t="b">
        <v>0</v>
      </c>
      <c r="C69" t="s">
        <v>79</v>
      </c>
      <c r="F69" t="s">
        <v>79</v>
      </c>
      <c r="J69" t="s">
        <v>79</v>
      </c>
      <c r="K69" s="2" t="s">
        <v>117</v>
      </c>
    </row>
    <row r="70" spans="1:11" x14ac:dyDescent="0.3">
      <c r="A70" s="1">
        <v>23127</v>
      </c>
      <c r="B70" t="b">
        <v>0</v>
      </c>
      <c r="C70" t="s">
        <v>79</v>
      </c>
      <c r="F70" t="s">
        <v>79</v>
      </c>
      <c r="J70" t="s">
        <v>79</v>
      </c>
      <c r="K70" s="2" t="s">
        <v>117</v>
      </c>
    </row>
    <row r="71" spans="1:11" x14ac:dyDescent="0.3">
      <c r="A71" s="1">
        <v>23134</v>
      </c>
      <c r="B71" t="b">
        <v>0</v>
      </c>
      <c r="C71" t="s">
        <v>79</v>
      </c>
      <c r="F71" t="s">
        <v>79</v>
      </c>
      <c r="J71" t="s">
        <v>79</v>
      </c>
      <c r="K71" s="2" t="s">
        <v>117</v>
      </c>
    </row>
    <row r="72" spans="1:11" x14ac:dyDescent="0.3">
      <c r="A72" s="1">
        <v>23141</v>
      </c>
      <c r="B72" t="b">
        <v>0</v>
      </c>
      <c r="C72" t="s">
        <v>79</v>
      </c>
      <c r="F72" t="s">
        <v>79</v>
      </c>
      <c r="J72" t="s">
        <v>79</v>
      </c>
      <c r="K72" s="2" t="s">
        <v>117</v>
      </c>
    </row>
    <row r="73" spans="1:11" x14ac:dyDescent="0.3">
      <c r="A73" s="1">
        <v>23148</v>
      </c>
      <c r="B73" t="b">
        <v>0</v>
      </c>
      <c r="C73" t="s">
        <v>79</v>
      </c>
      <c r="F73" t="s">
        <v>79</v>
      </c>
      <c r="J73" t="s">
        <v>79</v>
      </c>
      <c r="K73" s="2" t="s">
        <v>117</v>
      </c>
    </row>
    <row r="74" spans="1:11" x14ac:dyDescent="0.3">
      <c r="A74" s="1">
        <v>23155</v>
      </c>
      <c r="B74" t="b">
        <v>0</v>
      </c>
      <c r="C74" t="s">
        <v>79</v>
      </c>
      <c r="F74" t="s">
        <v>79</v>
      </c>
      <c r="J74" t="s">
        <v>79</v>
      </c>
      <c r="K74" s="2" t="s">
        <v>117</v>
      </c>
    </row>
    <row r="75" spans="1:11" x14ac:dyDescent="0.3">
      <c r="A75" s="1">
        <v>23162</v>
      </c>
      <c r="B75" t="b">
        <v>0</v>
      </c>
      <c r="C75" t="s">
        <v>79</v>
      </c>
      <c r="F75" t="s">
        <v>79</v>
      </c>
      <c r="J75" t="s">
        <v>79</v>
      </c>
      <c r="K75" s="2" t="s">
        <v>117</v>
      </c>
    </row>
    <row r="76" spans="1:11" x14ac:dyDescent="0.3">
      <c r="A76" s="1">
        <v>23169</v>
      </c>
      <c r="B76" t="b">
        <v>0</v>
      </c>
      <c r="C76" t="s">
        <v>79</v>
      </c>
      <c r="F76" t="s">
        <v>79</v>
      </c>
      <c r="J76" t="s">
        <v>79</v>
      </c>
      <c r="K76" s="2" t="s">
        <v>117</v>
      </c>
    </row>
    <row r="77" spans="1:11" x14ac:dyDescent="0.3">
      <c r="A77" s="1">
        <v>23176</v>
      </c>
      <c r="B77" t="b">
        <v>0</v>
      </c>
      <c r="C77" t="s">
        <v>79</v>
      </c>
      <c r="F77" t="s">
        <v>79</v>
      </c>
      <c r="J77" t="s">
        <v>79</v>
      </c>
      <c r="K77" s="2" t="s">
        <v>117</v>
      </c>
    </row>
    <row r="78" spans="1:11" x14ac:dyDescent="0.3">
      <c r="A78" s="1">
        <v>23183</v>
      </c>
      <c r="B78" t="b">
        <v>0</v>
      </c>
      <c r="C78" t="s">
        <v>79</v>
      </c>
      <c r="F78" t="s">
        <v>79</v>
      </c>
      <c r="J78" t="s">
        <v>79</v>
      </c>
      <c r="K78" s="2" t="s">
        <v>117</v>
      </c>
    </row>
    <row r="79" spans="1:11" x14ac:dyDescent="0.3">
      <c r="A79" s="1">
        <v>23190</v>
      </c>
      <c r="B79" t="b">
        <v>0</v>
      </c>
      <c r="C79" t="s">
        <v>79</v>
      </c>
      <c r="F79" t="s">
        <v>79</v>
      </c>
      <c r="J79" t="s">
        <v>79</v>
      </c>
      <c r="K79" s="2" t="s">
        <v>117</v>
      </c>
    </row>
    <row r="80" spans="1:11" x14ac:dyDescent="0.3">
      <c r="A80" s="1">
        <v>23197</v>
      </c>
      <c r="B80" t="b">
        <v>0</v>
      </c>
      <c r="C80" t="s">
        <v>79</v>
      </c>
      <c r="F80" t="s">
        <v>79</v>
      </c>
      <c r="J80" t="s">
        <v>79</v>
      </c>
      <c r="K80" s="2" t="s">
        <v>117</v>
      </c>
    </row>
    <row r="81" spans="1:11" x14ac:dyDescent="0.3">
      <c r="A81" s="1">
        <v>23204</v>
      </c>
      <c r="B81" t="b">
        <v>0</v>
      </c>
      <c r="C81" t="s">
        <v>79</v>
      </c>
      <c r="F81" t="s">
        <v>79</v>
      </c>
      <c r="J81" t="s">
        <v>79</v>
      </c>
      <c r="K81" s="2" t="s">
        <v>117</v>
      </c>
    </row>
    <row r="82" spans="1:11" x14ac:dyDescent="0.3">
      <c r="A82" s="1">
        <v>23211</v>
      </c>
      <c r="B82" t="b">
        <v>0</v>
      </c>
      <c r="C82" t="s">
        <v>79</v>
      </c>
      <c r="F82" t="s">
        <v>79</v>
      </c>
      <c r="J82" t="s">
        <v>79</v>
      </c>
      <c r="K82" s="2" t="s">
        <v>117</v>
      </c>
    </row>
    <row r="83" spans="1:11" x14ac:dyDescent="0.3">
      <c r="A83" s="1">
        <v>23218</v>
      </c>
      <c r="B83" t="b">
        <v>0</v>
      </c>
      <c r="C83" t="s">
        <v>79</v>
      </c>
      <c r="F83" t="s">
        <v>79</v>
      </c>
      <c r="J83" t="s">
        <v>79</v>
      </c>
      <c r="K83" s="2" t="s">
        <v>117</v>
      </c>
    </row>
    <row r="84" spans="1:11" x14ac:dyDescent="0.3">
      <c r="A84" s="1">
        <v>23225</v>
      </c>
      <c r="B84" t="b">
        <v>0</v>
      </c>
      <c r="C84" t="s">
        <v>79</v>
      </c>
      <c r="F84" t="s">
        <v>79</v>
      </c>
      <c r="J84" t="s">
        <v>79</v>
      </c>
      <c r="K84" s="2" t="s">
        <v>117</v>
      </c>
    </row>
    <row r="85" spans="1:11" x14ac:dyDescent="0.3">
      <c r="A85" s="1">
        <v>23232</v>
      </c>
      <c r="B85" t="b">
        <v>0</v>
      </c>
      <c r="C85" t="s">
        <v>79</v>
      </c>
      <c r="F85" t="s">
        <v>79</v>
      </c>
      <c r="J85" t="s">
        <v>79</v>
      </c>
      <c r="K85" s="2" t="s">
        <v>117</v>
      </c>
    </row>
    <row r="86" spans="1:11" x14ac:dyDescent="0.3">
      <c r="A86" s="1">
        <v>23239</v>
      </c>
      <c r="B86" t="b">
        <v>0</v>
      </c>
      <c r="C86" t="s">
        <v>79</v>
      </c>
      <c r="F86" t="s">
        <v>79</v>
      </c>
      <c r="J86" t="s">
        <v>79</v>
      </c>
      <c r="K86" s="2" t="s">
        <v>117</v>
      </c>
    </row>
    <row r="87" spans="1:11" x14ac:dyDescent="0.3">
      <c r="A87" s="1">
        <v>23246</v>
      </c>
      <c r="B87" t="b">
        <v>0</v>
      </c>
      <c r="C87" t="s">
        <v>79</v>
      </c>
      <c r="F87" t="s">
        <v>79</v>
      </c>
      <c r="J87" t="s">
        <v>79</v>
      </c>
      <c r="K87" s="2" t="s">
        <v>117</v>
      </c>
    </row>
    <row r="88" spans="1:11" x14ac:dyDescent="0.3">
      <c r="A88" s="1">
        <v>23253</v>
      </c>
      <c r="B88" t="b">
        <v>0</v>
      </c>
      <c r="C88" t="s">
        <v>79</v>
      </c>
      <c r="F88" t="s">
        <v>79</v>
      </c>
      <c r="J88" t="s">
        <v>79</v>
      </c>
      <c r="K88" s="2" t="s">
        <v>117</v>
      </c>
    </row>
    <row r="89" spans="1:11" x14ac:dyDescent="0.3">
      <c r="A89" s="1">
        <v>23260</v>
      </c>
      <c r="B89" t="b">
        <v>0</v>
      </c>
      <c r="C89" t="s">
        <v>79</v>
      </c>
      <c r="F89" t="s">
        <v>79</v>
      </c>
      <c r="J89" t="s">
        <v>79</v>
      </c>
      <c r="K89" s="2" t="s">
        <v>117</v>
      </c>
    </row>
    <row r="90" spans="1:11" x14ac:dyDescent="0.3">
      <c r="A90" s="1">
        <v>23267</v>
      </c>
      <c r="B90" t="b">
        <v>0</v>
      </c>
      <c r="C90" t="s">
        <v>79</v>
      </c>
      <c r="F90" t="s">
        <v>79</v>
      </c>
      <c r="J90" t="s">
        <v>79</v>
      </c>
      <c r="K90" s="2" t="s">
        <v>117</v>
      </c>
    </row>
    <row r="91" spans="1:11" x14ac:dyDescent="0.3">
      <c r="A91" s="1">
        <v>23274</v>
      </c>
      <c r="B91" t="b">
        <v>0</v>
      </c>
      <c r="C91" t="s">
        <v>79</v>
      </c>
      <c r="F91" t="s">
        <v>79</v>
      </c>
      <c r="J91" t="s">
        <v>79</v>
      </c>
      <c r="K91" s="2" t="s">
        <v>117</v>
      </c>
    </row>
    <row r="92" spans="1:11" x14ac:dyDescent="0.3">
      <c r="A92" s="1">
        <v>23281</v>
      </c>
      <c r="B92" t="b">
        <v>0</v>
      </c>
      <c r="C92" t="s">
        <v>79</v>
      </c>
      <c r="F92" t="s">
        <v>79</v>
      </c>
      <c r="J92" t="s">
        <v>79</v>
      </c>
      <c r="K92" s="2" t="s">
        <v>117</v>
      </c>
    </row>
    <row r="93" spans="1:11" x14ac:dyDescent="0.3">
      <c r="A93" s="1">
        <v>23288</v>
      </c>
      <c r="B93" t="b">
        <v>0</v>
      </c>
      <c r="C93" t="s">
        <v>79</v>
      </c>
      <c r="F93" t="s">
        <v>79</v>
      </c>
      <c r="J93" t="s">
        <v>79</v>
      </c>
      <c r="K93" s="2" t="s">
        <v>117</v>
      </c>
    </row>
    <row r="94" spans="1:11" x14ac:dyDescent="0.3">
      <c r="A94" s="1">
        <v>23295</v>
      </c>
      <c r="B94" t="b">
        <v>0</v>
      </c>
      <c r="C94" t="s">
        <v>79</v>
      </c>
      <c r="F94" t="s">
        <v>79</v>
      </c>
      <c r="J94" t="s">
        <v>79</v>
      </c>
      <c r="K94" s="2" t="s">
        <v>117</v>
      </c>
    </row>
    <row r="95" spans="1:11" x14ac:dyDescent="0.3">
      <c r="A95" s="1">
        <v>23302</v>
      </c>
      <c r="B95" t="b">
        <v>0</v>
      </c>
      <c r="C95" t="s">
        <v>79</v>
      </c>
      <c r="F95" t="s">
        <v>79</v>
      </c>
      <c r="J95" t="s">
        <v>79</v>
      </c>
      <c r="K95" s="2" t="s">
        <v>117</v>
      </c>
    </row>
    <row r="96" spans="1:11" x14ac:dyDescent="0.3">
      <c r="A96" s="1">
        <v>23309</v>
      </c>
      <c r="B96" t="b">
        <v>0</v>
      </c>
      <c r="C96" t="s">
        <v>79</v>
      </c>
      <c r="F96" t="s">
        <v>79</v>
      </c>
      <c r="J96" t="s">
        <v>79</v>
      </c>
      <c r="K96" s="2" t="s">
        <v>117</v>
      </c>
    </row>
    <row r="97" spans="1:11" x14ac:dyDescent="0.3">
      <c r="A97" s="1">
        <v>23316</v>
      </c>
      <c r="B97" t="b">
        <v>0</v>
      </c>
      <c r="C97" t="s">
        <v>79</v>
      </c>
      <c r="F97" t="s">
        <v>79</v>
      </c>
      <c r="J97" t="s">
        <v>79</v>
      </c>
      <c r="K97" s="2" t="s">
        <v>117</v>
      </c>
    </row>
    <row r="98" spans="1:11" x14ac:dyDescent="0.3">
      <c r="A98" s="1">
        <v>23323</v>
      </c>
      <c r="B98" t="b">
        <v>0</v>
      </c>
      <c r="C98" t="s">
        <v>79</v>
      </c>
      <c r="F98" t="s">
        <v>79</v>
      </c>
      <c r="J98" t="s">
        <v>79</v>
      </c>
      <c r="K98" s="2" t="s">
        <v>117</v>
      </c>
    </row>
    <row r="99" spans="1:11" x14ac:dyDescent="0.3">
      <c r="A99" s="1">
        <v>23330</v>
      </c>
      <c r="B99" t="b">
        <v>0</v>
      </c>
      <c r="C99" t="s">
        <v>79</v>
      </c>
      <c r="F99" t="s">
        <v>79</v>
      </c>
      <c r="J99" t="s">
        <v>79</v>
      </c>
      <c r="K99" s="2" t="s">
        <v>117</v>
      </c>
    </row>
    <row r="100" spans="1:11" x14ac:dyDescent="0.3">
      <c r="A100" s="1">
        <v>23337</v>
      </c>
      <c r="B100" t="b">
        <v>0</v>
      </c>
      <c r="C100" t="s">
        <v>79</v>
      </c>
      <c r="F100" t="s">
        <v>79</v>
      </c>
      <c r="J100" t="s">
        <v>79</v>
      </c>
      <c r="K100" s="2" t="s">
        <v>117</v>
      </c>
    </row>
    <row r="101" spans="1:11" x14ac:dyDescent="0.3">
      <c r="A101" s="1">
        <v>23344</v>
      </c>
      <c r="B101" t="b">
        <v>0</v>
      </c>
      <c r="C101" t="s">
        <v>79</v>
      </c>
      <c r="F101" t="s">
        <v>79</v>
      </c>
      <c r="J101" t="s">
        <v>79</v>
      </c>
      <c r="K101" s="2" t="s">
        <v>117</v>
      </c>
    </row>
    <row r="102" spans="1:11" x14ac:dyDescent="0.3">
      <c r="A102" s="1">
        <v>23351</v>
      </c>
      <c r="B102" t="b">
        <v>0</v>
      </c>
      <c r="C102" t="s">
        <v>79</v>
      </c>
      <c r="F102" t="s">
        <v>79</v>
      </c>
      <c r="J102" t="s">
        <v>79</v>
      </c>
      <c r="K102" s="2" t="s">
        <v>117</v>
      </c>
    </row>
    <row r="103" spans="1:11" x14ac:dyDescent="0.3">
      <c r="A103" s="1">
        <v>23358</v>
      </c>
      <c r="B103" t="b">
        <v>0</v>
      </c>
      <c r="C103" t="s">
        <v>79</v>
      </c>
      <c r="F103" t="s">
        <v>79</v>
      </c>
      <c r="J103" t="s">
        <v>79</v>
      </c>
      <c r="K103" s="2" t="s">
        <v>117</v>
      </c>
    </row>
    <row r="104" spans="1:11" x14ac:dyDescent="0.3">
      <c r="A104" s="1">
        <v>23365</v>
      </c>
      <c r="B104" t="b">
        <v>0</v>
      </c>
      <c r="C104" t="s">
        <v>79</v>
      </c>
      <c r="F104" t="s">
        <v>79</v>
      </c>
      <c r="J104" t="s">
        <v>79</v>
      </c>
      <c r="K104" s="2" t="s">
        <v>117</v>
      </c>
    </row>
    <row r="105" spans="1:11" x14ac:dyDescent="0.3">
      <c r="A105" s="1">
        <v>23372</v>
      </c>
      <c r="B105" t="b">
        <v>0</v>
      </c>
      <c r="C105" t="s">
        <v>79</v>
      </c>
      <c r="F105" t="s">
        <v>79</v>
      </c>
      <c r="J105" t="s">
        <v>79</v>
      </c>
      <c r="K105" s="2" t="s">
        <v>117</v>
      </c>
    </row>
    <row r="106" spans="1:11" x14ac:dyDescent="0.3">
      <c r="A106" s="1">
        <v>23379</v>
      </c>
      <c r="B106" t="b">
        <v>0</v>
      </c>
      <c r="C106" t="s">
        <v>79</v>
      </c>
      <c r="F106" t="s">
        <v>79</v>
      </c>
      <c r="J106" t="s">
        <v>79</v>
      </c>
      <c r="K106" s="2" t="s">
        <v>117</v>
      </c>
    </row>
    <row r="107" spans="1:11" x14ac:dyDescent="0.3">
      <c r="A107" s="1">
        <v>23386</v>
      </c>
      <c r="B107" t="b">
        <v>0</v>
      </c>
      <c r="C107" t="s">
        <v>79</v>
      </c>
      <c r="F107" t="s">
        <v>79</v>
      </c>
      <c r="J107" t="s">
        <v>79</v>
      </c>
      <c r="K107" s="2" t="s">
        <v>117</v>
      </c>
    </row>
    <row r="108" spans="1:11" x14ac:dyDescent="0.3">
      <c r="A108" s="1">
        <v>23393</v>
      </c>
      <c r="B108" t="b">
        <v>0</v>
      </c>
      <c r="C108" t="s">
        <v>79</v>
      </c>
      <c r="F108" t="s">
        <v>79</v>
      </c>
      <c r="J108" t="s">
        <v>79</v>
      </c>
      <c r="K108" s="2" t="s">
        <v>117</v>
      </c>
    </row>
    <row r="109" spans="1:11" x14ac:dyDescent="0.3">
      <c r="A109" s="1">
        <v>23400</v>
      </c>
      <c r="B109" t="b">
        <v>0</v>
      </c>
      <c r="C109" t="s">
        <v>79</v>
      </c>
      <c r="F109" t="s">
        <v>79</v>
      </c>
      <c r="J109" t="s">
        <v>79</v>
      </c>
      <c r="K109" s="2" t="s">
        <v>117</v>
      </c>
    </row>
    <row r="110" spans="1:11" x14ac:dyDescent="0.3">
      <c r="A110" s="1">
        <v>23407</v>
      </c>
      <c r="B110" t="b">
        <v>0</v>
      </c>
      <c r="C110" t="s">
        <v>79</v>
      </c>
      <c r="F110" t="s">
        <v>79</v>
      </c>
      <c r="J110" t="s">
        <v>79</v>
      </c>
      <c r="K110" s="2" t="s">
        <v>117</v>
      </c>
    </row>
    <row r="111" spans="1:11" x14ac:dyDescent="0.3">
      <c r="A111" s="1">
        <v>23414</v>
      </c>
      <c r="B111" t="b">
        <v>0</v>
      </c>
      <c r="C111" t="s">
        <v>79</v>
      </c>
      <c r="F111" t="s">
        <v>79</v>
      </c>
      <c r="J111" t="s">
        <v>79</v>
      </c>
      <c r="K111" s="2" t="s">
        <v>117</v>
      </c>
    </row>
    <row r="112" spans="1:11" x14ac:dyDescent="0.3">
      <c r="A112" s="1">
        <v>23421</v>
      </c>
      <c r="B112" t="b">
        <v>0</v>
      </c>
      <c r="C112" t="s">
        <v>79</v>
      </c>
      <c r="F112" t="s">
        <v>79</v>
      </c>
      <c r="J112" t="s">
        <v>79</v>
      </c>
      <c r="K112" s="2" t="s">
        <v>117</v>
      </c>
    </row>
    <row r="113" spans="1:11" x14ac:dyDescent="0.3">
      <c r="A113" s="1">
        <v>23428</v>
      </c>
      <c r="B113" t="b">
        <v>0</v>
      </c>
      <c r="C113" t="s">
        <v>79</v>
      </c>
      <c r="F113" t="s">
        <v>79</v>
      </c>
      <c r="J113" t="s">
        <v>79</v>
      </c>
      <c r="K113" s="2" t="s">
        <v>117</v>
      </c>
    </row>
    <row r="114" spans="1:11" x14ac:dyDescent="0.3">
      <c r="A114" s="1">
        <v>23435</v>
      </c>
      <c r="B114" t="b">
        <v>0</v>
      </c>
      <c r="C114" t="s">
        <v>79</v>
      </c>
      <c r="F114" t="s">
        <v>79</v>
      </c>
      <c r="J114" t="s">
        <v>79</v>
      </c>
      <c r="K114" s="2" t="s">
        <v>117</v>
      </c>
    </row>
    <row r="115" spans="1:11" x14ac:dyDescent="0.3">
      <c r="A115" s="1">
        <v>23442</v>
      </c>
      <c r="B115" t="b">
        <v>0</v>
      </c>
      <c r="C115" t="s">
        <v>79</v>
      </c>
      <c r="F115" t="s">
        <v>79</v>
      </c>
      <c r="J115" t="s">
        <v>79</v>
      </c>
      <c r="K115" s="2" t="s">
        <v>117</v>
      </c>
    </row>
    <row r="116" spans="1:11" x14ac:dyDescent="0.3">
      <c r="A116" s="1">
        <v>23449</v>
      </c>
      <c r="B116" t="b">
        <v>0</v>
      </c>
      <c r="C116" t="s">
        <v>79</v>
      </c>
      <c r="F116" t="s">
        <v>79</v>
      </c>
      <c r="J116" t="s">
        <v>79</v>
      </c>
      <c r="K116" s="2" t="s">
        <v>117</v>
      </c>
    </row>
    <row r="117" spans="1:11" x14ac:dyDescent="0.3">
      <c r="A117" s="1">
        <v>23456</v>
      </c>
      <c r="B117" t="b">
        <v>0</v>
      </c>
      <c r="C117" t="s">
        <v>79</v>
      </c>
      <c r="F117" t="s">
        <v>79</v>
      </c>
      <c r="J117" t="s">
        <v>79</v>
      </c>
      <c r="K117" s="2" t="s">
        <v>117</v>
      </c>
    </row>
    <row r="118" spans="1:11" x14ac:dyDescent="0.3">
      <c r="A118" s="1">
        <v>23463</v>
      </c>
      <c r="B118" t="b">
        <v>0</v>
      </c>
      <c r="C118" t="s">
        <v>79</v>
      </c>
      <c r="F118" t="s">
        <v>79</v>
      </c>
      <c r="J118" t="s">
        <v>79</v>
      </c>
      <c r="K118" s="2" t="s">
        <v>117</v>
      </c>
    </row>
    <row r="119" spans="1:11" x14ac:dyDescent="0.3">
      <c r="A119" s="1">
        <v>23470</v>
      </c>
      <c r="B119" t="b">
        <v>0</v>
      </c>
      <c r="C119" t="s">
        <v>79</v>
      </c>
      <c r="F119" t="s">
        <v>79</v>
      </c>
      <c r="J119" t="s">
        <v>79</v>
      </c>
      <c r="K119" s="2" t="s">
        <v>117</v>
      </c>
    </row>
    <row r="120" spans="1:11" x14ac:dyDescent="0.3">
      <c r="A120" s="1">
        <v>23477</v>
      </c>
      <c r="B120" t="b">
        <v>0</v>
      </c>
      <c r="C120" t="s">
        <v>79</v>
      </c>
      <c r="F120" t="s">
        <v>79</v>
      </c>
      <c r="J120" t="s">
        <v>79</v>
      </c>
      <c r="K120" s="2" t="s">
        <v>117</v>
      </c>
    </row>
    <row r="121" spans="1:11" x14ac:dyDescent="0.3">
      <c r="A121" s="1">
        <v>23484</v>
      </c>
      <c r="B121" t="b">
        <v>0</v>
      </c>
      <c r="C121" t="s">
        <v>79</v>
      </c>
      <c r="F121" t="s">
        <v>79</v>
      </c>
      <c r="J121" t="s">
        <v>79</v>
      </c>
      <c r="K121" s="2" t="s">
        <v>117</v>
      </c>
    </row>
    <row r="122" spans="1:11" x14ac:dyDescent="0.3">
      <c r="A122" s="1">
        <v>23491</v>
      </c>
      <c r="B122" t="b">
        <v>0</v>
      </c>
      <c r="C122" t="s">
        <v>79</v>
      </c>
      <c r="F122" t="s">
        <v>79</v>
      </c>
      <c r="J122" t="s">
        <v>79</v>
      </c>
      <c r="K122" s="2" t="s">
        <v>117</v>
      </c>
    </row>
    <row r="123" spans="1:11" x14ac:dyDescent="0.3">
      <c r="A123" s="1">
        <v>23498</v>
      </c>
      <c r="B123" t="b">
        <v>0</v>
      </c>
      <c r="C123" t="s">
        <v>79</v>
      </c>
      <c r="F123" t="s">
        <v>79</v>
      </c>
      <c r="J123" t="s">
        <v>79</v>
      </c>
      <c r="K123" s="2" t="s">
        <v>117</v>
      </c>
    </row>
    <row r="124" spans="1:11" x14ac:dyDescent="0.3">
      <c r="A124" s="1">
        <v>23505</v>
      </c>
      <c r="B124" t="b">
        <v>0</v>
      </c>
      <c r="C124" t="s">
        <v>79</v>
      </c>
      <c r="F124" t="s">
        <v>79</v>
      </c>
      <c r="J124" t="s">
        <v>79</v>
      </c>
      <c r="K124" s="2" t="s">
        <v>117</v>
      </c>
    </row>
    <row r="125" spans="1:11" x14ac:dyDescent="0.3">
      <c r="A125" s="1">
        <v>23512</v>
      </c>
      <c r="B125" t="b">
        <v>0</v>
      </c>
      <c r="C125" t="s">
        <v>79</v>
      </c>
      <c r="F125" t="s">
        <v>79</v>
      </c>
      <c r="J125" t="s">
        <v>79</v>
      </c>
      <c r="K125" s="2" t="s">
        <v>117</v>
      </c>
    </row>
    <row r="126" spans="1:11" x14ac:dyDescent="0.3">
      <c r="A126" s="1">
        <v>23519</v>
      </c>
      <c r="B126" t="b">
        <v>0</v>
      </c>
      <c r="C126" t="s">
        <v>79</v>
      </c>
      <c r="F126" t="s">
        <v>79</v>
      </c>
      <c r="J126" t="s">
        <v>79</v>
      </c>
      <c r="K126" s="2" t="s">
        <v>117</v>
      </c>
    </row>
    <row r="127" spans="1:11" x14ac:dyDescent="0.3">
      <c r="A127" s="1">
        <v>23526</v>
      </c>
      <c r="B127" t="b">
        <v>0</v>
      </c>
      <c r="C127" t="s">
        <v>79</v>
      </c>
      <c r="F127" t="s">
        <v>79</v>
      </c>
      <c r="J127" t="s">
        <v>79</v>
      </c>
      <c r="K127" s="2" t="s">
        <v>117</v>
      </c>
    </row>
    <row r="128" spans="1:11" x14ac:dyDescent="0.3">
      <c r="A128" s="1">
        <v>23533</v>
      </c>
      <c r="B128" t="b">
        <v>0</v>
      </c>
      <c r="C128" t="s">
        <v>79</v>
      </c>
      <c r="F128" t="s">
        <v>79</v>
      </c>
      <c r="J128" t="s">
        <v>79</v>
      </c>
      <c r="K128" s="2" t="s">
        <v>117</v>
      </c>
    </row>
    <row r="129" spans="1:11" x14ac:dyDescent="0.3">
      <c r="A129" s="1">
        <v>23540</v>
      </c>
      <c r="B129" t="b">
        <v>0</v>
      </c>
      <c r="C129" t="s">
        <v>79</v>
      </c>
      <c r="F129" t="s">
        <v>79</v>
      </c>
      <c r="J129" t="s">
        <v>79</v>
      </c>
      <c r="K129" s="2" t="s">
        <v>117</v>
      </c>
    </row>
    <row r="130" spans="1:11" x14ac:dyDescent="0.3">
      <c r="A130" s="1">
        <v>23547</v>
      </c>
      <c r="B130" t="b">
        <v>0</v>
      </c>
      <c r="C130" t="s">
        <v>79</v>
      </c>
      <c r="F130" t="s">
        <v>79</v>
      </c>
      <c r="J130" t="s">
        <v>79</v>
      </c>
      <c r="K130" s="2" t="s">
        <v>117</v>
      </c>
    </row>
    <row r="131" spans="1:11" x14ac:dyDescent="0.3">
      <c r="A131" s="1">
        <v>23554</v>
      </c>
      <c r="B131" t="b">
        <v>0</v>
      </c>
      <c r="C131" t="s">
        <v>79</v>
      </c>
      <c r="F131" t="s">
        <v>79</v>
      </c>
      <c r="J131" t="s">
        <v>79</v>
      </c>
      <c r="K131" s="2" t="s">
        <v>117</v>
      </c>
    </row>
    <row r="132" spans="1:11" x14ac:dyDescent="0.3">
      <c r="A132" s="1">
        <v>23561</v>
      </c>
      <c r="B132" t="b">
        <v>0</v>
      </c>
      <c r="C132" t="s">
        <v>79</v>
      </c>
      <c r="F132" t="s">
        <v>79</v>
      </c>
      <c r="J132" t="s">
        <v>79</v>
      </c>
      <c r="K132" s="2" t="s">
        <v>117</v>
      </c>
    </row>
    <row r="133" spans="1:11" x14ac:dyDescent="0.3">
      <c r="A133" s="1">
        <v>23568</v>
      </c>
      <c r="B133" t="b">
        <v>0</v>
      </c>
      <c r="C133" t="s">
        <v>79</v>
      </c>
      <c r="F133" t="s">
        <v>79</v>
      </c>
      <c r="J133" t="s">
        <v>79</v>
      </c>
      <c r="K133" s="2" t="s">
        <v>117</v>
      </c>
    </row>
    <row r="134" spans="1:11" x14ac:dyDescent="0.3">
      <c r="A134" s="1">
        <v>23575</v>
      </c>
      <c r="B134" t="b">
        <v>0</v>
      </c>
      <c r="C134" t="s">
        <v>79</v>
      </c>
      <c r="F134" t="s">
        <v>79</v>
      </c>
      <c r="J134" t="s">
        <v>79</v>
      </c>
      <c r="K134" s="2" t="s">
        <v>117</v>
      </c>
    </row>
    <row r="135" spans="1:11" x14ac:dyDescent="0.3">
      <c r="A135" s="1">
        <v>23582</v>
      </c>
      <c r="B135" t="b">
        <v>0</v>
      </c>
      <c r="C135" t="s">
        <v>79</v>
      </c>
      <c r="F135" t="s">
        <v>79</v>
      </c>
      <c r="J135" t="s">
        <v>79</v>
      </c>
      <c r="K135" s="2" t="s">
        <v>117</v>
      </c>
    </row>
    <row r="136" spans="1:11" x14ac:dyDescent="0.3">
      <c r="A136" s="1">
        <v>23589</v>
      </c>
      <c r="B136" t="b">
        <v>0</v>
      </c>
      <c r="C136" t="s">
        <v>79</v>
      </c>
      <c r="F136" t="s">
        <v>79</v>
      </c>
      <c r="J136" t="s">
        <v>79</v>
      </c>
      <c r="K136" s="2" t="s">
        <v>117</v>
      </c>
    </row>
    <row r="137" spans="1:11" x14ac:dyDescent="0.3">
      <c r="A137" s="1">
        <v>23596</v>
      </c>
      <c r="B137" t="b">
        <v>0</v>
      </c>
      <c r="C137" t="s">
        <v>79</v>
      </c>
      <c r="F137" t="s">
        <v>79</v>
      </c>
      <c r="J137" t="s">
        <v>79</v>
      </c>
      <c r="K137" s="2" t="s">
        <v>117</v>
      </c>
    </row>
    <row r="138" spans="1:11" x14ac:dyDescent="0.3">
      <c r="A138" s="1">
        <v>23603</v>
      </c>
      <c r="B138" t="b">
        <v>0</v>
      </c>
      <c r="C138" t="s">
        <v>79</v>
      </c>
      <c r="F138" t="s">
        <v>79</v>
      </c>
      <c r="J138" t="s">
        <v>79</v>
      </c>
      <c r="K138" s="2" t="s">
        <v>117</v>
      </c>
    </row>
    <row r="139" spans="1:11" x14ac:dyDescent="0.3">
      <c r="A139" s="1">
        <v>23610</v>
      </c>
      <c r="B139" t="b">
        <v>0</v>
      </c>
      <c r="C139" t="s">
        <v>79</v>
      </c>
      <c r="F139" t="s">
        <v>79</v>
      </c>
      <c r="J139" t="s">
        <v>79</v>
      </c>
      <c r="K139" s="2" t="s">
        <v>117</v>
      </c>
    </row>
    <row r="140" spans="1:11" x14ac:dyDescent="0.3">
      <c r="A140" s="1">
        <v>23617</v>
      </c>
      <c r="B140" t="b">
        <v>0</v>
      </c>
      <c r="C140" t="s">
        <v>79</v>
      </c>
      <c r="F140" t="s">
        <v>79</v>
      </c>
      <c r="J140" t="s">
        <v>79</v>
      </c>
      <c r="K140" s="2" t="s">
        <v>117</v>
      </c>
    </row>
    <row r="141" spans="1:11" x14ac:dyDescent="0.3">
      <c r="A141" s="1">
        <v>23624</v>
      </c>
      <c r="B141" t="b">
        <v>0</v>
      </c>
      <c r="C141" t="s">
        <v>79</v>
      </c>
      <c r="F141" t="s">
        <v>79</v>
      </c>
      <c r="J141" t="s">
        <v>79</v>
      </c>
      <c r="K141" s="2" t="s">
        <v>117</v>
      </c>
    </row>
    <row r="142" spans="1:11" x14ac:dyDescent="0.3">
      <c r="A142" s="1">
        <v>23631</v>
      </c>
      <c r="B142" t="b">
        <v>0</v>
      </c>
      <c r="C142" t="s">
        <v>79</v>
      </c>
      <c r="F142" t="s">
        <v>79</v>
      </c>
      <c r="J142" t="s">
        <v>79</v>
      </c>
      <c r="K142" s="2" t="s">
        <v>117</v>
      </c>
    </row>
    <row r="143" spans="1:11" x14ac:dyDescent="0.3">
      <c r="A143" s="1">
        <v>23638</v>
      </c>
      <c r="B143" t="b">
        <v>0</v>
      </c>
      <c r="C143" t="s">
        <v>79</v>
      </c>
      <c r="F143" t="s">
        <v>79</v>
      </c>
      <c r="J143" t="s">
        <v>79</v>
      </c>
      <c r="K143" s="2" t="s">
        <v>117</v>
      </c>
    </row>
    <row r="144" spans="1:11" x14ac:dyDescent="0.3">
      <c r="A144" s="1">
        <v>23645</v>
      </c>
      <c r="B144" t="b">
        <v>0</v>
      </c>
      <c r="C144" t="s">
        <v>79</v>
      </c>
      <c r="F144" t="s">
        <v>79</v>
      </c>
      <c r="J144" t="s">
        <v>79</v>
      </c>
      <c r="K144" s="2" t="s">
        <v>117</v>
      </c>
    </row>
    <row r="145" spans="1:11" x14ac:dyDescent="0.3">
      <c r="A145" s="1">
        <v>23652</v>
      </c>
      <c r="B145" t="b">
        <v>0</v>
      </c>
      <c r="C145" t="s">
        <v>79</v>
      </c>
      <c r="F145" t="s">
        <v>79</v>
      </c>
      <c r="J145" t="s">
        <v>79</v>
      </c>
      <c r="K145" s="2" t="s">
        <v>117</v>
      </c>
    </row>
    <row r="146" spans="1:11" x14ac:dyDescent="0.3">
      <c r="A146" s="1">
        <v>23659</v>
      </c>
      <c r="B146" t="b">
        <v>0</v>
      </c>
      <c r="C146" t="s">
        <v>79</v>
      </c>
      <c r="F146" t="s">
        <v>79</v>
      </c>
      <c r="J146" t="s">
        <v>79</v>
      </c>
      <c r="K146" s="2" t="s">
        <v>117</v>
      </c>
    </row>
    <row r="147" spans="1:11" x14ac:dyDescent="0.3">
      <c r="A147" s="1">
        <v>23666</v>
      </c>
      <c r="B147" t="b">
        <v>0</v>
      </c>
      <c r="C147" t="s">
        <v>79</v>
      </c>
      <c r="F147" t="s">
        <v>79</v>
      </c>
      <c r="J147" t="s">
        <v>79</v>
      </c>
      <c r="K147" s="2" t="s">
        <v>117</v>
      </c>
    </row>
    <row r="148" spans="1:11" x14ac:dyDescent="0.3">
      <c r="A148" s="1">
        <v>23673</v>
      </c>
      <c r="B148" t="b">
        <v>0</v>
      </c>
      <c r="C148" t="s">
        <v>79</v>
      </c>
      <c r="F148" t="s">
        <v>79</v>
      </c>
      <c r="J148" t="s">
        <v>79</v>
      </c>
      <c r="K148" s="2" t="s">
        <v>117</v>
      </c>
    </row>
    <row r="149" spans="1:11" x14ac:dyDescent="0.3">
      <c r="A149" s="1">
        <v>23680</v>
      </c>
      <c r="B149" t="b">
        <v>0</v>
      </c>
      <c r="C149" t="s">
        <v>79</v>
      </c>
      <c r="F149" t="s">
        <v>79</v>
      </c>
      <c r="J149" t="s">
        <v>79</v>
      </c>
      <c r="K149" s="2" t="s">
        <v>117</v>
      </c>
    </row>
    <row r="150" spans="1:11" x14ac:dyDescent="0.3">
      <c r="A150" s="1">
        <v>23687</v>
      </c>
      <c r="B150" t="b">
        <v>0</v>
      </c>
      <c r="C150" t="s">
        <v>79</v>
      </c>
      <c r="F150" t="s">
        <v>79</v>
      </c>
      <c r="J150" t="s">
        <v>79</v>
      </c>
      <c r="K150" s="2" t="s">
        <v>117</v>
      </c>
    </row>
    <row r="151" spans="1:11" x14ac:dyDescent="0.3">
      <c r="A151" s="1">
        <v>23694</v>
      </c>
      <c r="B151" t="b">
        <v>0</v>
      </c>
      <c r="C151" t="s">
        <v>79</v>
      </c>
      <c r="F151" t="s">
        <v>79</v>
      </c>
      <c r="J151" t="s">
        <v>79</v>
      </c>
      <c r="K151" s="2" t="s">
        <v>117</v>
      </c>
    </row>
    <row r="152" spans="1:11" x14ac:dyDescent="0.3">
      <c r="A152" s="1">
        <v>23701</v>
      </c>
      <c r="B152" t="b">
        <v>0</v>
      </c>
      <c r="C152" t="s">
        <v>79</v>
      </c>
      <c r="F152" t="s">
        <v>79</v>
      </c>
      <c r="J152" t="s">
        <v>79</v>
      </c>
      <c r="K152" s="2" t="s">
        <v>117</v>
      </c>
    </row>
    <row r="153" spans="1:11" x14ac:dyDescent="0.3">
      <c r="A153" s="1">
        <v>23708</v>
      </c>
      <c r="B153" t="b">
        <v>0</v>
      </c>
      <c r="C153" t="s">
        <v>79</v>
      </c>
      <c r="F153" t="s">
        <v>79</v>
      </c>
      <c r="J153" t="s">
        <v>79</v>
      </c>
      <c r="K153" s="2" t="s">
        <v>117</v>
      </c>
    </row>
    <row r="154" spans="1:11" x14ac:dyDescent="0.3">
      <c r="A154" s="1">
        <v>23715</v>
      </c>
      <c r="B154" t="b">
        <v>0</v>
      </c>
      <c r="C154" t="s">
        <v>79</v>
      </c>
      <c r="F154" t="s">
        <v>79</v>
      </c>
      <c r="J154" t="s">
        <v>79</v>
      </c>
      <c r="K154" s="2" t="s">
        <v>117</v>
      </c>
    </row>
    <row r="155" spans="1:11" x14ac:dyDescent="0.3">
      <c r="A155" s="1">
        <v>23722</v>
      </c>
      <c r="B155" t="b">
        <v>0</v>
      </c>
      <c r="C155" t="s">
        <v>79</v>
      </c>
      <c r="F155" t="s">
        <v>79</v>
      </c>
      <c r="J155" t="s">
        <v>79</v>
      </c>
      <c r="K155" s="2" t="s">
        <v>117</v>
      </c>
    </row>
    <row r="156" spans="1:11" x14ac:dyDescent="0.3">
      <c r="A156" s="1">
        <v>23729</v>
      </c>
      <c r="B156" t="b">
        <v>0</v>
      </c>
      <c r="C156" t="s">
        <v>79</v>
      </c>
      <c r="F156" t="s">
        <v>79</v>
      </c>
      <c r="J156" t="s">
        <v>79</v>
      </c>
      <c r="K156" s="2" t="s">
        <v>117</v>
      </c>
    </row>
    <row r="157" spans="1:11" x14ac:dyDescent="0.3">
      <c r="A157" s="1">
        <v>23736</v>
      </c>
      <c r="B157" t="b">
        <v>0</v>
      </c>
      <c r="C157" t="s">
        <v>79</v>
      </c>
      <c r="F157" t="s">
        <v>79</v>
      </c>
      <c r="J157" t="s">
        <v>79</v>
      </c>
      <c r="K157" s="2" t="s">
        <v>117</v>
      </c>
    </row>
    <row r="158" spans="1:11" x14ac:dyDescent="0.3">
      <c r="A158" s="1">
        <v>23743</v>
      </c>
      <c r="B158" t="b">
        <v>0</v>
      </c>
      <c r="C158" t="s">
        <v>79</v>
      </c>
      <c r="F158" t="s">
        <v>79</v>
      </c>
      <c r="J158" t="s">
        <v>79</v>
      </c>
      <c r="K158" s="2" t="s">
        <v>117</v>
      </c>
    </row>
    <row r="159" spans="1:11" x14ac:dyDescent="0.3">
      <c r="A159" s="1">
        <v>23750</v>
      </c>
      <c r="B159" t="b">
        <v>0</v>
      </c>
      <c r="C159" t="s">
        <v>79</v>
      </c>
      <c r="F159" t="s">
        <v>79</v>
      </c>
      <c r="J159" t="s">
        <v>79</v>
      </c>
      <c r="K159" s="2" t="s">
        <v>117</v>
      </c>
    </row>
    <row r="160" spans="1:11" x14ac:dyDescent="0.3">
      <c r="A160" s="1">
        <v>23757</v>
      </c>
      <c r="B160" t="b">
        <v>0</v>
      </c>
      <c r="C160" t="s">
        <v>79</v>
      </c>
      <c r="F160" t="s">
        <v>79</v>
      </c>
      <c r="J160" t="s">
        <v>79</v>
      </c>
      <c r="K160" s="2" t="s">
        <v>117</v>
      </c>
    </row>
    <row r="161" spans="1:11" x14ac:dyDescent="0.3">
      <c r="A161" s="1">
        <v>23764</v>
      </c>
      <c r="B161" t="b">
        <v>0</v>
      </c>
      <c r="C161" t="s">
        <v>79</v>
      </c>
      <c r="F161" t="s">
        <v>79</v>
      </c>
      <c r="J161" t="s">
        <v>79</v>
      </c>
      <c r="K161" s="2" t="s">
        <v>117</v>
      </c>
    </row>
    <row r="162" spans="1:11" x14ac:dyDescent="0.3">
      <c r="A162" s="1">
        <v>23771</v>
      </c>
      <c r="B162" t="b">
        <v>0</v>
      </c>
      <c r="C162" t="s">
        <v>79</v>
      </c>
      <c r="F162" t="s">
        <v>79</v>
      </c>
      <c r="J162" t="s">
        <v>79</v>
      </c>
      <c r="K162" s="2" t="s">
        <v>117</v>
      </c>
    </row>
    <row r="163" spans="1:11" x14ac:dyDescent="0.3">
      <c r="A163" s="1">
        <v>23778</v>
      </c>
      <c r="B163" t="b">
        <v>0</v>
      </c>
      <c r="C163" t="s">
        <v>79</v>
      </c>
      <c r="F163" t="s">
        <v>79</v>
      </c>
      <c r="J163" t="s">
        <v>79</v>
      </c>
      <c r="K163" s="2" t="s">
        <v>117</v>
      </c>
    </row>
    <row r="164" spans="1:11" x14ac:dyDescent="0.3">
      <c r="A164" s="1">
        <v>23785</v>
      </c>
      <c r="B164" t="b">
        <v>0</v>
      </c>
      <c r="C164" t="s">
        <v>79</v>
      </c>
      <c r="F164" t="s">
        <v>79</v>
      </c>
      <c r="J164" t="s">
        <v>79</v>
      </c>
      <c r="K164" s="2" t="s">
        <v>117</v>
      </c>
    </row>
    <row r="165" spans="1:11" x14ac:dyDescent="0.3">
      <c r="A165" s="1">
        <v>23792</v>
      </c>
      <c r="B165" t="b">
        <v>0</v>
      </c>
      <c r="C165" t="s">
        <v>79</v>
      </c>
      <c r="F165" t="s">
        <v>79</v>
      </c>
      <c r="J165" t="s">
        <v>79</v>
      </c>
      <c r="K165" s="2" t="s">
        <v>117</v>
      </c>
    </row>
    <row r="166" spans="1:11" x14ac:dyDescent="0.3">
      <c r="A166" s="1">
        <v>23799</v>
      </c>
      <c r="B166" t="b">
        <v>0</v>
      </c>
      <c r="C166" t="s">
        <v>79</v>
      </c>
      <c r="F166" t="s">
        <v>79</v>
      </c>
      <c r="J166" t="s">
        <v>79</v>
      </c>
      <c r="K166" s="2" t="s">
        <v>117</v>
      </c>
    </row>
    <row r="167" spans="1:11" x14ac:dyDescent="0.3">
      <c r="A167" s="1">
        <v>23806</v>
      </c>
      <c r="B167" t="b">
        <v>0</v>
      </c>
      <c r="C167" t="s">
        <v>79</v>
      </c>
      <c r="F167" t="s">
        <v>79</v>
      </c>
      <c r="J167" t="s">
        <v>79</v>
      </c>
      <c r="K167" s="2" t="s">
        <v>117</v>
      </c>
    </row>
    <row r="168" spans="1:11" x14ac:dyDescent="0.3">
      <c r="A168" s="1">
        <v>23813</v>
      </c>
      <c r="B168" t="b">
        <v>0</v>
      </c>
      <c r="C168" t="s">
        <v>79</v>
      </c>
      <c r="F168" t="s">
        <v>79</v>
      </c>
      <c r="J168" t="s">
        <v>79</v>
      </c>
      <c r="K168" s="2" t="s">
        <v>117</v>
      </c>
    </row>
    <row r="169" spans="1:11" x14ac:dyDescent="0.3">
      <c r="A169" s="1">
        <v>23820</v>
      </c>
      <c r="B169" t="b">
        <v>0</v>
      </c>
      <c r="C169" t="s">
        <v>79</v>
      </c>
      <c r="F169" t="s">
        <v>79</v>
      </c>
      <c r="J169" t="s">
        <v>79</v>
      </c>
      <c r="K169" s="2" t="s">
        <v>117</v>
      </c>
    </row>
    <row r="170" spans="1:11" x14ac:dyDescent="0.3">
      <c r="A170" s="1">
        <v>23827</v>
      </c>
      <c r="B170" t="b">
        <v>0</v>
      </c>
      <c r="C170" t="s">
        <v>79</v>
      </c>
      <c r="F170" t="s">
        <v>79</v>
      </c>
      <c r="J170" t="s">
        <v>79</v>
      </c>
      <c r="K170" s="2" t="s">
        <v>117</v>
      </c>
    </row>
    <row r="171" spans="1:11" x14ac:dyDescent="0.3">
      <c r="A171" s="1">
        <v>23834</v>
      </c>
      <c r="B171" t="b">
        <v>0</v>
      </c>
      <c r="C171" t="s">
        <v>79</v>
      </c>
      <c r="F171" t="s">
        <v>79</v>
      </c>
      <c r="J171" t="s">
        <v>79</v>
      </c>
      <c r="K171" s="2" t="s">
        <v>117</v>
      </c>
    </row>
    <row r="172" spans="1:11" x14ac:dyDescent="0.3">
      <c r="A172" s="1">
        <v>23841</v>
      </c>
      <c r="B172" t="b">
        <v>0</v>
      </c>
      <c r="C172" t="s">
        <v>79</v>
      </c>
      <c r="F172" t="s">
        <v>79</v>
      </c>
      <c r="J172" t="s">
        <v>79</v>
      </c>
      <c r="K172" s="2" t="s">
        <v>117</v>
      </c>
    </row>
    <row r="173" spans="1:11" x14ac:dyDescent="0.3">
      <c r="A173" s="1">
        <v>23848</v>
      </c>
      <c r="B173" t="b">
        <v>0</v>
      </c>
      <c r="C173" t="s">
        <v>79</v>
      </c>
      <c r="F173" t="s">
        <v>79</v>
      </c>
      <c r="J173" t="s">
        <v>79</v>
      </c>
      <c r="K173" s="2" t="s">
        <v>117</v>
      </c>
    </row>
    <row r="174" spans="1:11" x14ac:dyDescent="0.3">
      <c r="A174" s="1">
        <v>23855</v>
      </c>
      <c r="B174" t="b">
        <v>0</v>
      </c>
      <c r="C174" t="s">
        <v>79</v>
      </c>
      <c r="F174" t="s">
        <v>79</v>
      </c>
      <c r="J174" t="s">
        <v>79</v>
      </c>
      <c r="K174" s="2" t="s">
        <v>117</v>
      </c>
    </row>
    <row r="175" spans="1:11" x14ac:dyDescent="0.3">
      <c r="A175" s="1">
        <v>23862</v>
      </c>
      <c r="B175" t="b">
        <v>0</v>
      </c>
      <c r="C175" t="s">
        <v>79</v>
      </c>
      <c r="F175" t="s">
        <v>79</v>
      </c>
      <c r="J175" t="s">
        <v>79</v>
      </c>
      <c r="K175" s="2" t="s">
        <v>117</v>
      </c>
    </row>
    <row r="176" spans="1:11" x14ac:dyDescent="0.3">
      <c r="A176" s="1">
        <v>23869</v>
      </c>
      <c r="B176" t="b">
        <v>0</v>
      </c>
      <c r="C176" t="s">
        <v>79</v>
      </c>
      <c r="F176" t="s">
        <v>79</v>
      </c>
      <c r="J176" t="s">
        <v>79</v>
      </c>
      <c r="K176" s="2" t="s">
        <v>117</v>
      </c>
    </row>
    <row r="177" spans="1:11" x14ac:dyDescent="0.3">
      <c r="A177" s="1">
        <v>23876</v>
      </c>
      <c r="B177" t="b">
        <v>0</v>
      </c>
      <c r="C177" t="s">
        <v>79</v>
      </c>
      <c r="F177" t="s">
        <v>79</v>
      </c>
      <c r="J177" t="s">
        <v>79</v>
      </c>
      <c r="K177" s="2" t="s">
        <v>117</v>
      </c>
    </row>
    <row r="178" spans="1:11" x14ac:dyDescent="0.3">
      <c r="A178" s="1">
        <v>23883</v>
      </c>
      <c r="B178" t="b">
        <v>0</v>
      </c>
      <c r="C178" t="s">
        <v>79</v>
      </c>
      <c r="F178" t="s">
        <v>79</v>
      </c>
      <c r="J178" t="s">
        <v>79</v>
      </c>
      <c r="K178" s="2" t="s">
        <v>117</v>
      </c>
    </row>
    <row r="179" spans="1:11" x14ac:dyDescent="0.3">
      <c r="A179" s="1">
        <v>23890</v>
      </c>
      <c r="B179" t="b">
        <v>0</v>
      </c>
      <c r="C179" t="s">
        <v>79</v>
      </c>
      <c r="F179" t="s">
        <v>79</v>
      </c>
      <c r="J179" t="s">
        <v>79</v>
      </c>
      <c r="K179" s="2" t="s">
        <v>117</v>
      </c>
    </row>
    <row r="180" spans="1:11" x14ac:dyDescent="0.3">
      <c r="A180" s="1">
        <v>23897</v>
      </c>
      <c r="B180" t="b">
        <v>0</v>
      </c>
      <c r="C180" t="s">
        <v>79</v>
      </c>
      <c r="F180" t="s">
        <v>79</v>
      </c>
      <c r="J180" t="s">
        <v>79</v>
      </c>
      <c r="K180" s="2" t="s">
        <v>117</v>
      </c>
    </row>
    <row r="181" spans="1:11" x14ac:dyDescent="0.3">
      <c r="A181" s="1">
        <v>23904</v>
      </c>
      <c r="B181" t="b">
        <v>0</v>
      </c>
      <c r="C181" t="s">
        <v>79</v>
      </c>
      <c r="F181" t="s">
        <v>79</v>
      </c>
      <c r="J181" t="s">
        <v>79</v>
      </c>
      <c r="K181" s="2" t="s">
        <v>117</v>
      </c>
    </row>
    <row r="182" spans="1:11" x14ac:dyDescent="0.3">
      <c r="A182" s="1">
        <v>23911</v>
      </c>
      <c r="B182" t="b">
        <v>0</v>
      </c>
      <c r="C182" t="s">
        <v>79</v>
      </c>
      <c r="F182" t="s">
        <v>79</v>
      </c>
      <c r="J182" t="s">
        <v>79</v>
      </c>
      <c r="K182" s="2" t="s">
        <v>117</v>
      </c>
    </row>
    <row r="183" spans="1:11" x14ac:dyDescent="0.3">
      <c r="A183" s="1">
        <v>23918</v>
      </c>
      <c r="B183" t="b">
        <v>0</v>
      </c>
      <c r="C183" t="s">
        <v>79</v>
      </c>
      <c r="F183" t="s">
        <v>79</v>
      </c>
      <c r="J183" t="s">
        <v>79</v>
      </c>
      <c r="K183" s="2" t="s">
        <v>117</v>
      </c>
    </row>
    <row r="184" spans="1:11" x14ac:dyDescent="0.3">
      <c r="A184" s="1">
        <v>23925</v>
      </c>
      <c r="B184" t="b">
        <v>0</v>
      </c>
      <c r="C184" t="s">
        <v>79</v>
      </c>
      <c r="F184" t="s">
        <v>79</v>
      </c>
      <c r="J184" t="s">
        <v>79</v>
      </c>
      <c r="K184" s="2" t="s">
        <v>117</v>
      </c>
    </row>
    <row r="185" spans="1:11" x14ac:dyDescent="0.3">
      <c r="A185" s="1">
        <v>23932</v>
      </c>
      <c r="B185" t="b">
        <v>0</v>
      </c>
      <c r="C185" t="s">
        <v>79</v>
      </c>
      <c r="F185" t="s">
        <v>79</v>
      </c>
      <c r="J185" t="s">
        <v>79</v>
      </c>
      <c r="K185" s="2" t="s">
        <v>117</v>
      </c>
    </row>
    <row r="186" spans="1:11" x14ac:dyDescent="0.3">
      <c r="A186" s="1">
        <v>23939</v>
      </c>
      <c r="B186" t="b">
        <v>0</v>
      </c>
      <c r="C186" t="s">
        <v>79</v>
      </c>
      <c r="F186" t="s">
        <v>79</v>
      </c>
      <c r="J186" t="s">
        <v>79</v>
      </c>
      <c r="K186" s="2" t="s">
        <v>117</v>
      </c>
    </row>
    <row r="187" spans="1:11" x14ac:dyDescent="0.3">
      <c r="A187" s="1">
        <v>23946</v>
      </c>
      <c r="B187" t="b">
        <v>0</v>
      </c>
      <c r="C187" t="s">
        <v>79</v>
      </c>
      <c r="F187" t="s">
        <v>79</v>
      </c>
      <c r="J187" t="s">
        <v>79</v>
      </c>
      <c r="K187" s="2" t="s">
        <v>117</v>
      </c>
    </row>
    <row r="188" spans="1:11" x14ac:dyDescent="0.3">
      <c r="A188" s="1">
        <v>23953</v>
      </c>
      <c r="B188" t="b">
        <v>0</v>
      </c>
      <c r="C188" t="s">
        <v>79</v>
      </c>
      <c r="F188" t="s">
        <v>79</v>
      </c>
      <c r="J188" t="s">
        <v>79</v>
      </c>
      <c r="K188" s="2" t="s">
        <v>117</v>
      </c>
    </row>
    <row r="189" spans="1:11" x14ac:dyDescent="0.3">
      <c r="A189" s="1">
        <v>23960</v>
      </c>
      <c r="B189" t="b">
        <v>0</v>
      </c>
      <c r="C189" t="s">
        <v>79</v>
      </c>
      <c r="F189" t="s">
        <v>79</v>
      </c>
      <c r="J189" t="s">
        <v>79</v>
      </c>
      <c r="K189" s="2" t="s">
        <v>117</v>
      </c>
    </row>
    <row r="190" spans="1:11" x14ac:dyDescent="0.3">
      <c r="A190" s="1">
        <v>23967</v>
      </c>
      <c r="B190" t="b">
        <v>0</v>
      </c>
      <c r="C190" t="s">
        <v>79</v>
      </c>
      <c r="F190" t="s">
        <v>79</v>
      </c>
      <c r="J190" t="s">
        <v>79</v>
      </c>
      <c r="K190" s="2" t="s">
        <v>117</v>
      </c>
    </row>
    <row r="191" spans="1:11" x14ac:dyDescent="0.3">
      <c r="A191" s="1">
        <v>23974</v>
      </c>
      <c r="B191" t="b">
        <v>0</v>
      </c>
      <c r="C191" t="s">
        <v>79</v>
      </c>
      <c r="F191" t="s">
        <v>79</v>
      </c>
      <c r="J191" t="s">
        <v>79</v>
      </c>
      <c r="K191" s="2" t="s">
        <v>117</v>
      </c>
    </row>
    <row r="192" spans="1:11" x14ac:dyDescent="0.3">
      <c r="A192" s="1">
        <v>23981</v>
      </c>
      <c r="B192" t="b">
        <v>0</v>
      </c>
      <c r="C192" t="s">
        <v>79</v>
      </c>
      <c r="F192" t="s">
        <v>79</v>
      </c>
      <c r="J192" t="s">
        <v>79</v>
      </c>
      <c r="K192" s="2" t="s">
        <v>117</v>
      </c>
    </row>
    <row r="193" spans="1:11" x14ac:dyDescent="0.3">
      <c r="A193" s="1">
        <v>23988</v>
      </c>
      <c r="B193" t="b">
        <v>0</v>
      </c>
      <c r="C193" t="s">
        <v>79</v>
      </c>
      <c r="F193" t="s">
        <v>79</v>
      </c>
      <c r="J193" t="s">
        <v>79</v>
      </c>
      <c r="K193" s="2" t="s">
        <v>117</v>
      </c>
    </row>
    <row r="194" spans="1:11" x14ac:dyDescent="0.3">
      <c r="A194" s="1">
        <v>23995</v>
      </c>
      <c r="B194" t="b">
        <v>0</v>
      </c>
      <c r="C194" t="s">
        <v>79</v>
      </c>
      <c r="F194" t="s">
        <v>79</v>
      </c>
      <c r="J194" t="s">
        <v>79</v>
      </c>
      <c r="K194" s="2" t="s">
        <v>117</v>
      </c>
    </row>
    <row r="195" spans="1:11" x14ac:dyDescent="0.3">
      <c r="A195" s="1">
        <v>24002</v>
      </c>
      <c r="B195" t="b">
        <v>0</v>
      </c>
      <c r="C195" t="s">
        <v>79</v>
      </c>
      <c r="F195" t="s">
        <v>79</v>
      </c>
      <c r="J195" t="s">
        <v>79</v>
      </c>
      <c r="K195" s="2" t="s">
        <v>117</v>
      </c>
    </row>
    <row r="196" spans="1:11" x14ac:dyDescent="0.3">
      <c r="A196" s="1">
        <v>24009</v>
      </c>
      <c r="B196" t="b">
        <v>0</v>
      </c>
      <c r="C196" t="s">
        <v>79</v>
      </c>
      <c r="F196" t="s">
        <v>79</v>
      </c>
      <c r="J196" t="s">
        <v>79</v>
      </c>
      <c r="K196" s="2" t="s">
        <v>117</v>
      </c>
    </row>
    <row r="197" spans="1:11" x14ac:dyDescent="0.3">
      <c r="A197" s="1">
        <v>24016</v>
      </c>
      <c r="B197" t="b">
        <v>0</v>
      </c>
      <c r="C197" t="s">
        <v>79</v>
      </c>
      <c r="F197" t="s">
        <v>79</v>
      </c>
      <c r="J197" t="s">
        <v>79</v>
      </c>
      <c r="K197" s="2" t="s">
        <v>117</v>
      </c>
    </row>
    <row r="198" spans="1:11" x14ac:dyDescent="0.3">
      <c r="A198" s="1">
        <v>24023</v>
      </c>
      <c r="B198" t="b">
        <v>0</v>
      </c>
      <c r="C198" t="s">
        <v>79</v>
      </c>
      <c r="F198" t="s">
        <v>79</v>
      </c>
      <c r="J198" t="s">
        <v>79</v>
      </c>
      <c r="K198" s="2" t="s">
        <v>117</v>
      </c>
    </row>
    <row r="199" spans="1:11" x14ac:dyDescent="0.3">
      <c r="A199" s="1">
        <v>24030</v>
      </c>
      <c r="B199" t="b">
        <v>0</v>
      </c>
      <c r="C199" t="s">
        <v>79</v>
      </c>
      <c r="F199" t="s">
        <v>79</v>
      </c>
      <c r="J199" t="s">
        <v>79</v>
      </c>
      <c r="K199" s="2" t="s">
        <v>117</v>
      </c>
    </row>
    <row r="200" spans="1:11" x14ac:dyDescent="0.3">
      <c r="A200" s="1">
        <v>24037</v>
      </c>
      <c r="B200" t="b">
        <v>0</v>
      </c>
      <c r="C200" t="s">
        <v>79</v>
      </c>
      <c r="F200" t="s">
        <v>79</v>
      </c>
      <c r="J200" t="s">
        <v>79</v>
      </c>
      <c r="K200" s="2" t="s">
        <v>117</v>
      </c>
    </row>
    <row r="201" spans="1:11" x14ac:dyDescent="0.3">
      <c r="A201" s="1">
        <v>24044</v>
      </c>
      <c r="B201" t="b">
        <v>0</v>
      </c>
      <c r="C201" t="s">
        <v>79</v>
      </c>
      <c r="F201" t="s">
        <v>79</v>
      </c>
      <c r="J201" t="s">
        <v>79</v>
      </c>
      <c r="K201" s="2" t="s">
        <v>117</v>
      </c>
    </row>
    <row r="202" spans="1:11" x14ac:dyDescent="0.3">
      <c r="A202" s="1">
        <v>24051</v>
      </c>
      <c r="B202" t="b">
        <v>0</v>
      </c>
      <c r="C202" t="s">
        <v>79</v>
      </c>
      <c r="F202" t="s">
        <v>79</v>
      </c>
      <c r="J202" t="s">
        <v>79</v>
      </c>
      <c r="K202" s="2" t="s">
        <v>117</v>
      </c>
    </row>
    <row r="203" spans="1:11" x14ac:dyDescent="0.3">
      <c r="A203" s="1">
        <v>24058</v>
      </c>
      <c r="B203" t="b">
        <v>0</v>
      </c>
      <c r="C203" t="s">
        <v>79</v>
      </c>
      <c r="F203" t="s">
        <v>79</v>
      </c>
      <c r="J203" t="s">
        <v>79</v>
      </c>
      <c r="K203" s="2" t="s">
        <v>117</v>
      </c>
    </row>
    <row r="204" spans="1:11" x14ac:dyDescent="0.3">
      <c r="A204" s="1">
        <v>24065</v>
      </c>
      <c r="B204" t="b">
        <v>0</v>
      </c>
      <c r="C204" t="s">
        <v>79</v>
      </c>
      <c r="F204" t="s">
        <v>79</v>
      </c>
      <c r="J204" t="s">
        <v>79</v>
      </c>
      <c r="K204" s="2" t="s">
        <v>117</v>
      </c>
    </row>
    <row r="205" spans="1:11" x14ac:dyDescent="0.3">
      <c r="A205" s="1">
        <v>24072</v>
      </c>
      <c r="B205" t="b">
        <v>0</v>
      </c>
      <c r="C205" t="s">
        <v>79</v>
      </c>
      <c r="F205" t="s">
        <v>79</v>
      </c>
      <c r="J205" t="s">
        <v>79</v>
      </c>
      <c r="K205" s="2" t="s">
        <v>117</v>
      </c>
    </row>
    <row r="206" spans="1:11" x14ac:dyDescent="0.3">
      <c r="A206" s="1">
        <v>24079</v>
      </c>
      <c r="B206" t="b">
        <v>0</v>
      </c>
      <c r="C206" t="s">
        <v>79</v>
      </c>
      <c r="F206" t="s">
        <v>79</v>
      </c>
      <c r="J206" t="s">
        <v>79</v>
      </c>
      <c r="K206" s="2" t="s">
        <v>117</v>
      </c>
    </row>
    <row r="207" spans="1:11" x14ac:dyDescent="0.3">
      <c r="A207" s="1">
        <v>24086</v>
      </c>
      <c r="B207" t="b">
        <v>0</v>
      </c>
      <c r="C207" t="s">
        <v>79</v>
      </c>
      <c r="F207" t="s">
        <v>79</v>
      </c>
      <c r="J207" t="s">
        <v>79</v>
      </c>
      <c r="K207" s="2" t="s">
        <v>117</v>
      </c>
    </row>
    <row r="208" spans="1:11" x14ac:dyDescent="0.3">
      <c r="A208" s="1">
        <v>24093</v>
      </c>
      <c r="B208" t="b">
        <v>0</v>
      </c>
      <c r="C208" t="s">
        <v>79</v>
      </c>
      <c r="F208" t="s">
        <v>79</v>
      </c>
      <c r="J208" t="s">
        <v>79</v>
      </c>
      <c r="K208" s="2" t="s">
        <v>117</v>
      </c>
    </row>
    <row r="209" spans="1:11" x14ac:dyDescent="0.3">
      <c r="A209" s="1">
        <v>24100</v>
      </c>
      <c r="B209" t="b">
        <v>0</v>
      </c>
      <c r="C209" t="s">
        <v>79</v>
      </c>
      <c r="F209" t="s">
        <v>79</v>
      </c>
      <c r="J209" t="s">
        <v>79</v>
      </c>
      <c r="K209" s="2" t="s">
        <v>117</v>
      </c>
    </row>
    <row r="210" spans="1:11" x14ac:dyDescent="0.3">
      <c r="A210" s="1">
        <v>24107</v>
      </c>
      <c r="B210" t="b">
        <v>0</v>
      </c>
      <c r="C210" t="s">
        <v>79</v>
      </c>
      <c r="F210" t="s">
        <v>79</v>
      </c>
      <c r="J210" t="s">
        <v>79</v>
      </c>
      <c r="K210" s="2" t="s">
        <v>117</v>
      </c>
    </row>
    <row r="211" spans="1:11" x14ac:dyDescent="0.3">
      <c r="A211" s="1">
        <v>24114</v>
      </c>
      <c r="B211" t="b">
        <v>0</v>
      </c>
      <c r="C211" t="s">
        <v>79</v>
      </c>
      <c r="F211" t="s">
        <v>79</v>
      </c>
      <c r="J211" t="s">
        <v>79</v>
      </c>
      <c r="K211" s="2" t="s">
        <v>117</v>
      </c>
    </row>
    <row r="212" spans="1:11" x14ac:dyDescent="0.3">
      <c r="A212" s="1">
        <v>24121</v>
      </c>
      <c r="B212" t="b">
        <v>0</v>
      </c>
      <c r="C212" t="s">
        <v>79</v>
      </c>
      <c r="F212" t="s">
        <v>79</v>
      </c>
      <c r="J212" t="s">
        <v>79</v>
      </c>
      <c r="K212" s="2" t="s">
        <v>117</v>
      </c>
    </row>
    <row r="213" spans="1:11" x14ac:dyDescent="0.3">
      <c r="A213" s="1">
        <v>24128</v>
      </c>
      <c r="B213" t="b">
        <v>0</v>
      </c>
      <c r="C213" t="s">
        <v>79</v>
      </c>
      <c r="F213" t="s">
        <v>79</v>
      </c>
      <c r="J213" t="s">
        <v>79</v>
      </c>
      <c r="K213" s="2" t="s">
        <v>117</v>
      </c>
    </row>
    <row r="214" spans="1:11" x14ac:dyDescent="0.3">
      <c r="A214" s="1">
        <v>24135</v>
      </c>
      <c r="B214" t="b">
        <v>0</v>
      </c>
      <c r="C214" t="s">
        <v>79</v>
      </c>
      <c r="F214" t="s">
        <v>79</v>
      </c>
      <c r="J214" t="s">
        <v>79</v>
      </c>
      <c r="K214" s="2" t="s">
        <v>117</v>
      </c>
    </row>
    <row r="215" spans="1:11" x14ac:dyDescent="0.3">
      <c r="A215" s="1">
        <v>24142</v>
      </c>
      <c r="B215" t="b">
        <v>0</v>
      </c>
      <c r="C215" t="s">
        <v>79</v>
      </c>
      <c r="F215" t="s">
        <v>79</v>
      </c>
      <c r="J215" t="s">
        <v>79</v>
      </c>
      <c r="K215" s="2" t="s">
        <v>117</v>
      </c>
    </row>
    <row r="216" spans="1:11" x14ac:dyDescent="0.3">
      <c r="A216" s="1">
        <v>24149</v>
      </c>
      <c r="B216" t="b">
        <v>0</v>
      </c>
      <c r="C216" t="s">
        <v>79</v>
      </c>
      <c r="F216" t="s">
        <v>79</v>
      </c>
      <c r="J216" t="s">
        <v>79</v>
      </c>
      <c r="K216" s="2" t="s">
        <v>117</v>
      </c>
    </row>
    <row r="217" spans="1:11" x14ac:dyDescent="0.3">
      <c r="A217" s="1">
        <v>24156</v>
      </c>
      <c r="B217" t="b">
        <v>0</v>
      </c>
      <c r="C217" t="s">
        <v>79</v>
      </c>
      <c r="F217" t="s">
        <v>79</v>
      </c>
      <c r="J217" t="s">
        <v>79</v>
      </c>
      <c r="K217" s="2" t="s">
        <v>117</v>
      </c>
    </row>
    <row r="218" spans="1:11" x14ac:dyDescent="0.3">
      <c r="A218" s="1">
        <v>24163</v>
      </c>
      <c r="B218" t="b">
        <v>0</v>
      </c>
      <c r="C218" t="s">
        <v>79</v>
      </c>
      <c r="F218" t="s">
        <v>79</v>
      </c>
      <c r="J218" t="s">
        <v>79</v>
      </c>
      <c r="K218" s="2" t="s">
        <v>117</v>
      </c>
    </row>
    <row r="219" spans="1:11" x14ac:dyDescent="0.3">
      <c r="A219" s="1">
        <v>24170</v>
      </c>
      <c r="B219" t="b">
        <v>0</v>
      </c>
      <c r="C219" t="s">
        <v>79</v>
      </c>
      <c r="F219" t="s">
        <v>79</v>
      </c>
      <c r="J219" t="s">
        <v>79</v>
      </c>
      <c r="K219" s="2" t="s">
        <v>117</v>
      </c>
    </row>
    <row r="220" spans="1:11" x14ac:dyDescent="0.3">
      <c r="A220" s="1">
        <v>24177</v>
      </c>
      <c r="B220" t="b">
        <v>0</v>
      </c>
      <c r="C220" t="s">
        <v>79</v>
      </c>
      <c r="F220" t="s">
        <v>79</v>
      </c>
      <c r="J220" t="s">
        <v>79</v>
      </c>
      <c r="K220" s="2" t="s">
        <v>117</v>
      </c>
    </row>
    <row r="221" spans="1:11" x14ac:dyDescent="0.3">
      <c r="A221" s="1">
        <v>24184</v>
      </c>
      <c r="B221" t="b">
        <v>0</v>
      </c>
      <c r="C221" t="s">
        <v>79</v>
      </c>
      <c r="F221" t="s">
        <v>79</v>
      </c>
      <c r="J221" t="s">
        <v>79</v>
      </c>
      <c r="K221" s="2" t="s">
        <v>117</v>
      </c>
    </row>
    <row r="222" spans="1:11" x14ac:dyDescent="0.3">
      <c r="A222" s="1">
        <v>24191</v>
      </c>
      <c r="B222" t="b">
        <v>0</v>
      </c>
      <c r="C222" t="s">
        <v>79</v>
      </c>
      <c r="F222" t="s">
        <v>79</v>
      </c>
      <c r="J222" t="s">
        <v>79</v>
      </c>
      <c r="K222" s="2" t="s">
        <v>117</v>
      </c>
    </row>
    <row r="223" spans="1:11" x14ac:dyDescent="0.3">
      <c r="A223" s="1">
        <v>24198</v>
      </c>
      <c r="B223" t="b">
        <v>0</v>
      </c>
      <c r="C223" t="s">
        <v>79</v>
      </c>
      <c r="F223" t="s">
        <v>79</v>
      </c>
      <c r="J223" t="s">
        <v>79</v>
      </c>
      <c r="K223" s="2" t="s">
        <v>117</v>
      </c>
    </row>
    <row r="224" spans="1:11" x14ac:dyDescent="0.3">
      <c r="A224" s="1">
        <v>24205</v>
      </c>
      <c r="B224" t="b">
        <v>0</v>
      </c>
      <c r="C224" t="s">
        <v>79</v>
      </c>
      <c r="F224" t="s">
        <v>79</v>
      </c>
      <c r="J224" t="s">
        <v>79</v>
      </c>
      <c r="K224" s="2" t="s">
        <v>117</v>
      </c>
    </row>
    <row r="225" spans="1:11" x14ac:dyDescent="0.3">
      <c r="A225" s="1">
        <v>24212</v>
      </c>
      <c r="B225" t="b">
        <v>0</v>
      </c>
      <c r="C225" t="s">
        <v>79</v>
      </c>
      <c r="F225" t="s">
        <v>79</v>
      </c>
      <c r="J225" t="s">
        <v>79</v>
      </c>
      <c r="K225" s="2" t="s">
        <v>117</v>
      </c>
    </row>
    <row r="226" spans="1:11" x14ac:dyDescent="0.3">
      <c r="A226" s="1">
        <v>24219</v>
      </c>
      <c r="B226" t="b">
        <v>0</v>
      </c>
      <c r="C226" t="s">
        <v>79</v>
      </c>
      <c r="F226" t="s">
        <v>79</v>
      </c>
      <c r="J226" t="s">
        <v>79</v>
      </c>
      <c r="K226" s="2" t="s">
        <v>117</v>
      </c>
    </row>
    <row r="227" spans="1:11" x14ac:dyDescent="0.3">
      <c r="A227" s="1">
        <v>24226</v>
      </c>
      <c r="B227" t="b">
        <v>0</v>
      </c>
      <c r="C227" t="s">
        <v>79</v>
      </c>
      <c r="F227" t="s">
        <v>79</v>
      </c>
      <c r="J227" t="s">
        <v>79</v>
      </c>
      <c r="K227" s="2" t="s">
        <v>117</v>
      </c>
    </row>
    <row r="228" spans="1:11" x14ac:dyDescent="0.3">
      <c r="A228" s="1">
        <v>24233</v>
      </c>
      <c r="B228" t="b">
        <v>0</v>
      </c>
      <c r="C228" t="s">
        <v>79</v>
      </c>
      <c r="F228" t="s">
        <v>79</v>
      </c>
      <c r="J228" t="s">
        <v>79</v>
      </c>
      <c r="K228" s="2" t="s">
        <v>117</v>
      </c>
    </row>
    <row r="229" spans="1:11" x14ac:dyDescent="0.3">
      <c r="A229" s="1">
        <v>24240</v>
      </c>
      <c r="B229" t="b">
        <v>0</v>
      </c>
      <c r="C229" t="s">
        <v>79</v>
      </c>
      <c r="F229" t="s">
        <v>79</v>
      </c>
      <c r="J229" t="s">
        <v>79</v>
      </c>
      <c r="K229" s="2" t="s">
        <v>117</v>
      </c>
    </row>
    <row r="230" spans="1:11" x14ac:dyDescent="0.3">
      <c r="A230" s="1">
        <v>24247</v>
      </c>
      <c r="B230" t="b">
        <v>0</v>
      </c>
      <c r="C230" t="s">
        <v>79</v>
      </c>
      <c r="F230" t="s">
        <v>79</v>
      </c>
      <c r="J230" t="s">
        <v>79</v>
      </c>
      <c r="K230" s="2" t="s">
        <v>117</v>
      </c>
    </row>
    <row r="231" spans="1:11" x14ac:dyDescent="0.3">
      <c r="A231" s="1">
        <v>24254</v>
      </c>
      <c r="B231" t="b">
        <v>0</v>
      </c>
      <c r="C231" t="s">
        <v>79</v>
      </c>
      <c r="F231" t="s">
        <v>79</v>
      </c>
      <c r="J231" t="s">
        <v>79</v>
      </c>
      <c r="K231" s="2" t="s">
        <v>117</v>
      </c>
    </row>
    <row r="232" spans="1:11" x14ac:dyDescent="0.3">
      <c r="A232" s="1">
        <v>24261</v>
      </c>
      <c r="B232" t="b">
        <v>0</v>
      </c>
      <c r="C232" t="s">
        <v>79</v>
      </c>
      <c r="F232" t="s">
        <v>79</v>
      </c>
      <c r="J232" t="s">
        <v>79</v>
      </c>
      <c r="K232" s="2" t="s">
        <v>117</v>
      </c>
    </row>
    <row r="233" spans="1:11" x14ac:dyDescent="0.3">
      <c r="A233" s="1">
        <v>24268</v>
      </c>
      <c r="B233" t="b">
        <v>0</v>
      </c>
      <c r="C233" t="s">
        <v>79</v>
      </c>
      <c r="F233" t="s">
        <v>79</v>
      </c>
      <c r="J233" t="s">
        <v>79</v>
      </c>
      <c r="K233" s="2" t="s">
        <v>117</v>
      </c>
    </row>
    <row r="234" spans="1:11" x14ac:dyDescent="0.3">
      <c r="A234" s="1">
        <v>24275</v>
      </c>
      <c r="B234" t="b">
        <v>0</v>
      </c>
      <c r="C234" t="s">
        <v>79</v>
      </c>
      <c r="F234" t="s">
        <v>79</v>
      </c>
      <c r="J234" t="s">
        <v>79</v>
      </c>
      <c r="K234" s="2" t="s">
        <v>117</v>
      </c>
    </row>
    <row r="235" spans="1:11" x14ac:dyDescent="0.3">
      <c r="A235" s="1">
        <v>24282</v>
      </c>
      <c r="B235" t="b">
        <v>0</v>
      </c>
      <c r="C235" t="s">
        <v>79</v>
      </c>
      <c r="F235" t="s">
        <v>79</v>
      </c>
      <c r="J235" t="s">
        <v>79</v>
      </c>
      <c r="K235" s="2" t="s">
        <v>117</v>
      </c>
    </row>
    <row r="236" spans="1:11" x14ac:dyDescent="0.3">
      <c r="A236" s="1">
        <v>24289</v>
      </c>
      <c r="B236" t="b">
        <v>0</v>
      </c>
      <c r="C236" t="s">
        <v>79</v>
      </c>
      <c r="F236" t="s">
        <v>79</v>
      </c>
      <c r="J236" t="s">
        <v>79</v>
      </c>
      <c r="K236" s="2" t="s">
        <v>117</v>
      </c>
    </row>
    <row r="237" spans="1:11" x14ac:dyDescent="0.3">
      <c r="A237" s="1">
        <v>24296</v>
      </c>
      <c r="B237" t="b">
        <v>0</v>
      </c>
      <c r="C237" t="s">
        <v>79</v>
      </c>
      <c r="F237" t="s">
        <v>79</v>
      </c>
      <c r="J237" t="s">
        <v>79</v>
      </c>
      <c r="K237" s="2" t="s">
        <v>117</v>
      </c>
    </row>
    <row r="238" spans="1:11" x14ac:dyDescent="0.3">
      <c r="A238" s="1">
        <v>24303</v>
      </c>
      <c r="B238" t="b">
        <v>0</v>
      </c>
      <c r="C238" t="s">
        <v>79</v>
      </c>
      <c r="F238" t="s">
        <v>79</v>
      </c>
      <c r="J238" t="s">
        <v>79</v>
      </c>
      <c r="K238" s="2" t="s">
        <v>117</v>
      </c>
    </row>
    <row r="239" spans="1:11" x14ac:dyDescent="0.3">
      <c r="A239" s="1">
        <v>24310</v>
      </c>
      <c r="B239" t="b">
        <v>0</v>
      </c>
      <c r="C239" t="s">
        <v>79</v>
      </c>
      <c r="F239" t="s">
        <v>79</v>
      </c>
      <c r="J239" t="s">
        <v>79</v>
      </c>
      <c r="K239" s="2" t="s">
        <v>117</v>
      </c>
    </row>
    <row r="240" spans="1:11" x14ac:dyDescent="0.3">
      <c r="A240" s="1">
        <v>24317</v>
      </c>
      <c r="B240" t="b">
        <v>0</v>
      </c>
      <c r="C240" t="s">
        <v>79</v>
      </c>
      <c r="F240" t="s">
        <v>79</v>
      </c>
      <c r="J240" t="s">
        <v>79</v>
      </c>
      <c r="K240" s="2" t="s">
        <v>117</v>
      </c>
    </row>
    <row r="241" spans="1:11" x14ac:dyDescent="0.3">
      <c r="A241" s="1">
        <v>24324</v>
      </c>
      <c r="B241" t="b">
        <v>0</v>
      </c>
      <c r="C241" t="s">
        <v>79</v>
      </c>
      <c r="F241" t="s">
        <v>79</v>
      </c>
      <c r="J241" t="s">
        <v>79</v>
      </c>
      <c r="K241" s="2" t="s">
        <v>117</v>
      </c>
    </row>
    <row r="242" spans="1:11" x14ac:dyDescent="0.3">
      <c r="A242" s="1">
        <v>24331</v>
      </c>
      <c r="B242" t="b">
        <v>0</v>
      </c>
      <c r="C242" t="s">
        <v>79</v>
      </c>
      <c r="F242" t="s">
        <v>79</v>
      </c>
      <c r="J242" t="s">
        <v>79</v>
      </c>
      <c r="K242" s="2" t="s">
        <v>117</v>
      </c>
    </row>
    <row r="243" spans="1:11" x14ac:dyDescent="0.3">
      <c r="A243" s="1">
        <v>24338</v>
      </c>
      <c r="B243" t="b">
        <v>0</v>
      </c>
      <c r="C243" t="s">
        <v>79</v>
      </c>
      <c r="F243" t="s">
        <v>79</v>
      </c>
      <c r="J243" t="s">
        <v>79</v>
      </c>
      <c r="K243" s="2" t="s">
        <v>117</v>
      </c>
    </row>
    <row r="244" spans="1:11" x14ac:dyDescent="0.3">
      <c r="A244" s="1">
        <v>24345</v>
      </c>
      <c r="B244" t="b">
        <v>0</v>
      </c>
      <c r="C244" t="s">
        <v>79</v>
      </c>
      <c r="F244" t="s">
        <v>79</v>
      </c>
      <c r="J244" t="s">
        <v>79</v>
      </c>
      <c r="K244" s="2" t="s">
        <v>117</v>
      </c>
    </row>
    <row r="245" spans="1:11" x14ac:dyDescent="0.3">
      <c r="A245" s="1">
        <v>24352</v>
      </c>
      <c r="B245" t="b">
        <v>0</v>
      </c>
      <c r="C245" t="s">
        <v>79</v>
      </c>
      <c r="F245" t="s">
        <v>79</v>
      </c>
      <c r="J245" t="s">
        <v>79</v>
      </c>
      <c r="K245" s="2" t="s">
        <v>117</v>
      </c>
    </row>
    <row r="246" spans="1:11" x14ac:dyDescent="0.3">
      <c r="A246" s="1">
        <v>24359</v>
      </c>
      <c r="B246" t="b">
        <v>0</v>
      </c>
      <c r="C246" t="s">
        <v>79</v>
      </c>
      <c r="F246" t="s">
        <v>79</v>
      </c>
      <c r="J246" t="s">
        <v>79</v>
      </c>
      <c r="K246" s="2" t="s">
        <v>117</v>
      </c>
    </row>
    <row r="247" spans="1:11" x14ac:dyDescent="0.3">
      <c r="A247" s="1">
        <v>24366</v>
      </c>
      <c r="B247" t="b">
        <v>0</v>
      </c>
      <c r="C247" t="s">
        <v>79</v>
      </c>
      <c r="F247" t="s">
        <v>79</v>
      </c>
      <c r="J247" t="s">
        <v>79</v>
      </c>
      <c r="K247" s="2" t="s">
        <v>117</v>
      </c>
    </row>
    <row r="248" spans="1:11" x14ac:dyDescent="0.3">
      <c r="A248" s="1">
        <v>24373</v>
      </c>
      <c r="B248" t="b">
        <v>0</v>
      </c>
      <c r="C248" t="s">
        <v>79</v>
      </c>
      <c r="F248" t="s">
        <v>79</v>
      </c>
      <c r="J248" t="s">
        <v>79</v>
      </c>
      <c r="K248" s="2" t="s">
        <v>117</v>
      </c>
    </row>
    <row r="249" spans="1:11" x14ac:dyDescent="0.3">
      <c r="A249" s="1">
        <v>24380</v>
      </c>
      <c r="B249" t="b">
        <v>0</v>
      </c>
      <c r="C249" t="s">
        <v>79</v>
      </c>
      <c r="F249" t="s">
        <v>79</v>
      </c>
      <c r="J249" t="s">
        <v>79</v>
      </c>
      <c r="K249" s="2" t="s">
        <v>117</v>
      </c>
    </row>
    <row r="250" spans="1:11" x14ac:dyDescent="0.3">
      <c r="A250" s="1">
        <v>24387</v>
      </c>
      <c r="B250" t="b">
        <v>0</v>
      </c>
      <c r="C250" t="s">
        <v>79</v>
      </c>
      <c r="F250" t="s">
        <v>79</v>
      </c>
      <c r="J250" t="s">
        <v>79</v>
      </c>
      <c r="K250" s="2" t="s">
        <v>117</v>
      </c>
    </row>
    <row r="251" spans="1:11" x14ac:dyDescent="0.3">
      <c r="A251" s="1">
        <v>24394</v>
      </c>
      <c r="B251" t="b">
        <v>0</v>
      </c>
      <c r="C251" t="s">
        <v>79</v>
      </c>
      <c r="F251" t="s">
        <v>79</v>
      </c>
      <c r="J251" t="s">
        <v>79</v>
      </c>
      <c r="K251" s="2" t="s">
        <v>117</v>
      </c>
    </row>
    <row r="252" spans="1:11" x14ac:dyDescent="0.3">
      <c r="A252" s="1">
        <v>24401</v>
      </c>
      <c r="B252" t="b">
        <v>0</v>
      </c>
      <c r="C252" t="s">
        <v>79</v>
      </c>
      <c r="F252" t="s">
        <v>79</v>
      </c>
      <c r="J252" t="s">
        <v>79</v>
      </c>
      <c r="K252" s="2" t="s">
        <v>117</v>
      </c>
    </row>
    <row r="253" spans="1:11" x14ac:dyDescent="0.3">
      <c r="A253" s="1">
        <v>24408</v>
      </c>
      <c r="B253" t="b">
        <v>0</v>
      </c>
      <c r="C253" t="s">
        <v>79</v>
      </c>
      <c r="F253" t="s">
        <v>79</v>
      </c>
      <c r="J253" t="s">
        <v>79</v>
      </c>
      <c r="K253" s="2" t="s">
        <v>117</v>
      </c>
    </row>
    <row r="254" spans="1:11" x14ac:dyDescent="0.3">
      <c r="A254" s="1">
        <v>24415</v>
      </c>
      <c r="B254" t="b">
        <v>0</v>
      </c>
      <c r="C254" t="s">
        <v>79</v>
      </c>
      <c r="F254" t="s">
        <v>79</v>
      </c>
      <c r="J254" t="s">
        <v>79</v>
      </c>
      <c r="K254" s="2" t="s">
        <v>117</v>
      </c>
    </row>
    <row r="255" spans="1:11" x14ac:dyDescent="0.3">
      <c r="A255" s="1">
        <v>24422</v>
      </c>
      <c r="B255" t="b">
        <v>0</v>
      </c>
      <c r="C255" t="s">
        <v>79</v>
      </c>
      <c r="F255" t="s">
        <v>79</v>
      </c>
      <c r="J255" t="s">
        <v>79</v>
      </c>
      <c r="K255" s="2" t="s">
        <v>117</v>
      </c>
    </row>
    <row r="256" spans="1:11" x14ac:dyDescent="0.3">
      <c r="A256" s="1">
        <v>24429</v>
      </c>
      <c r="B256" t="b">
        <v>0</v>
      </c>
      <c r="C256" t="s">
        <v>79</v>
      </c>
      <c r="F256" t="s">
        <v>79</v>
      </c>
      <c r="J256" t="s">
        <v>79</v>
      </c>
      <c r="K256" s="2" t="s">
        <v>117</v>
      </c>
    </row>
    <row r="257" spans="1:11" x14ac:dyDescent="0.3">
      <c r="A257" s="1">
        <v>24436</v>
      </c>
      <c r="B257" t="b">
        <v>0</v>
      </c>
      <c r="C257" t="s">
        <v>79</v>
      </c>
      <c r="F257" t="s">
        <v>79</v>
      </c>
      <c r="J257" t="s">
        <v>79</v>
      </c>
      <c r="K257" s="2" t="s">
        <v>117</v>
      </c>
    </row>
    <row r="258" spans="1:11" x14ac:dyDescent="0.3">
      <c r="A258" s="1">
        <v>24443</v>
      </c>
      <c r="B258" t="b">
        <v>0</v>
      </c>
      <c r="C258" t="s">
        <v>79</v>
      </c>
      <c r="F258" t="s">
        <v>79</v>
      </c>
      <c r="J258" t="s">
        <v>79</v>
      </c>
      <c r="K258" s="2" t="s">
        <v>117</v>
      </c>
    </row>
    <row r="259" spans="1:11" x14ac:dyDescent="0.3">
      <c r="A259" s="1">
        <v>24450</v>
      </c>
      <c r="B259" t="b">
        <v>0</v>
      </c>
      <c r="C259" t="s">
        <v>79</v>
      </c>
      <c r="F259" t="s">
        <v>79</v>
      </c>
      <c r="J259" t="s">
        <v>79</v>
      </c>
      <c r="K259" s="2" t="s">
        <v>117</v>
      </c>
    </row>
    <row r="260" spans="1:11" x14ac:dyDescent="0.3">
      <c r="A260" s="1">
        <v>24457</v>
      </c>
      <c r="B260" t="b">
        <v>0</v>
      </c>
      <c r="C260" t="s">
        <v>79</v>
      </c>
      <c r="F260" t="s">
        <v>79</v>
      </c>
      <c r="J260" t="s">
        <v>79</v>
      </c>
      <c r="K260" s="2" t="s">
        <v>117</v>
      </c>
    </row>
    <row r="261" spans="1:11" x14ac:dyDescent="0.3">
      <c r="A261" s="1">
        <v>24464</v>
      </c>
      <c r="B261" t="b">
        <v>0</v>
      </c>
      <c r="C261" t="s">
        <v>79</v>
      </c>
      <c r="F261" t="s">
        <v>79</v>
      </c>
      <c r="J261" t="s">
        <v>79</v>
      </c>
      <c r="K261" s="2" t="s">
        <v>117</v>
      </c>
    </row>
    <row r="262" spans="1:11" x14ac:dyDescent="0.3">
      <c r="A262" s="1">
        <v>24471</v>
      </c>
      <c r="B262" t="b">
        <v>0</v>
      </c>
      <c r="C262" t="s">
        <v>79</v>
      </c>
      <c r="F262" t="s">
        <v>79</v>
      </c>
      <c r="J262" t="s">
        <v>79</v>
      </c>
      <c r="K262" s="2" t="s">
        <v>117</v>
      </c>
    </row>
    <row r="263" spans="1:11" x14ac:dyDescent="0.3">
      <c r="A263" s="1">
        <v>24478</v>
      </c>
      <c r="B263" t="b">
        <v>0</v>
      </c>
      <c r="C263" t="s">
        <v>79</v>
      </c>
      <c r="F263" t="s">
        <v>79</v>
      </c>
      <c r="J263" t="s">
        <v>79</v>
      </c>
      <c r="K263" s="2" t="s">
        <v>117</v>
      </c>
    </row>
    <row r="264" spans="1:11" x14ac:dyDescent="0.3">
      <c r="A264" s="1">
        <v>24485</v>
      </c>
      <c r="B264" t="b">
        <v>0</v>
      </c>
      <c r="C264" t="s">
        <v>79</v>
      </c>
      <c r="F264" t="s">
        <v>79</v>
      </c>
      <c r="J264" t="s">
        <v>79</v>
      </c>
      <c r="K264" s="2" t="s">
        <v>117</v>
      </c>
    </row>
    <row r="265" spans="1:11" x14ac:dyDescent="0.3">
      <c r="A265" s="1">
        <v>24492</v>
      </c>
      <c r="B265" t="b">
        <v>0</v>
      </c>
      <c r="C265" t="s">
        <v>79</v>
      </c>
      <c r="F265" t="s">
        <v>79</v>
      </c>
      <c r="J265" t="s">
        <v>79</v>
      </c>
      <c r="K265" s="2" t="s">
        <v>117</v>
      </c>
    </row>
    <row r="266" spans="1:11" x14ac:dyDescent="0.3">
      <c r="A266" s="1">
        <v>24499</v>
      </c>
      <c r="B266" t="b">
        <v>0</v>
      </c>
      <c r="C266" t="s">
        <v>79</v>
      </c>
      <c r="F266" t="s">
        <v>79</v>
      </c>
      <c r="J266" t="s">
        <v>79</v>
      </c>
      <c r="K266" s="2" t="s">
        <v>117</v>
      </c>
    </row>
    <row r="267" spans="1:11" x14ac:dyDescent="0.3">
      <c r="A267" s="1">
        <v>24506</v>
      </c>
      <c r="B267" t="b">
        <v>0</v>
      </c>
      <c r="C267" t="s">
        <v>79</v>
      </c>
      <c r="F267" t="s">
        <v>79</v>
      </c>
      <c r="J267" t="s">
        <v>79</v>
      </c>
      <c r="K267" s="2" t="s">
        <v>117</v>
      </c>
    </row>
    <row r="268" spans="1:11" x14ac:dyDescent="0.3">
      <c r="A268" s="1">
        <v>24513</v>
      </c>
      <c r="B268" t="b">
        <v>0</v>
      </c>
      <c r="C268" t="s">
        <v>79</v>
      </c>
      <c r="F268" t="s">
        <v>79</v>
      </c>
      <c r="J268" t="s">
        <v>79</v>
      </c>
      <c r="K268" s="2" t="s">
        <v>117</v>
      </c>
    </row>
    <row r="269" spans="1:11" x14ac:dyDescent="0.3">
      <c r="A269" s="1">
        <v>24520</v>
      </c>
      <c r="B269" t="b">
        <v>0</v>
      </c>
      <c r="C269" t="s">
        <v>79</v>
      </c>
      <c r="F269" t="s">
        <v>79</v>
      </c>
      <c r="J269" t="s">
        <v>79</v>
      </c>
      <c r="K269" s="2" t="s">
        <v>117</v>
      </c>
    </row>
    <row r="270" spans="1:11" x14ac:dyDescent="0.3">
      <c r="A270" s="1">
        <v>24527</v>
      </c>
      <c r="B270" t="b">
        <v>0</v>
      </c>
      <c r="C270" t="s">
        <v>79</v>
      </c>
      <c r="F270" t="s">
        <v>79</v>
      </c>
      <c r="J270" t="s">
        <v>79</v>
      </c>
      <c r="K270" s="2" t="s">
        <v>117</v>
      </c>
    </row>
    <row r="271" spans="1:11" x14ac:dyDescent="0.3">
      <c r="A271" s="1">
        <v>24534</v>
      </c>
      <c r="B271" t="b">
        <v>0</v>
      </c>
      <c r="C271" t="s">
        <v>79</v>
      </c>
      <c r="F271" t="s">
        <v>79</v>
      </c>
      <c r="J271" t="s">
        <v>79</v>
      </c>
      <c r="K271" s="2" t="s">
        <v>117</v>
      </c>
    </row>
    <row r="272" spans="1:11" x14ac:dyDescent="0.3">
      <c r="A272" s="1">
        <v>24541</v>
      </c>
      <c r="B272" t="b">
        <v>0</v>
      </c>
      <c r="C272" t="s">
        <v>79</v>
      </c>
      <c r="F272" t="s">
        <v>79</v>
      </c>
      <c r="J272" t="s">
        <v>79</v>
      </c>
      <c r="K272" s="2" t="s">
        <v>117</v>
      </c>
    </row>
    <row r="273" spans="1:11" x14ac:dyDescent="0.3">
      <c r="A273" s="1">
        <v>24548</v>
      </c>
      <c r="B273" t="b">
        <v>0</v>
      </c>
      <c r="C273" t="s">
        <v>79</v>
      </c>
      <c r="F273" t="s">
        <v>79</v>
      </c>
      <c r="J273" t="s">
        <v>79</v>
      </c>
      <c r="K273" s="2" t="s">
        <v>117</v>
      </c>
    </row>
    <row r="274" spans="1:11" x14ac:dyDescent="0.3">
      <c r="A274" s="1">
        <v>24555</v>
      </c>
      <c r="B274" t="b">
        <v>0</v>
      </c>
      <c r="C274" t="s">
        <v>79</v>
      </c>
      <c r="F274" t="s">
        <v>79</v>
      </c>
      <c r="J274" t="s">
        <v>79</v>
      </c>
      <c r="K274" s="2" t="s">
        <v>117</v>
      </c>
    </row>
    <row r="275" spans="1:11" x14ac:dyDescent="0.3">
      <c r="A275" s="1">
        <v>24562</v>
      </c>
      <c r="B275" t="b">
        <v>0</v>
      </c>
      <c r="C275" t="s">
        <v>79</v>
      </c>
      <c r="F275" t="s">
        <v>79</v>
      </c>
      <c r="J275" t="s">
        <v>79</v>
      </c>
      <c r="K275" s="2" t="s">
        <v>117</v>
      </c>
    </row>
    <row r="276" spans="1:11" x14ac:dyDescent="0.3">
      <c r="A276" s="1">
        <v>24569</v>
      </c>
      <c r="B276" t="b">
        <v>0</v>
      </c>
      <c r="C276" t="s">
        <v>79</v>
      </c>
      <c r="F276" t="s">
        <v>79</v>
      </c>
      <c r="J276" t="s">
        <v>79</v>
      </c>
      <c r="K276" s="2" t="s">
        <v>117</v>
      </c>
    </row>
    <row r="277" spans="1:11" x14ac:dyDescent="0.3">
      <c r="A277" s="1">
        <v>24576</v>
      </c>
      <c r="B277" t="b">
        <v>0</v>
      </c>
      <c r="C277" t="s">
        <v>79</v>
      </c>
      <c r="F277" t="s">
        <v>79</v>
      </c>
      <c r="J277" t="s">
        <v>79</v>
      </c>
      <c r="K277" s="2" t="s">
        <v>117</v>
      </c>
    </row>
    <row r="278" spans="1:11" x14ac:dyDescent="0.3">
      <c r="A278" s="1">
        <v>24583</v>
      </c>
      <c r="B278" t="b">
        <v>0</v>
      </c>
      <c r="C278" t="s">
        <v>79</v>
      </c>
      <c r="F278" t="s">
        <v>79</v>
      </c>
      <c r="J278" t="s">
        <v>79</v>
      </c>
      <c r="K278" s="2" t="s">
        <v>117</v>
      </c>
    </row>
    <row r="279" spans="1:11" x14ac:dyDescent="0.3">
      <c r="A279" s="1">
        <v>24590</v>
      </c>
      <c r="B279" t="b">
        <v>0</v>
      </c>
      <c r="C279" t="s">
        <v>79</v>
      </c>
      <c r="F279" t="s">
        <v>79</v>
      </c>
      <c r="J279" t="s">
        <v>79</v>
      </c>
      <c r="K279" s="2" t="s">
        <v>117</v>
      </c>
    </row>
    <row r="280" spans="1:11" x14ac:dyDescent="0.3">
      <c r="A280" s="1">
        <v>24597</v>
      </c>
      <c r="B280" t="b">
        <v>0</v>
      </c>
      <c r="C280" t="s">
        <v>79</v>
      </c>
      <c r="F280" t="s">
        <v>79</v>
      </c>
      <c r="J280" t="s">
        <v>79</v>
      </c>
      <c r="K280" s="2" t="s">
        <v>117</v>
      </c>
    </row>
    <row r="281" spans="1:11" x14ac:dyDescent="0.3">
      <c r="A281" s="1">
        <v>24604</v>
      </c>
      <c r="B281" t="b">
        <v>0</v>
      </c>
      <c r="C281" t="s">
        <v>79</v>
      </c>
      <c r="F281" t="s">
        <v>79</v>
      </c>
      <c r="J281" t="s">
        <v>79</v>
      </c>
      <c r="K281" s="2" t="s">
        <v>117</v>
      </c>
    </row>
    <row r="282" spans="1:11" x14ac:dyDescent="0.3">
      <c r="A282" s="1">
        <v>24611</v>
      </c>
      <c r="B282" t="b">
        <v>0</v>
      </c>
      <c r="C282" t="s">
        <v>79</v>
      </c>
      <c r="F282" t="s">
        <v>79</v>
      </c>
      <c r="J282" t="s">
        <v>79</v>
      </c>
      <c r="K282" s="2" t="s">
        <v>117</v>
      </c>
    </row>
    <row r="283" spans="1:11" x14ac:dyDescent="0.3">
      <c r="A283" s="1">
        <v>24618</v>
      </c>
      <c r="B283" t="b">
        <v>0</v>
      </c>
      <c r="C283" t="s">
        <v>79</v>
      </c>
      <c r="F283" t="s">
        <v>79</v>
      </c>
      <c r="J283" t="s">
        <v>79</v>
      </c>
      <c r="K283" s="2" t="s">
        <v>117</v>
      </c>
    </row>
    <row r="284" spans="1:11" x14ac:dyDescent="0.3">
      <c r="A284" s="1">
        <v>24625</v>
      </c>
      <c r="B284" t="b">
        <v>0</v>
      </c>
      <c r="C284" t="s">
        <v>79</v>
      </c>
      <c r="F284" t="s">
        <v>79</v>
      </c>
      <c r="J284" t="s">
        <v>79</v>
      </c>
      <c r="K284" s="2" t="s">
        <v>117</v>
      </c>
    </row>
    <row r="285" spans="1:11" x14ac:dyDescent="0.3">
      <c r="A285" s="1">
        <v>24632</v>
      </c>
      <c r="B285" t="b">
        <v>0</v>
      </c>
      <c r="C285" t="s">
        <v>79</v>
      </c>
      <c r="F285" t="s">
        <v>79</v>
      </c>
      <c r="J285" t="s">
        <v>79</v>
      </c>
      <c r="K285" s="2" t="s">
        <v>117</v>
      </c>
    </row>
    <row r="286" spans="1:11" x14ac:dyDescent="0.3">
      <c r="A286" s="1">
        <v>24639</v>
      </c>
      <c r="B286" t="b">
        <v>0</v>
      </c>
      <c r="C286" t="s">
        <v>79</v>
      </c>
      <c r="F286" t="s">
        <v>79</v>
      </c>
      <c r="J286" t="s">
        <v>79</v>
      </c>
      <c r="K286" s="2" t="s">
        <v>117</v>
      </c>
    </row>
    <row r="287" spans="1:11" x14ac:dyDescent="0.3">
      <c r="A287" s="1">
        <v>24646</v>
      </c>
      <c r="B287" t="b">
        <v>0</v>
      </c>
      <c r="C287" t="s">
        <v>79</v>
      </c>
      <c r="F287" t="s">
        <v>79</v>
      </c>
      <c r="J287" t="s">
        <v>79</v>
      </c>
      <c r="K287" s="2" t="s">
        <v>117</v>
      </c>
    </row>
    <row r="288" spans="1:11" x14ac:dyDescent="0.3">
      <c r="A288" s="1">
        <v>24653</v>
      </c>
      <c r="B288" t="b">
        <v>0</v>
      </c>
      <c r="C288" t="s">
        <v>79</v>
      </c>
      <c r="F288" t="s">
        <v>79</v>
      </c>
      <c r="J288" t="s">
        <v>79</v>
      </c>
      <c r="K288" s="2" t="s">
        <v>117</v>
      </c>
    </row>
    <row r="289" spans="1:11" x14ac:dyDescent="0.3">
      <c r="A289" s="1">
        <v>24660</v>
      </c>
      <c r="B289" t="b">
        <v>0</v>
      </c>
      <c r="C289" t="s">
        <v>79</v>
      </c>
      <c r="F289" t="s">
        <v>79</v>
      </c>
      <c r="J289" t="s">
        <v>79</v>
      </c>
      <c r="K289" s="2" t="s">
        <v>117</v>
      </c>
    </row>
    <row r="290" spans="1:11" x14ac:dyDescent="0.3">
      <c r="A290" s="1">
        <v>24667</v>
      </c>
      <c r="B290" t="b">
        <v>0</v>
      </c>
      <c r="C290" t="s">
        <v>79</v>
      </c>
      <c r="F290" t="s">
        <v>79</v>
      </c>
      <c r="J290" t="s">
        <v>79</v>
      </c>
      <c r="K290" s="2" t="s">
        <v>117</v>
      </c>
    </row>
    <row r="291" spans="1:11" x14ac:dyDescent="0.3">
      <c r="A291" s="1">
        <v>24674</v>
      </c>
      <c r="B291" t="b">
        <v>0</v>
      </c>
      <c r="C291" t="s">
        <v>79</v>
      </c>
      <c r="F291" t="s">
        <v>79</v>
      </c>
      <c r="J291" t="s">
        <v>79</v>
      </c>
      <c r="K291" s="2" t="s">
        <v>117</v>
      </c>
    </row>
    <row r="292" spans="1:11" x14ac:dyDescent="0.3">
      <c r="A292" s="1">
        <v>24681</v>
      </c>
      <c r="B292" t="b">
        <v>0</v>
      </c>
      <c r="C292" t="s">
        <v>79</v>
      </c>
      <c r="F292" t="s">
        <v>79</v>
      </c>
      <c r="J292" t="s">
        <v>79</v>
      </c>
      <c r="K292" s="2" t="s">
        <v>117</v>
      </c>
    </row>
    <row r="293" spans="1:11" x14ac:dyDescent="0.3">
      <c r="A293" s="1">
        <v>24688</v>
      </c>
      <c r="B293" t="b">
        <v>0</v>
      </c>
      <c r="C293" t="s">
        <v>79</v>
      </c>
      <c r="F293" t="s">
        <v>79</v>
      </c>
      <c r="J293" t="s">
        <v>79</v>
      </c>
      <c r="K293" s="2" t="s">
        <v>117</v>
      </c>
    </row>
    <row r="294" spans="1:11" x14ac:dyDescent="0.3">
      <c r="A294" s="1">
        <v>24695</v>
      </c>
      <c r="B294" t="b">
        <v>0</v>
      </c>
      <c r="C294" t="s">
        <v>79</v>
      </c>
      <c r="F294" t="s">
        <v>79</v>
      </c>
      <c r="J294" t="s">
        <v>79</v>
      </c>
      <c r="K294" s="2" t="s">
        <v>117</v>
      </c>
    </row>
    <row r="295" spans="1:11" x14ac:dyDescent="0.3">
      <c r="A295" s="1">
        <v>24702</v>
      </c>
      <c r="B295" t="b">
        <v>0</v>
      </c>
      <c r="C295" t="s">
        <v>79</v>
      </c>
      <c r="F295" t="s">
        <v>79</v>
      </c>
      <c r="J295" t="s">
        <v>79</v>
      </c>
      <c r="K295" s="2" t="s">
        <v>117</v>
      </c>
    </row>
    <row r="296" spans="1:11" x14ac:dyDescent="0.3">
      <c r="A296" s="1">
        <v>24709</v>
      </c>
      <c r="B296" t="b">
        <v>0</v>
      </c>
      <c r="C296" t="s">
        <v>79</v>
      </c>
      <c r="F296" t="s">
        <v>79</v>
      </c>
      <c r="J296" t="s">
        <v>79</v>
      </c>
      <c r="K296" s="2" t="s">
        <v>117</v>
      </c>
    </row>
    <row r="297" spans="1:11" x14ac:dyDescent="0.3">
      <c r="A297" s="1">
        <v>24716</v>
      </c>
      <c r="B297" t="b">
        <v>0</v>
      </c>
      <c r="C297" t="s">
        <v>79</v>
      </c>
      <c r="F297" t="s">
        <v>79</v>
      </c>
      <c r="J297" t="s">
        <v>79</v>
      </c>
      <c r="K297" s="2" t="s">
        <v>117</v>
      </c>
    </row>
    <row r="298" spans="1:11" x14ac:dyDescent="0.3">
      <c r="A298" s="1">
        <v>24723</v>
      </c>
      <c r="B298" t="b">
        <v>0</v>
      </c>
      <c r="C298" t="s">
        <v>79</v>
      </c>
      <c r="F298" t="s">
        <v>79</v>
      </c>
      <c r="J298" t="s">
        <v>79</v>
      </c>
      <c r="K298" s="2" t="s">
        <v>117</v>
      </c>
    </row>
    <row r="299" spans="1:11" x14ac:dyDescent="0.3">
      <c r="A299" s="1">
        <v>24730</v>
      </c>
      <c r="B299" t="b">
        <v>0</v>
      </c>
      <c r="C299" t="s">
        <v>79</v>
      </c>
      <c r="F299" t="s">
        <v>79</v>
      </c>
      <c r="J299" t="s">
        <v>79</v>
      </c>
      <c r="K299" s="2" t="s">
        <v>117</v>
      </c>
    </row>
    <row r="300" spans="1:11" x14ac:dyDescent="0.3">
      <c r="A300" s="1">
        <v>24737</v>
      </c>
      <c r="B300" t="b">
        <v>0</v>
      </c>
      <c r="C300" t="s">
        <v>79</v>
      </c>
      <c r="F300" t="s">
        <v>79</v>
      </c>
      <c r="J300" t="s">
        <v>79</v>
      </c>
      <c r="K300" s="2" t="s">
        <v>117</v>
      </c>
    </row>
    <row r="301" spans="1:11" x14ac:dyDescent="0.3">
      <c r="A301" s="1">
        <v>24744</v>
      </c>
      <c r="B301" t="b">
        <v>0</v>
      </c>
      <c r="C301" t="s">
        <v>79</v>
      </c>
      <c r="F301" t="s">
        <v>79</v>
      </c>
      <c r="J301" t="s">
        <v>79</v>
      </c>
      <c r="K301" s="2" t="s">
        <v>117</v>
      </c>
    </row>
    <row r="302" spans="1:11" x14ac:dyDescent="0.3">
      <c r="A302" s="1">
        <v>24751</v>
      </c>
      <c r="B302" t="b">
        <v>0</v>
      </c>
      <c r="C302" t="s">
        <v>79</v>
      </c>
      <c r="F302" t="s">
        <v>79</v>
      </c>
      <c r="J302" t="s">
        <v>79</v>
      </c>
      <c r="K302" s="2" t="s">
        <v>117</v>
      </c>
    </row>
    <row r="303" spans="1:11" x14ac:dyDescent="0.3">
      <c r="A303" s="1">
        <v>24758</v>
      </c>
      <c r="B303" t="b">
        <v>0</v>
      </c>
      <c r="C303" t="s">
        <v>79</v>
      </c>
      <c r="F303" t="s">
        <v>79</v>
      </c>
      <c r="J303" t="s">
        <v>79</v>
      </c>
      <c r="K303" s="2" t="s">
        <v>117</v>
      </c>
    </row>
    <row r="304" spans="1:11" x14ac:dyDescent="0.3">
      <c r="A304" s="1">
        <v>24765</v>
      </c>
      <c r="B304" t="b">
        <v>0</v>
      </c>
      <c r="C304" t="s">
        <v>79</v>
      </c>
      <c r="F304" t="s">
        <v>79</v>
      </c>
      <c r="J304" t="s">
        <v>79</v>
      </c>
      <c r="K304" s="2" t="s">
        <v>117</v>
      </c>
    </row>
    <row r="305" spans="1:11" x14ac:dyDescent="0.3">
      <c r="A305" s="1">
        <v>24772</v>
      </c>
      <c r="B305" t="b">
        <v>0</v>
      </c>
      <c r="C305" t="s">
        <v>79</v>
      </c>
      <c r="F305" t="s">
        <v>79</v>
      </c>
      <c r="J305" t="s">
        <v>79</v>
      </c>
      <c r="K305" s="2" t="s">
        <v>117</v>
      </c>
    </row>
    <row r="306" spans="1:11" x14ac:dyDescent="0.3">
      <c r="A306" s="1">
        <v>24779</v>
      </c>
      <c r="B306" t="b">
        <v>0</v>
      </c>
      <c r="C306" t="s">
        <v>79</v>
      </c>
      <c r="F306" t="s">
        <v>79</v>
      </c>
      <c r="J306" t="s">
        <v>79</v>
      </c>
      <c r="K306" s="2" t="s">
        <v>117</v>
      </c>
    </row>
    <row r="307" spans="1:11" x14ac:dyDescent="0.3">
      <c r="A307" s="1">
        <v>24786</v>
      </c>
      <c r="B307" t="b">
        <v>0</v>
      </c>
      <c r="C307" t="s">
        <v>79</v>
      </c>
      <c r="F307" t="s">
        <v>79</v>
      </c>
      <c r="J307" t="s">
        <v>79</v>
      </c>
      <c r="K307" s="2" t="s">
        <v>117</v>
      </c>
    </row>
    <row r="308" spans="1:11" x14ac:dyDescent="0.3">
      <c r="A308" s="1">
        <v>24793</v>
      </c>
      <c r="B308" t="b">
        <v>0</v>
      </c>
      <c r="C308" t="s">
        <v>79</v>
      </c>
      <c r="F308" t="s">
        <v>79</v>
      </c>
      <c r="J308" t="s">
        <v>79</v>
      </c>
      <c r="K308" s="2" t="s">
        <v>117</v>
      </c>
    </row>
    <row r="309" spans="1:11" x14ac:dyDescent="0.3">
      <c r="A309" s="1">
        <v>24800</v>
      </c>
      <c r="B309" t="b">
        <v>0</v>
      </c>
      <c r="C309" t="s">
        <v>79</v>
      </c>
      <c r="F309" t="s">
        <v>79</v>
      </c>
      <c r="J309" t="s">
        <v>79</v>
      </c>
      <c r="K309" s="2" t="s">
        <v>117</v>
      </c>
    </row>
    <row r="310" spans="1:11" x14ac:dyDescent="0.3">
      <c r="A310" s="1">
        <v>24807</v>
      </c>
      <c r="B310" t="b">
        <v>0</v>
      </c>
      <c r="C310" t="s">
        <v>79</v>
      </c>
      <c r="F310" t="s">
        <v>79</v>
      </c>
      <c r="J310" t="s">
        <v>79</v>
      </c>
      <c r="K310" s="2" t="s">
        <v>117</v>
      </c>
    </row>
    <row r="311" spans="1:11" x14ac:dyDescent="0.3">
      <c r="A311" s="1">
        <v>24814</v>
      </c>
      <c r="B311" t="b">
        <v>0</v>
      </c>
      <c r="C311" t="s">
        <v>79</v>
      </c>
      <c r="F311" t="s">
        <v>79</v>
      </c>
      <c r="J311" t="s">
        <v>79</v>
      </c>
      <c r="K311" s="2" t="s">
        <v>117</v>
      </c>
    </row>
    <row r="312" spans="1:11" x14ac:dyDescent="0.3">
      <c r="A312" s="1">
        <v>24821</v>
      </c>
      <c r="B312" t="b">
        <v>0</v>
      </c>
      <c r="C312" t="s">
        <v>79</v>
      </c>
      <c r="F312" t="s">
        <v>79</v>
      </c>
      <c r="J312" t="s">
        <v>79</v>
      </c>
      <c r="K312" s="2" t="s">
        <v>117</v>
      </c>
    </row>
    <row r="313" spans="1:11" x14ac:dyDescent="0.3">
      <c r="A313" s="1">
        <v>24828</v>
      </c>
      <c r="B313" t="b">
        <v>0</v>
      </c>
      <c r="C313" t="s">
        <v>79</v>
      </c>
      <c r="F313" t="s">
        <v>79</v>
      </c>
      <c r="J313" t="s">
        <v>79</v>
      </c>
      <c r="K313" s="2" t="s">
        <v>117</v>
      </c>
    </row>
    <row r="314" spans="1:11" x14ac:dyDescent="0.3">
      <c r="A314" s="1">
        <v>24835</v>
      </c>
      <c r="B314" t="b">
        <v>0</v>
      </c>
      <c r="C314" t="s">
        <v>79</v>
      </c>
      <c r="F314" t="s">
        <v>79</v>
      </c>
      <c r="J314" t="s">
        <v>79</v>
      </c>
      <c r="K314" s="2" t="s">
        <v>117</v>
      </c>
    </row>
    <row r="315" spans="1:11" x14ac:dyDescent="0.3">
      <c r="A315" s="1">
        <v>24842</v>
      </c>
      <c r="B315" t="b">
        <v>0</v>
      </c>
      <c r="C315" t="s">
        <v>79</v>
      </c>
      <c r="F315" t="s">
        <v>79</v>
      </c>
      <c r="J315" t="s">
        <v>79</v>
      </c>
      <c r="K315" s="2" t="s">
        <v>117</v>
      </c>
    </row>
    <row r="316" spans="1:11" x14ac:dyDescent="0.3">
      <c r="A316" s="1">
        <v>24849</v>
      </c>
      <c r="B316" t="b">
        <v>0</v>
      </c>
      <c r="C316" t="s">
        <v>79</v>
      </c>
      <c r="F316" t="s">
        <v>79</v>
      </c>
      <c r="J316" t="s">
        <v>79</v>
      </c>
      <c r="K316" s="2" t="s">
        <v>117</v>
      </c>
    </row>
    <row r="317" spans="1:11" x14ac:dyDescent="0.3">
      <c r="A317" s="1">
        <v>24856</v>
      </c>
      <c r="B317" t="b">
        <v>0</v>
      </c>
      <c r="C317" t="s">
        <v>79</v>
      </c>
      <c r="F317" t="s">
        <v>79</v>
      </c>
      <c r="J317" t="s">
        <v>79</v>
      </c>
      <c r="K317" s="2" t="s">
        <v>117</v>
      </c>
    </row>
    <row r="318" spans="1:11" x14ac:dyDescent="0.3">
      <c r="A318" s="1">
        <v>24863</v>
      </c>
      <c r="B318" t="b">
        <v>0</v>
      </c>
      <c r="C318" t="s">
        <v>79</v>
      </c>
      <c r="F318" t="s">
        <v>79</v>
      </c>
      <c r="J318" t="s">
        <v>79</v>
      </c>
      <c r="K318" s="2" t="s">
        <v>117</v>
      </c>
    </row>
    <row r="319" spans="1:11" x14ac:dyDescent="0.3">
      <c r="A319" s="1">
        <v>24870</v>
      </c>
      <c r="B319" t="b">
        <v>0</v>
      </c>
      <c r="C319" t="s">
        <v>79</v>
      </c>
      <c r="F319" t="s">
        <v>79</v>
      </c>
      <c r="J319" t="s">
        <v>79</v>
      </c>
      <c r="K319" s="2" t="s">
        <v>117</v>
      </c>
    </row>
    <row r="320" spans="1:11" x14ac:dyDescent="0.3">
      <c r="A320" s="1">
        <v>24877</v>
      </c>
      <c r="B320" t="b">
        <v>0</v>
      </c>
      <c r="C320" t="s">
        <v>79</v>
      </c>
      <c r="F320" t="s">
        <v>79</v>
      </c>
      <c r="J320" t="s">
        <v>79</v>
      </c>
      <c r="K320" s="2" t="s">
        <v>117</v>
      </c>
    </row>
    <row r="321" spans="1:11" x14ac:dyDescent="0.3">
      <c r="A321" s="1">
        <v>24884</v>
      </c>
      <c r="B321" t="b">
        <v>0</v>
      </c>
      <c r="C321" t="s">
        <v>79</v>
      </c>
      <c r="F321" t="s">
        <v>79</v>
      </c>
      <c r="J321" t="s">
        <v>79</v>
      </c>
      <c r="K321" s="2" t="s">
        <v>117</v>
      </c>
    </row>
    <row r="322" spans="1:11" x14ac:dyDescent="0.3">
      <c r="A322" s="1">
        <v>24891</v>
      </c>
      <c r="B322" t="b">
        <v>0</v>
      </c>
      <c r="C322" t="s">
        <v>79</v>
      </c>
      <c r="F322" t="s">
        <v>79</v>
      </c>
      <c r="J322" t="s">
        <v>79</v>
      </c>
      <c r="K322" s="2" t="s">
        <v>117</v>
      </c>
    </row>
    <row r="323" spans="1:11" x14ac:dyDescent="0.3">
      <c r="A323" s="1">
        <v>24898</v>
      </c>
      <c r="B323" t="b">
        <v>0</v>
      </c>
      <c r="C323" t="s">
        <v>79</v>
      </c>
      <c r="F323" t="s">
        <v>79</v>
      </c>
      <c r="J323" t="s">
        <v>79</v>
      </c>
      <c r="K323" s="2" t="s">
        <v>117</v>
      </c>
    </row>
    <row r="324" spans="1:11" x14ac:dyDescent="0.3">
      <c r="A324" s="1">
        <v>24905</v>
      </c>
      <c r="B324" t="b">
        <v>0</v>
      </c>
      <c r="C324" t="s">
        <v>79</v>
      </c>
      <c r="F324" t="s">
        <v>79</v>
      </c>
      <c r="J324" t="s">
        <v>79</v>
      </c>
      <c r="K324" s="2" t="s">
        <v>117</v>
      </c>
    </row>
    <row r="325" spans="1:11" x14ac:dyDescent="0.3">
      <c r="A325" s="1">
        <v>24912</v>
      </c>
      <c r="B325" t="b">
        <v>0</v>
      </c>
      <c r="C325" t="s">
        <v>79</v>
      </c>
      <c r="F325" t="s">
        <v>79</v>
      </c>
      <c r="J325" t="s">
        <v>79</v>
      </c>
      <c r="K325" s="2" t="s">
        <v>117</v>
      </c>
    </row>
    <row r="326" spans="1:11" x14ac:dyDescent="0.3">
      <c r="A326" s="1">
        <v>24919</v>
      </c>
      <c r="B326" t="b">
        <v>0</v>
      </c>
      <c r="C326" t="s">
        <v>79</v>
      </c>
      <c r="F326" t="s">
        <v>79</v>
      </c>
      <c r="J326" t="s">
        <v>79</v>
      </c>
      <c r="K326" s="2" t="s">
        <v>117</v>
      </c>
    </row>
    <row r="327" spans="1:11" x14ac:dyDescent="0.3">
      <c r="A327" s="1">
        <v>24926</v>
      </c>
      <c r="B327" t="b">
        <v>0</v>
      </c>
      <c r="C327" t="s">
        <v>79</v>
      </c>
      <c r="F327" t="s">
        <v>79</v>
      </c>
      <c r="J327" t="s">
        <v>79</v>
      </c>
      <c r="K327" s="2" t="s">
        <v>117</v>
      </c>
    </row>
    <row r="328" spans="1:11" x14ac:dyDescent="0.3">
      <c r="A328" s="1">
        <v>24933</v>
      </c>
      <c r="B328" t="b">
        <v>0</v>
      </c>
      <c r="C328" t="s">
        <v>79</v>
      </c>
      <c r="F328" t="s">
        <v>79</v>
      </c>
      <c r="J328" t="s">
        <v>79</v>
      </c>
      <c r="K328" s="2" t="s">
        <v>117</v>
      </c>
    </row>
    <row r="329" spans="1:11" x14ac:dyDescent="0.3">
      <c r="A329" s="1">
        <v>24940</v>
      </c>
      <c r="B329" t="b">
        <v>0</v>
      </c>
      <c r="C329" t="s">
        <v>79</v>
      </c>
      <c r="F329" t="s">
        <v>79</v>
      </c>
      <c r="J329" t="s">
        <v>79</v>
      </c>
      <c r="K329" s="2" t="s">
        <v>117</v>
      </c>
    </row>
    <row r="330" spans="1:11" x14ac:dyDescent="0.3">
      <c r="A330" s="1">
        <v>24947</v>
      </c>
      <c r="B330" t="b">
        <v>0</v>
      </c>
      <c r="C330" t="s">
        <v>79</v>
      </c>
      <c r="F330" t="s">
        <v>79</v>
      </c>
      <c r="J330" t="s">
        <v>79</v>
      </c>
      <c r="K330" s="2" t="s">
        <v>117</v>
      </c>
    </row>
    <row r="331" spans="1:11" x14ac:dyDescent="0.3">
      <c r="A331" s="1">
        <v>24954</v>
      </c>
      <c r="B331" t="b">
        <v>0</v>
      </c>
      <c r="C331" t="s">
        <v>79</v>
      </c>
      <c r="F331" t="s">
        <v>79</v>
      </c>
      <c r="J331" t="s">
        <v>79</v>
      </c>
      <c r="K331" s="2" t="s">
        <v>117</v>
      </c>
    </row>
    <row r="332" spans="1:11" x14ac:dyDescent="0.3">
      <c r="A332" s="1">
        <v>24961</v>
      </c>
      <c r="B332" t="b">
        <v>0</v>
      </c>
      <c r="C332" t="s">
        <v>79</v>
      </c>
      <c r="F332" t="s">
        <v>79</v>
      </c>
      <c r="J332" t="s">
        <v>79</v>
      </c>
      <c r="K332" s="2" t="s">
        <v>117</v>
      </c>
    </row>
    <row r="333" spans="1:11" x14ac:dyDescent="0.3">
      <c r="A333" s="1">
        <v>24968</v>
      </c>
      <c r="B333" t="b">
        <v>0</v>
      </c>
      <c r="C333" t="s">
        <v>79</v>
      </c>
      <c r="F333" t="s">
        <v>79</v>
      </c>
      <c r="J333" t="s">
        <v>79</v>
      </c>
      <c r="K333" s="2" t="s">
        <v>117</v>
      </c>
    </row>
    <row r="334" spans="1:11" x14ac:dyDescent="0.3">
      <c r="A334" s="1">
        <v>24975</v>
      </c>
      <c r="B334" t="b">
        <v>0</v>
      </c>
      <c r="C334" t="s">
        <v>79</v>
      </c>
      <c r="F334" t="s">
        <v>79</v>
      </c>
      <c r="J334" t="s">
        <v>79</v>
      </c>
      <c r="K334" s="2" t="s">
        <v>117</v>
      </c>
    </row>
    <row r="335" spans="1:11" x14ac:dyDescent="0.3">
      <c r="A335" s="1">
        <v>24982</v>
      </c>
      <c r="B335" t="b">
        <v>0</v>
      </c>
      <c r="C335" t="s">
        <v>79</v>
      </c>
      <c r="F335" t="s">
        <v>79</v>
      </c>
      <c r="J335" t="s">
        <v>79</v>
      </c>
      <c r="K335" s="2" t="s">
        <v>117</v>
      </c>
    </row>
    <row r="336" spans="1:11" x14ac:dyDescent="0.3">
      <c r="A336" s="1">
        <v>24989</v>
      </c>
      <c r="B336" t="b">
        <v>0</v>
      </c>
      <c r="C336" t="s">
        <v>79</v>
      </c>
      <c r="F336" t="s">
        <v>79</v>
      </c>
      <c r="J336" t="s">
        <v>79</v>
      </c>
      <c r="K336" s="2" t="s">
        <v>117</v>
      </c>
    </row>
    <row r="337" spans="1:11" x14ac:dyDescent="0.3">
      <c r="A337" s="1">
        <v>24996</v>
      </c>
      <c r="B337" t="b">
        <v>0</v>
      </c>
      <c r="C337" t="s">
        <v>79</v>
      </c>
      <c r="F337" t="s">
        <v>79</v>
      </c>
      <c r="J337" t="s">
        <v>79</v>
      </c>
      <c r="K337" s="2" t="s">
        <v>117</v>
      </c>
    </row>
    <row r="338" spans="1:11" x14ac:dyDescent="0.3">
      <c r="A338" s="1">
        <v>25003</v>
      </c>
      <c r="B338" t="b">
        <v>0</v>
      </c>
      <c r="C338" t="s">
        <v>79</v>
      </c>
      <c r="F338" t="s">
        <v>79</v>
      </c>
      <c r="J338" t="s">
        <v>79</v>
      </c>
      <c r="K338" s="2" t="s">
        <v>117</v>
      </c>
    </row>
    <row r="339" spans="1:11" x14ac:dyDescent="0.3">
      <c r="A339" s="1">
        <v>25010</v>
      </c>
      <c r="B339" t="b">
        <v>0</v>
      </c>
      <c r="C339" t="s">
        <v>79</v>
      </c>
      <c r="F339" t="s">
        <v>79</v>
      </c>
      <c r="J339" t="s">
        <v>79</v>
      </c>
      <c r="K339" s="2" t="s">
        <v>117</v>
      </c>
    </row>
    <row r="340" spans="1:11" x14ac:dyDescent="0.3">
      <c r="A340" s="1">
        <v>25017</v>
      </c>
      <c r="B340" t="b">
        <v>0</v>
      </c>
      <c r="C340" t="s">
        <v>79</v>
      </c>
      <c r="F340" t="s">
        <v>79</v>
      </c>
      <c r="J340" t="s">
        <v>79</v>
      </c>
      <c r="K340" s="2" t="s">
        <v>117</v>
      </c>
    </row>
    <row r="341" spans="1:11" x14ac:dyDescent="0.3">
      <c r="A341" s="1">
        <v>25024</v>
      </c>
      <c r="B341" t="b">
        <v>0</v>
      </c>
      <c r="C341" t="s">
        <v>79</v>
      </c>
      <c r="F341" t="s">
        <v>79</v>
      </c>
      <c r="J341" t="s">
        <v>79</v>
      </c>
      <c r="K341" s="2" t="s">
        <v>117</v>
      </c>
    </row>
    <row r="342" spans="1:11" x14ac:dyDescent="0.3">
      <c r="A342" s="1">
        <v>25031</v>
      </c>
      <c r="B342" t="b">
        <v>0</v>
      </c>
      <c r="C342" t="s">
        <v>79</v>
      </c>
      <c r="F342" t="s">
        <v>79</v>
      </c>
      <c r="J342" t="s">
        <v>79</v>
      </c>
      <c r="K342" s="2" t="s">
        <v>117</v>
      </c>
    </row>
    <row r="343" spans="1:11" x14ac:dyDescent="0.3">
      <c r="A343" s="1">
        <v>25038</v>
      </c>
      <c r="B343" t="b">
        <v>0</v>
      </c>
      <c r="C343" t="s">
        <v>79</v>
      </c>
      <c r="F343" t="s">
        <v>79</v>
      </c>
      <c r="J343" t="s">
        <v>79</v>
      </c>
      <c r="K343" s="2" t="s">
        <v>117</v>
      </c>
    </row>
    <row r="344" spans="1:11" x14ac:dyDescent="0.3">
      <c r="A344" s="1">
        <v>25045</v>
      </c>
      <c r="B344" t="b">
        <v>0</v>
      </c>
      <c r="C344" t="s">
        <v>79</v>
      </c>
      <c r="F344" t="s">
        <v>79</v>
      </c>
      <c r="J344" t="s">
        <v>79</v>
      </c>
      <c r="K344" s="2" t="s">
        <v>117</v>
      </c>
    </row>
    <row r="345" spans="1:11" x14ac:dyDescent="0.3">
      <c r="A345" s="1">
        <v>25052</v>
      </c>
      <c r="B345" t="b">
        <v>0</v>
      </c>
      <c r="C345" t="s">
        <v>79</v>
      </c>
      <c r="F345" t="s">
        <v>79</v>
      </c>
      <c r="J345" t="s">
        <v>79</v>
      </c>
      <c r="K345" s="2" t="s">
        <v>117</v>
      </c>
    </row>
    <row r="346" spans="1:11" x14ac:dyDescent="0.3">
      <c r="A346" s="1">
        <v>25059</v>
      </c>
      <c r="B346" t="b">
        <v>0</v>
      </c>
      <c r="C346" t="s">
        <v>79</v>
      </c>
      <c r="F346" t="s">
        <v>79</v>
      </c>
      <c r="J346" t="s">
        <v>79</v>
      </c>
      <c r="K346" s="2" t="s">
        <v>117</v>
      </c>
    </row>
    <row r="347" spans="1:11" x14ac:dyDescent="0.3">
      <c r="A347" s="1">
        <v>25066</v>
      </c>
      <c r="B347" t="b">
        <v>0</v>
      </c>
      <c r="C347" t="s">
        <v>79</v>
      </c>
      <c r="F347" t="s">
        <v>79</v>
      </c>
      <c r="J347" t="s">
        <v>79</v>
      </c>
      <c r="K347" s="2" t="s">
        <v>117</v>
      </c>
    </row>
    <row r="348" spans="1:11" x14ac:dyDescent="0.3">
      <c r="A348" s="1">
        <v>25073</v>
      </c>
      <c r="B348" t="b">
        <v>0</v>
      </c>
      <c r="C348" t="s">
        <v>79</v>
      </c>
      <c r="F348" t="s">
        <v>79</v>
      </c>
      <c r="J348" t="s">
        <v>79</v>
      </c>
      <c r="K348" s="2" t="s">
        <v>117</v>
      </c>
    </row>
    <row r="349" spans="1:11" x14ac:dyDescent="0.3">
      <c r="A349" s="1">
        <v>25080</v>
      </c>
      <c r="B349" t="b">
        <v>0</v>
      </c>
      <c r="C349" t="s">
        <v>79</v>
      </c>
      <c r="F349" t="s">
        <v>79</v>
      </c>
      <c r="J349" t="s">
        <v>79</v>
      </c>
      <c r="K349" s="2" t="s">
        <v>117</v>
      </c>
    </row>
    <row r="350" spans="1:11" x14ac:dyDescent="0.3">
      <c r="A350" s="1">
        <v>25087</v>
      </c>
      <c r="B350" t="b">
        <v>0</v>
      </c>
      <c r="C350" t="s">
        <v>79</v>
      </c>
      <c r="F350" t="s">
        <v>79</v>
      </c>
      <c r="J350" t="s">
        <v>79</v>
      </c>
      <c r="K350" s="2" t="s">
        <v>117</v>
      </c>
    </row>
    <row r="351" spans="1:11" x14ac:dyDescent="0.3">
      <c r="A351" s="1">
        <v>25094</v>
      </c>
      <c r="B351" t="b">
        <v>0</v>
      </c>
      <c r="C351" t="s">
        <v>79</v>
      </c>
      <c r="F351" t="s">
        <v>79</v>
      </c>
      <c r="J351" t="s">
        <v>79</v>
      </c>
      <c r="K351" s="2" t="s">
        <v>117</v>
      </c>
    </row>
    <row r="352" spans="1:11" x14ac:dyDescent="0.3">
      <c r="A352" s="1">
        <v>25101</v>
      </c>
      <c r="B352" t="b">
        <v>0</v>
      </c>
      <c r="C352" t="s">
        <v>79</v>
      </c>
      <c r="F352" t="s">
        <v>79</v>
      </c>
      <c r="J352" t="s">
        <v>79</v>
      </c>
      <c r="K352" s="2" t="s">
        <v>117</v>
      </c>
    </row>
    <row r="353" spans="1:11" x14ac:dyDescent="0.3">
      <c r="A353" s="1">
        <v>25108</v>
      </c>
      <c r="B353" t="b">
        <v>0</v>
      </c>
      <c r="C353" t="s">
        <v>79</v>
      </c>
      <c r="F353" t="s">
        <v>79</v>
      </c>
      <c r="J353" t="s">
        <v>79</v>
      </c>
      <c r="K353" s="2" t="s">
        <v>117</v>
      </c>
    </row>
    <row r="354" spans="1:11" x14ac:dyDescent="0.3">
      <c r="A354" s="1">
        <v>25115</v>
      </c>
      <c r="B354" t="b">
        <v>0</v>
      </c>
      <c r="C354" t="s">
        <v>79</v>
      </c>
      <c r="F354" t="s">
        <v>79</v>
      </c>
      <c r="J354" t="s">
        <v>79</v>
      </c>
      <c r="K354" s="2" t="s">
        <v>117</v>
      </c>
    </row>
    <row r="355" spans="1:11" x14ac:dyDescent="0.3">
      <c r="A355" s="1">
        <v>25122</v>
      </c>
      <c r="B355" t="b">
        <v>0</v>
      </c>
      <c r="C355" t="s">
        <v>79</v>
      </c>
      <c r="F355" t="s">
        <v>79</v>
      </c>
      <c r="J355" t="s">
        <v>79</v>
      </c>
      <c r="K355" s="2" t="s">
        <v>117</v>
      </c>
    </row>
    <row r="356" spans="1:11" x14ac:dyDescent="0.3">
      <c r="A356" s="1">
        <v>25129</v>
      </c>
      <c r="B356" t="b">
        <v>0</v>
      </c>
      <c r="C356" t="s">
        <v>79</v>
      </c>
      <c r="F356" t="s">
        <v>79</v>
      </c>
      <c r="J356" t="s">
        <v>79</v>
      </c>
      <c r="K356" s="2" t="s">
        <v>117</v>
      </c>
    </row>
    <row r="357" spans="1:11" x14ac:dyDescent="0.3">
      <c r="A357" s="1">
        <v>25136</v>
      </c>
      <c r="B357" t="b">
        <v>0</v>
      </c>
      <c r="C357" t="s">
        <v>79</v>
      </c>
      <c r="F357" t="s">
        <v>79</v>
      </c>
      <c r="J357" t="s">
        <v>79</v>
      </c>
      <c r="K357" s="2" t="s">
        <v>117</v>
      </c>
    </row>
    <row r="358" spans="1:11" x14ac:dyDescent="0.3">
      <c r="A358" s="1">
        <v>25143</v>
      </c>
      <c r="B358" t="b">
        <v>0</v>
      </c>
      <c r="C358" t="s">
        <v>79</v>
      </c>
      <c r="F358" t="s">
        <v>79</v>
      </c>
      <c r="J358" t="s">
        <v>79</v>
      </c>
      <c r="K358" s="2" t="s">
        <v>117</v>
      </c>
    </row>
    <row r="359" spans="1:11" x14ac:dyDescent="0.3">
      <c r="A359" s="1">
        <v>25150</v>
      </c>
      <c r="B359" t="b">
        <v>0</v>
      </c>
      <c r="C359" t="s">
        <v>79</v>
      </c>
      <c r="F359" t="s">
        <v>79</v>
      </c>
      <c r="J359" t="s">
        <v>79</v>
      </c>
      <c r="K359" s="2" t="s">
        <v>117</v>
      </c>
    </row>
    <row r="360" spans="1:11" x14ac:dyDescent="0.3">
      <c r="A360" s="1">
        <v>25157</v>
      </c>
      <c r="B360" t="b">
        <v>0</v>
      </c>
      <c r="C360" t="s">
        <v>79</v>
      </c>
      <c r="F360" t="s">
        <v>79</v>
      </c>
      <c r="J360" t="s">
        <v>79</v>
      </c>
      <c r="K360" s="2" t="s">
        <v>117</v>
      </c>
    </row>
    <row r="361" spans="1:11" x14ac:dyDescent="0.3">
      <c r="A361" s="1">
        <v>25164</v>
      </c>
      <c r="B361" t="b">
        <v>0</v>
      </c>
      <c r="C361" t="s">
        <v>79</v>
      </c>
      <c r="F361" t="s">
        <v>79</v>
      </c>
      <c r="J361" t="s">
        <v>79</v>
      </c>
      <c r="K361" s="2" t="s">
        <v>117</v>
      </c>
    </row>
    <row r="362" spans="1:11" x14ac:dyDescent="0.3">
      <c r="A362" s="1">
        <v>25171</v>
      </c>
      <c r="B362" t="b">
        <v>0</v>
      </c>
      <c r="C362" t="s">
        <v>79</v>
      </c>
      <c r="F362" t="s">
        <v>79</v>
      </c>
      <c r="J362" t="s">
        <v>79</v>
      </c>
      <c r="K362" s="2" t="s">
        <v>117</v>
      </c>
    </row>
    <row r="363" spans="1:11" x14ac:dyDescent="0.3">
      <c r="A363" s="1">
        <v>25178</v>
      </c>
      <c r="B363" t="b">
        <v>0</v>
      </c>
      <c r="C363" t="s">
        <v>79</v>
      </c>
      <c r="F363" t="s">
        <v>79</v>
      </c>
      <c r="J363" t="s">
        <v>79</v>
      </c>
      <c r="K363" s="2" t="s">
        <v>117</v>
      </c>
    </row>
    <row r="364" spans="1:11" x14ac:dyDescent="0.3">
      <c r="A364" s="1">
        <v>25185</v>
      </c>
      <c r="B364" t="b">
        <v>0</v>
      </c>
      <c r="C364" t="s">
        <v>79</v>
      </c>
      <c r="F364" t="s">
        <v>79</v>
      </c>
      <c r="J364" t="s">
        <v>79</v>
      </c>
      <c r="K364" s="2" t="s">
        <v>117</v>
      </c>
    </row>
    <row r="365" spans="1:11" x14ac:dyDescent="0.3">
      <c r="A365" s="1">
        <v>25192</v>
      </c>
      <c r="B365" t="b">
        <v>0</v>
      </c>
      <c r="C365" t="s">
        <v>79</v>
      </c>
      <c r="F365" t="s">
        <v>79</v>
      </c>
      <c r="J365" t="s">
        <v>79</v>
      </c>
      <c r="K365" s="2" t="s">
        <v>117</v>
      </c>
    </row>
    <row r="366" spans="1:11" x14ac:dyDescent="0.3">
      <c r="A366" s="1">
        <v>25199</v>
      </c>
      <c r="B366" t="b">
        <v>0</v>
      </c>
      <c r="C366" t="s">
        <v>79</v>
      </c>
      <c r="F366" t="s">
        <v>79</v>
      </c>
      <c r="J366" t="s">
        <v>79</v>
      </c>
      <c r="K366" s="2" t="s">
        <v>117</v>
      </c>
    </row>
    <row r="367" spans="1:11" x14ac:dyDescent="0.3">
      <c r="A367" s="1">
        <v>25206</v>
      </c>
      <c r="B367" t="b">
        <v>0</v>
      </c>
      <c r="C367" t="s">
        <v>79</v>
      </c>
      <c r="F367" t="s">
        <v>79</v>
      </c>
      <c r="J367" t="s">
        <v>79</v>
      </c>
      <c r="K367" s="2" t="s">
        <v>117</v>
      </c>
    </row>
    <row r="368" spans="1:11" x14ac:dyDescent="0.3">
      <c r="A368" s="1">
        <v>25213</v>
      </c>
      <c r="B368" t="b">
        <v>0</v>
      </c>
      <c r="C368" t="s">
        <v>79</v>
      </c>
      <c r="F368" t="s">
        <v>79</v>
      </c>
      <c r="J368" t="s">
        <v>79</v>
      </c>
      <c r="K368" s="2" t="s">
        <v>117</v>
      </c>
    </row>
    <row r="369" spans="1:11" x14ac:dyDescent="0.3">
      <c r="A369" s="1">
        <v>25220</v>
      </c>
      <c r="B369" t="b">
        <v>0</v>
      </c>
      <c r="C369" t="s">
        <v>79</v>
      </c>
      <c r="F369" t="s">
        <v>79</v>
      </c>
      <c r="J369" t="s">
        <v>79</v>
      </c>
      <c r="K369" s="2" t="s">
        <v>117</v>
      </c>
    </row>
    <row r="370" spans="1:11" x14ac:dyDescent="0.3">
      <c r="A370" s="1">
        <v>25227</v>
      </c>
      <c r="B370" t="b">
        <v>0</v>
      </c>
      <c r="C370" t="s">
        <v>79</v>
      </c>
      <c r="F370" t="s">
        <v>79</v>
      </c>
      <c r="J370" t="s">
        <v>79</v>
      </c>
      <c r="K370" s="2" t="s">
        <v>117</v>
      </c>
    </row>
    <row r="371" spans="1:11" x14ac:dyDescent="0.3">
      <c r="A371" s="1">
        <v>25234</v>
      </c>
      <c r="B371" t="b">
        <v>0</v>
      </c>
      <c r="C371" t="s">
        <v>79</v>
      </c>
      <c r="F371" t="s">
        <v>79</v>
      </c>
      <c r="J371" t="s">
        <v>79</v>
      </c>
      <c r="K371" s="2" t="s">
        <v>117</v>
      </c>
    </row>
    <row r="372" spans="1:11" x14ac:dyDescent="0.3">
      <c r="A372" s="1">
        <v>25241</v>
      </c>
      <c r="B372" t="b">
        <v>0</v>
      </c>
      <c r="C372" t="s">
        <v>79</v>
      </c>
      <c r="F372" t="s">
        <v>79</v>
      </c>
      <c r="J372" t="s">
        <v>79</v>
      </c>
      <c r="K372" s="2" t="s">
        <v>117</v>
      </c>
    </row>
    <row r="373" spans="1:11" x14ac:dyDescent="0.3">
      <c r="A373" s="1">
        <v>25248</v>
      </c>
      <c r="B373" t="b">
        <v>0</v>
      </c>
      <c r="C373" t="s">
        <v>79</v>
      </c>
      <c r="F373" t="s">
        <v>79</v>
      </c>
      <c r="J373" t="s">
        <v>79</v>
      </c>
      <c r="K373" s="2" t="s">
        <v>117</v>
      </c>
    </row>
    <row r="374" spans="1:11" x14ac:dyDescent="0.3">
      <c r="A374" s="1">
        <v>25255</v>
      </c>
      <c r="B374" t="b">
        <v>0</v>
      </c>
      <c r="C374" t="s">
        <v>79</v>
      </c>
      <c r="F374" t="s">
        <v>79</v>
      </c>
      <c r="J374" t="s">
        <v>79</v>
      </c>
      <c r="K374" s="2" t="s">
        <v>117</v>
      </c>
    </row>
    <row r="375" spans="1:11" x14ac:dyDescent="0.3">
      <c r="A375" s="1">
        <v>25262</v>
      </c>
      <c r="B375" t="b">
        <v>0</v>
      </c>
      <c r="C375" t="s">
        <v>79</v>
      </c>
      <c r="F375" t="s">
        <v>79</v>
      </c>
      <c r="J375" t="s">
        <v>79</v>
      </c>
      <c r="K375" s="2" t="s">
        <v>117</v>
      </c>
    </row>
    <row r="376" spans="1:11" x14ac:dyDescent="0.3">
      <c r="A376" s="1">
        <v>25269</v>
      </c>
      <c r="B376" t="b">
        <v>0</v>
      </c>
      <c r="C376" t="s">
        <v>79</v>
      </c>
      <c r="F376" t="s">
        <v>79</v>
      </c>
      <c r="J376" t="s">
        <v>79</v>
      </c>
      <c r="K376" s="2" t="s">
        <v>117</v>
      </c>
    </row>
    <row r="377" spans="1:11" x14ac:dyDescent="0.3">
      <c r="A377" s="1">
        <v>25276</v>
      </c>
      <c r="B377" t="b">
        <v>0</v>
      </c>
      <c r="C377" t="s">
        <v>79</v>
      </c>
      <c r="F377" t="s">
        <v>79</v>
      </c>
      <c r="J377" t="s">
        <v>79</v>
      </c>
      <c r="K377" s="2" t="s">
        <v>117</v>
      </c>
    </row>
    <row r="378" spans="1:11" x14ac:dyDescent="0.3">
      <c r="A378" s="1">
        <v>25283</v>
      </c>
      <c r="B378" t="b">
        <v>0</v>
      </c>
      <c r="C378" t="s">
        <v>79</v>
      </c>
      <c r="F378" t="s">
        <v>79</v>
      </c>
      <c r="J378" t="s">
        <v>79</v>
      </c>
      <c r="K378" s="2" t="s">
        <v>117</v>
      </c>
    </row>
    <row r="379" spans="1:11" x14ac:dyDescent="0.3">
      <c r="A379" s="1">
        <v>25290</v>
      </c>
      <c r="B379" t="b">
        <v>0</v>
      </c>
      <c r="C379" t="s">
        <v>79</v>
      </c>
      <c r="F379" t="s">
        <v>79</v>
      </c>
      <c r="J379" t="s">
        <v>79</v>
      </c>
      <c r="K379" s="2" t="s">
        <v>117</v>
      </c>
    </row>
    <row r="380" spans="1:11" x14ac:dyDescent="0.3">
      <c r="A380" s="1">
        <v>25297</v>
      </c>
      <c r="B380" t="b">
        <v>0</v>
      </c>
      <c r="C380" t="s">
        <v>79</v>
      </c>
      <c r="F380" t="s">
        <v>79</v>
      </c>
      <c r="J380" t="s">
        <v>79</v>
      </c>
      <c r="K380" s="2" t="s">
        <v>117</v>
      </c>
    </row>
    <row r="381" spans="1:11" x14ac:dyDescent="0.3">
      <c r="A381" s="1">
        <v>25304</v>
      </c>
      <c r="B381" t="b">
        <v>0</v>
      </c>
      <c r="C381" t="s">
        <v>79</v>
      </c>
      <c r="F381" t="s">
        <v>79</v>
      </c>
      <c r="J381" t="s">
        <v>79</v>
      </c>
      <c r="K381" s="2" t="s">
        <v>117</v>
      </c>
    </row>
    <row r="382" spans="1:11" x14ac:dyDescent="0.3">
      <c r="A382" s="1">
        <v>25311</v>
      </c>
      <c r="B382" t="b">
        <v>0</v>
      </c>
      <c r="C382" t="s">
        <v>79</v>
      </c>
      <c r="F382" t="s">
        <v>79</v>
      </c>
      <c r="J382" t="s">
        <v>79</v>
      </c>
      <c r="K382" s="2" t="s">
        <v>117</v>
      </c>
    </row>
    <row r="383" spans="1:11" x14ac:dyDescent="0.3">
      <c r="A383" s="1">
        <v>25318</v>
      </c>
      <c r="B383" t="b">
        <v>0</v>
      </c>
      <c r="C383" t="s">
        <v>79</v>
      </c>
      <c r="F383" t="s">
        <v>79</v>
      </c>
      <c r="J383" t="s">
        <v>79</v>
      </c>
      <c r="K383" s="2" t="s">
        <v>117</v>
      </c>
    </row>
    <row r="384" spans="1:11" x14ac:dyDescent="0.3">
      <c r="A384" s="1">
        <v>25325</v>
      </c>
      <c r="B384" t="b">
        <v>0</v>
      </c>
      <c r="C384" t="s">
        <v>79</v>
      </c>
      <c r="F384" t="s">
        <v>79</v>
      </c>
      <c r="J384" t="s">
        <v>79</v>
      </c>
      <c r="K384" s="2" t="s">
        <v>117</v>
      </c>
    </row>
    <row r="385" spans="1:11" x14ac:dyDescent="0.3">
      <c r="A385" s="1">
        <v>25332</v>
      </c>
      <c r="B385" t="b">
        <v>0</v>
      </c>
      <c r="C385" t="s">
        <v>79</v>
      </c>
      <c r="F385" t="s">
        <v>79</v>
      </c>
      <c r="J385" t="s">
        <v>79</v>
      </c>
      <c r="K385" s="2" t="s">
        <v>117</v>
      </c>
    </row>
    <row r="386" spans="1:11" x14ac:dyDescent="0.3">
      <c r="A386" s="1">
        <v>25339</v>
      </c>
      <c r="B386" t="b">
        <v>0</v>
      </c>
      <c r="C386" t="s">
        <v>79</v>
      </c>
      <c r="F386" t="s">
        <v>79</v>
      </c>
      <c r="J386" t="s">
        <v>79</v>
      </c>
      <c r="K386" s="2" t="s">
        <v>117</v>
      </c>
    </row>
    <row r="387" spans="1:11" x14ac:dyDescent="0.3">
      <c r="A387" s="1">
        <v>25346</v>
      </c>
      <c r="B387" t="b">
        <v>0</v>
      </c>
      <c r="C387" t="s">
        <v>79</v>
      </c>
      <c r="F387" t="s">
        <v>79</v>
      </c>
      <c r="J387" t="s">
        <v>79</v>
      </c>
      <c r="K387" s="2" t="s">
        <v>117</v>
      </c>
    </row>
    <row r="388" spans="1:11" x14ac:dyDescent="0.3">
      <c r="A388" s="1">
        <v>25353</v>
      </c>
      <c r="B388" t="b">
        <v>0</v>
      </c>
      <c r="C388" t="s">
        <v>79</v>
      </c>
      <c r="F388" t="s">
        <v>79</v>
      </c>
      <c r="J388" t="s">
        <v>79</v>
      </c>
      <c r="K388" s="2" t="s">
        <v>117</v>
      </c>
    </row>
    <row r="389" spans="1:11" x14ac:dyDescent="0.3">
      <c r="A389" s="1">
        <v>25360</v>
      </c>
      <c r="B389" t="b">
        <v>0</v>
      </c>
      <c r="C389" t="s">
        <v>79</v>
      </c>
      <c r="F389" t="s">
        <v>79</v>
      </c>
      <c r="J389" t="s">
        <v>79</v>
      </c>
      <c r="K389" s="2" t="s">
        <v>117</v>
      </c>
    </row>
    <row r="390" spans="1:11" x14ac:dyDescent="0.3">
      <c r="A390" s="1">
        <v>25367</v>
      </c>
      <c r="B390" t="b">
        <v>0</v>
      </c>
      <c r="C390" t="s">
        <v>79</v>
      </c>
      <c r="F390" t="s">
        <v>79</v>
      </c>
      <c r="J390" t="s">
        <v>79</v>
      </c>
      <c r="K390" s="2" t="s">
        <v>117</v>
      </c>
    </row>
    <row r="391" spans="1:11" x14ac:dyDescent="0.3">
      <c r="A391" s="1">
        <v>25374</v>
      </c>
      <c r="B391" t="b">
        <v>0</v>
      </c>
      <c r="C391" t="s">
        <v>79</v>
      </c>
      <c r="F391" t="s">
        <v>79</v>
      </c>
      <c r="J391" t="s">
        <v>79</v>
      </c>
      <c r="K391" s="2" t="s">
        <v>117</v>
      </c>
    </row>
    <row r="392" spans="1:11" x14ac:dyDescent="0.3">
      <c r="A392" s="1">
        <v>25381</v>
      </c>
      <c r="B392" t="b">
        <v>0</v>
      </c>
      <c r="C392" t="s">
        <v>79</v>
      </c>
      <c r="F392" t="s">
        <v>79</v>
      </c>
      <c r="J392" t="s">
        <v>79</v>
      </c>
      <c r="K392" s="2" t="s">
        <v>117</v>
      </c>
    </row>
    <row r="393" spans="1:11" x14ac:dyDescent="0.3">
      <c r="A393" s="1">
        <v>25388</v>
      </c>
      <c r="B393" t="b">
        <v>0</v>
      </c>
      <c r="C393" t="s">
        <v>79</v>
      </c>
      <c r="F393" t="s">
        <v>79</v>
      </c>
      <c r="J393" t="s">
        <v>79</v>
      </c>
      <c r="K393" s="2" t="s">
        <v>117</v>
      </c>
    </row>
    <row r="394" spans="1:11" x14ac:dyDescent="0.3">
      <c r="A394" s="1">
        <v>25395</v>
      </c>
      <c r="B394" t="b">
        <v>0</v>
      </c>
      <c r="C394" t="s">
        <v>79</v>
      </c>
      <c r="F394" t="s">
        <v>79</v>
      </c>
      <c r="J394" t="s">
        <v>79</v>
      </c>
      <c r="K394" s="2" t="s">
        <v>117</v>
      </c>
    </row>
    <row r="395" spans="1:11" x14ac:dyDescent="0.3">
      <c r="A395" s="1">
        <v>25402</v>
      </c>
      <c r="B395" t="b">
        <v>0</v>
      </c>
      <c r="C395" t="s">
        <v>79</v>
      </c>
      <c r="F395" t="s">
        <v>79</v>
      </c>
      <c r="J395" t="s">
        <v>79</v>
      </c>
      <c r="K395" s="2" t="s">
        <v>117</v>
      </c>
    </row>
    <row r="396" spans="1:11" x14ac:dyDescent="0.3">
      <c r="A396" s="1">
        <v>25409</v>
      </c>
      <c r="B396" t="b">
        <v>0</v>
      </c>
      <c r="C396" t="s">
        <v>79</v>
      </c>
      <c r="F396" t="s">
        <v>79</v>
      </c>
      <c r="J396" t="s">
        <v>79</v>
      </c>
      <c r="K396" s="2" t="s">
        <v>117</v>
      </c>
    </row>
    <row r="397" spans="1:11" x14ac:dyDescent="0.3">
      <c r="A397" s="1">
        <v>25416</v>
      </c>
      <c r="B397" t="b">
        <v>0</v>
      </c>
      <c r="C397" t="s">
        <v>79</v>
      </c>
      <c r="F397" t="s">
        <v>79</v>
      </c>
      <c r="J397" t="s">
        <v>79</v>
      </c>
      <c r="K397" s="2" t="s">
        <v>117</v>
      </c>
    </row>
    <row r="398" spans="1:11" x14ac:dyDescent="0.3">
      <c r="A398" s="1">
        <v>25423</v>
      </c>
      <c r="B398" t="b">
        <v>0</v>
      </c>
      <c r="C398" t="s">
        <v>79</v>
      </c>
      <c r="F398" t="s">
        <v>79</v>
      </c>
      <c r="J398" t="s">
        <v>79</v>
      </c>
      <c r="K398" s="2" t="s">
        <v>117</v>
      </c>
    </row>
    <row r="399" spans="1:11" x14ac:dyDescent="0.3">
      <c r="A399" s="1">
        <v>25430</v>
      </c>
      <c r="B399" t="b">
        <v>0</v>
      </c>
      <c r="C399" t="s">
        <v>79</v>
      </c>
      <c r="F399" t="s">
        <v>79</v>
      </c>
      <c r="J399" t="s">
        <v>79</v>
      </c>
      <c r="K399" s="2" t="s">
        <v>117</v>
      </c>
    </row>
    <row r="400" spans="1:11" x14ac:dyDescent="0.3">
      <c r="A400" s="1">
        <v>25437</v>
      </c>
      <c r="B400" t="b">
        <v>0</v>
      </c>
      <c r="C400" t="s">
        <v>79</v>
      </c>
      <c r="F400" t="s">
        <v>79</v>
      </c>
      <c r="J400" t="s">
        <v>79</v>
      </c>
      <c r="K400" s="2" t="s">
        <v>117</v>
      </c>
    </row>
    <row r="401" spans="1:11" x14ac:dyDescent="0.3">
      <c r="A401" s="1">
        <v>25444</v>
      </c>
      <c r="B401" t="b">
        <v>0</v>
      </c>
      <c r="C401" t="s">
        <v>79</v>
      </c>
      <c r="F401" t="s">
        <v>79</v>
      </c>
      <c r="J401" t="s">
        <v>79</v>
      </c>
      <c r="K401" s="2" t="s">
        <v>117</v>
      </c>
    </row>
    <row r="402" spans="1:11" x14ac:dyDescent="0.3">
      <c r="A402" s="1">
        <v>25451</v>
      </c>
      <c r="B402" t="b">
        <v>0</v>
      </c>
      <c r="C402" t="s">
        <v>79</v>
      </c>
      <c r="F402" t="s">
        <v>79</v>
      </c>
      <c r="J402" t="s">
        <v>79</v>
      </c>
      <c r="K402" s="2" t="s">
        <v>117</v>
      </c>
    </row>
    <row r="403" spans="1:11" x14ac:dyDescent="0.3">
      <c r="A403" s="1">
        <v>25458</v>
      </c>
      <c r="B403" t="b">
        <v>0</v>
      </c>
      <c r="C403" t="s">
        <v>79</v>
      </c>
      <c r="F403" t="s">
        <v>79</v>
      </c>
      <c r="J403" t="s">
        <v>79</v>
      </c>
      <c r="K403" s="2" t="s">
        <v>117</v>
      </c>
    </row>
    <row r="404" spans="1:11" x14ac:dyDescent="0.3">
      <c r="A404" s="1">
        <v>25465</v>
      </c>
      <c r="B404" t="b">
        <v>0</v>
      </c>
      <c r="C404" t="s">
        <v>79</v>
      </c>
      <c r="F404" t="s">
        <v>79</v>
      </c>
      <c r="J404" t="s">
        <v>79</v>
      </c>
      <c r="K404" s="2" t="s">
        <v>117</v>
      </c>
    </row>
    <row r="405" spans="1:11" x14ac:dyDescent="0.3">
      <c r="A405" s="1">
        <v>25472</v>
      </c>
      <c r="B405" t="b">
        <v>0</v>
      </c>
      <c r="C405" t="s">
        <v>79</v>
      </c>
      <c r="F405" t="s">
        <v>79</v>
      </c>
      <c r="J405" t="s">
        <v>79</v>
      </c>
      <c r="K405" s="2" t="s">
        <v>117</v>
      </c>
    </row>
    <row r="406" spans="1:11" x14ac:dyDescent="0.3">
      <c r="A406" s="1">
        <v>25479</v>
      </c>
      <c r="B406" t="b">
        <v>0</v>
      </c>
      <c r="C406" t="s">
        <v>79</v>
      </c>
      <c r="F406" t="s">
        <v>79</v>
      </c>
      <c r="J406" t="s">
        <v>79</v>
      </c>
      <c r="K406" s="2" t="s">
        <v>117</v>
      </c>
    </row>
    <row r="407" spans="1:11" x14ac:dyDescent="0.3">
      <c r="A407" s="1">
        <v>25486</v>
      </c>
      <c r="B407" t="b">
        <v>0</v>
      </c>
      <c r="C407" t="s">
        <v>79</v>
      </c>
      <c r="F407" t="s">
        <v>79</v>
      </c>
      <c r="J407" t="s">
        <v>79</v>
      </c>
      <c r="K407" s="2" t="s">
        <v>117</v>
      </c>
    </row>
    <row r="408" spans="1:11" x14ac:dyDescent="0.3">
      <c r="A408" s="1">
        <v>25493</v>
      </c>
      <c r="B408" t="b">
        <v>0</v>
      </c>
      <c r="C408" t="s">
        <v>79</v>
      </c>
      <c r="F408" t="s">
        <v>79</v>
      </c>
      <c r="J408" t="s">
        <v>79</v>
      </c>
      <c r="K408" s="2" t="s">
        <v>117</v>
      </c>
    </row>
    <row r="409" spans="1:11" x14ac:dyDescent="0.3">
      <c r="A409" s="1">
        <v>25500</v>
      </c>
      <c r="B409" t="b">
        <v>0</v>
      </c>
      <c r="C409" t="s">
        <v>79</v>
      </c>
      <c r="F409" t="s">
        <v>79</v>
      </c>
      <c r="J409" t="s">
        <v>79</v>
      </c>
      <c r="K409" s="2" t="s">
        <v>117</v>
      </c>
    </row>
    <row r="410" spans="1:11" x14ac:dyDescent="0.3">
      <c r="A410" s="1">
        <v>25507</v>
      </c>
      <c r="B410" t="b">
        <v>0</v>
      </c>
      <c r="C410" t="s">
        <v>79</v>
      </c>
      <c r="F410" t="s">
        <v>79</v>
      </c>
      <c r="J410" t="s">
        <v>79</v>
      </c>
      <c r="K410" s="2" t="s">
        <v>117</v>
      </c>
    </row>
    <row r="411" spans="1:11" x14ac:dyDescent="0.3">
      <c r="A411" s="1">
        <v>25514</v>
      </c>
      <c r="B411" t="b">
        <v>0</v>
      </c>
      <c r="C411" t="s">
        <v>79</v>
      </c>
      <c r="F411" t="s">
        <v>79</v>
      </c>
      <c r="J411" t="s">
        <v>79</v>
      </c>
      <c r="K411" s="2" t="s">
        <v>117</v>
      </c>
    </row>
    <row r="412" spans="1:11" x14ac:dyDescent="0.3">
      <c r="A412" s="1">
        <v>25521</v>
      </c>
      <c r="B412" t="b">
        <v>0</v>
      </c>
      <c r="C412" t="s">
        <v>79</v>
      </c>
      <c r="F412" t="s">
        <v>79</v>
      </c>
      <c r="J412" t="s">
        <v>79</v>
      </c>
      <c r="K412" s="2" t="s">
        <v>117</v>
      </c>
    </row>
    <row r="413" spans="1:11" x14ac:dyDescent="0.3">
      <c r="A413" s="1">
        <v>25528</v>
      </c>
      <c r="B413" t="b">
        <v>0</v>
      </c>
      <c r="C413" t="s">
        <v>79</v>
      </c>
      <c r="F413" t="s">
        <v>79</v>
      </c>
      <c r="J413" t="s">
        <v>79</v>
      </c>
      <c r="K413" s="2" t="s">
        <v>117</v>
      </c>
    </row>
    <row r="414" spans="1:11" x14ac:dyDescent="0.3">
      <c r="A414" s="1">
        <v>25535</v>
      </c>
      <c r="B414" t="b">
        <v>0</v>
      </c>
      <c r="C414" t="s">
        <v>79</v>
      </c>
      <c r="F414" t="s">
        <v>79</v>
      </c>
      <c r="J414" t="s">
        <v>79</v>
      </c>
      <c r="K414" s="2" t="s">
        <v>117</v>
      </c>
    </row>
    <row r="415" spans="1:11" x14ac:dyDescent="0.3">
      <c r="A415" s="1">
        <v>25542</v>
      </c>
      <c r="B415" t="b">
        <v>0</v>
      </c>
      <c r="C415" t="s">
        <v>79</v>
      </c>
      <c r="F415" t="s">
        <v>79</v>
      </c>
      <c r="J415" t="s">
        <v>79</v>
      </c>
      <c r="K415" s="2" t="s">
        <v>117</v>
      </c>
    </row>
    <row r="416" spans="1:11" x14ac:dyDescent="0.3">
      <c r="A416" s="1">
        <v>25549</v>
      </c>
      <c r="B416" t="b">
        <v>0</v>
      </c>
      <c r="C416" t="s">
        <v>79</v>
      </c>
      <c r="F416" t="s">
        <v>79</v>
      </c>
      <c r="J416" t="s">
        <v>79</v>
      </c>
      <c r="K416" s="2" t="s">
        <v>117</v>
      </c>
    </row>
    <row r="417" spans="1:11" x14ac:dyDescent="0.3">
      <c r="A417" s="1">
        <v>25556</v>
      </c>
      <c r="B417" t="b">
        <v>0</v>
      </c>
      <c r="C417" t="s">
        <v>79</v>
      </c>
      <c r="F417" t="s">
        <v>79</v>
      </c>
      <c r="J417" t="s">
        <v>79</v>
      </c>
      <c r="K417" s="2" t="s">
        <v>117</v>
      </c>
    </row>
    <row r="418" spans="1:11" x14ac:dyDescent="0.3">
      <c r="A418" s="1">
        <v>25563</v>
      </c>
      <c r="B418" t="b">
        <v>0</v>
      </c>
      <c r="C418" t="s">
        <v>79</v>
      </c>
      <c r="F418" t="s">
        <v>79</v>
      </c>
      <c r="J418" t="s">
        <v>79</v>
      </c>
      <c r="K418" s="2" t="s">
        <v>117</v>
      </c>
    </row>
    <row r="419" spans="1:11" x14ac:dyDescent="0.3">
      <c r="A419" s="1">
        <v>25570</v>
      </c>
      <c r="B419" t="b">
        <v>0</v>
      </c>
      <c r="C419" t="s">
        <v>79</v>
      </c>
      <c r="F419" t="s">
        <v>79</v>
      </c>
      <c r="J419" t="s">
        <v>79</v>
      </c>
      <c r="K419" s="2" t="s">
        <v>117</v>
      </c>
    </row>
    <row r="420" spans="1:11" x14ac:dyDescent="0.3">
      <c r="A420" s="1">
        <v>25577</v>
      </c>
      <c r="B420" t="b">
        <v>0</v>
      </c>
      <c r="C420" t="s">
        <v>79</v>
      </c>
      <c r="F420" t="s">
        <v>79</v>
      </c>
      <c r="J420" t="s">
        <v>79</v>
      </c>
      <c r="K420" s="2" t="s">
        <v>117</v>
      </c>
    </row>
    <row r="421" spans="1:11" x14ac:dyDescent="0.3">
      <c r="A421" s="1">
        <v>25584</v>
      </c>
      <c r="B421" t="b">
        <v>0</v>
      </c>
      <c r="C421" t="s">
        <v>79</v>
      </c>
      <c r="F421" t="s">
        <v>79</v>
      </c>
      <c r="J421" t="s">
        <v>79</v>
      </c>
      <c r="K421" s="2" t="s">
        <v>117</v>
      </c>
    </row>
    <row r="422" spans="1:11" x14ac:dyDescent="0.3">
      <c r="A422" s="1">
        <v>25591</v>
      </c>
      <c r="B422" t="b">
        <v>0</v>
      </c>
      <c r="C422" t="s">
        <v>79</v>
      </c>
      <c r="F422" t="s">
        <v>79</v>
      </c>
      <c r="J422" t="s">
        <v>79</v>
      </c>
      <c r="K422" s="2" t="s">
        <v>117</v>
      </c>
    </row>
    <row r="423" spans="1:11" x14ac:dyDescent="0.3">
      <c r="A423" s="1">
        <v>25598</v>
      </c>
      <c r="B423" t="b">
        <v>0</v>
      </c>
      <c r="C423" t="s">
        <v>79</v>
      </c>
      <c r="F423" t="s">
        <v>79</v>
      </c>
      <c r="J423" t="s">
        <v>79</v>
      </c>
      <c r="K423" s="2" t="s">
        <v>117</v>
      </c>
    </row>
    <row r="424" spans="1:11" x14ac:dyDescent="0.3">
      <c r="A424" s="1">
        <v>25605</v>
      </c>
      <c r="B424" t="b">
        <v>0</v>
      </c>
      <c r="C424" t="s">
        <v>79</v>
      </c>
      <c r="F424" t="s">
        <v>79</v>
      </c>
      <c r="J424" t="s">
        <v>79</v>
      </c>
      <c r="K424" s="2" t="s">
        <v>117</v>
      </c>
    </row>
    <row r="425" spans="1:11" x14ac:dyDescent="0.3">
      <c r="A425" s="1">
        <v>25612</v>
      </c>
      <c r="B425" t="b">
        <v>0</v>
      </c>
      <c r="C425" t="s">
        <v>79</v>
      </c>
      <c r="F425" t="s">
        <v>79</v>
      </c>
      <c r="J425" t="s">
        <v>79</v>
      </c>
      <c r="K425" s="2" t="s">
        <v>117</v>
      </c>
    </row>
    <row r="426" spans="1:11" x14ac:dyDescent="0.3">
      <c r="A426" s="1">
        <v>25619</v>
      </c>
      <c r="B426" t="b">
        <v>0</v>
      </c>
      <c r="C426" t="s">
        <v>79</v>
      </c>
      <c r="F426" t="s">
        <v>79</v>
      </c>
      <c r="J426" t="s">
        <v>79</v>
      </c>
      <c r="K426" s="2" t="s">
        <v>117</v>
      </c>
    </row>
    <row r="427" spans="1:11" x14ac:dyDescent="0.3">
      <c r="A427" s="1">
        <v>25626</v>
      </c>
      <c r="B427" t="b">
        <v>0</v>
      </c>
      <c r="C427" t="s">
        <v>79</v>
      </c>
      <c r="F427" t="s">
        <v>79</v>
      </c>
      <c r="J427" t="s">
        <v>79</v>
      </c>
      <c r="K427" s="2" t="s">
        <v>117</v>
      </c>
    </row>
    <row r="428" spans="1:11" x14ac:dyDescent="0.3">
      <c r="A428" s="1">
        <v>25633</v>
      </c>
      <c r="B428" t="b">
        <v>0</v>
      </c>
      <c r="C428" t="s">
        <v>79</v>
      </c>
      <c r="F428" t="s">
        <v>79</v>
      </c>
      <c r="J428" t="s">
        <v>79</v>
      </c>
      <c r="K428" s="2" t="s">
        <v>117</v>
      </c>
    </row>
    <row r="429" spans="1:11" x14ac:dyDescent="0.3">
      <c r="A429" s="1">
        <v>25640</v>
      </c>
      <c r="B429" t="b">
        <v>0</v>
      </c>
      <c r="C429" t="s">
        <v>79</v>
      </c>
      <c r="F429" t="s">
        <v>79</v>
      </c>
      <c r="J429" t="s">
        <v>79</v>
      </c>
      <c r="K429" s="2" t="s">
        <v>117</v>
      </c>
    </row>
    <row r="430" spans="1:11" x14ac:dyDescent="0.3">
      <c r="A430" s="1">
        <v>25647</v>
      </c>
      <c r="B430" t="b">
        <v>0</v>
      </c>
      <c r="C430" t="s">
        <v>79</v>
      </c>
      <c r="F430" t="s">
        <v>79</v>
      </c>
      <c r="J430" t="s">
        <v>79</v>
      </c>
      <c r="K430" s="2" t="s">
        <v>117</v>
      </c>
    </row>
    <row r="431" spans="1:11" x14ac:dyDescent="0.3">
      <c r="A431" s="1">
        <v>25654</v>
      </c>
      <c r="B431" t="b">
        <v>0</v>
      </c>
      <c r="C431" t="s">
        <v>79</v>
      </c>
      <c r="F431" t="s">
        <v>79</v>
      </c>
      <c r="J431" t="s">
        <v>79</v>
      </c>
      <c r="K431" s="2" t="s">
        <v>117</v>
      </c>
    </row>
    <row r="432" spans="1:11" x14ac:dyDescent="0.3">
      <c r="A432" s="1">
        <v>25661</v>
      </c>
      <c r="B432" t="b">
        <v>0</v>
      </c>
      <c r="C432" t="s">
        <v>79</v>
      </c>
      <c r="F432" t="s">
        <v>79</v>
      </c>
      <c r="J432" t="s">
        <v>79</v>
      </c>
      <c r="K432" s="2" t="s">
        <v>117</v>
      </c>
    </row>
    <row r="433" spans="1:11" x14ac:dyDescent="0.3">
      <c r="A433" s="1">
        <v>25668</v>
      </c>
      <c r="B433" t="b">
        <v>0</v>
      </c>
      <c r="C433" t="s">
        <v>79</v>
      </c>
      <c r="F433" t="s">
        <v>79</v>
      </c>
      <c r="J433" t="s">
        <v>79</v>
      </c>
      <c r="K433" s="2" t="s">
        <v>117</v>
      </c>
    </row>
    <row r="434" spans="1:11" x14ac:dyDescent="0.3">
      <c r="A434" s="1">
        <v>25675</v>
      </c>
      <c r="B434" t="b">
        <v>0</v>
      </c>
      <c r="C434" t="s">
        <v>79</v>
      </c>
      <c r="F434" t="s">
        <v>79</v>
      </c>
      <c r="J434" t="s">
        <v>79</v>
      </c>
      <c r="K434" s="2" t="s">
        <v>117</v>
      </c>
    </row>
    <row r="435" spans="1:11" x14ac:dyDescent="0.3">
      <c r="A435" s="1">
        <v>25682</v>
      </c>
      <c r="B435" t="b">
        <v>0</v>
      </c>
      <c r="C435" t="s">
        <v>79</v>
      </c>
      <c r="F435" t="s">
        <v>79</v>
      </c>
      <c r="J435" t="s">
        <v>79</v>
      </c>
      <c r="K435" s="2" t="s">
        <v>117</v>
      </c>
    </row>
    <row r="436" spans="1:11" x14ac:dyDescent="0.3">
      <c r="A436" s="1">
        <v>25689</v>
      </c>
      <c r="B436" t="b">
        <v>0</v>
      </c>
      <c r="C436" t="s">
        <v>79</v>
      </c>
      <c r="F436" t="s">
        <v>79</v>
      </c>
      <c r="J436" t="s">
        <v>79</v>
      </c>
      <c r="K436" s="2" t="s">
        <v>117</v>
      </c>
    </row>
    <row r="437" spans="1:11" x14ac:dyDescent="0.3">
      <c r="A437" s="1">
        <v>25696</v>
      </c>
      <c r="B437" t="b">
        <v>0</v>
      </c>
      <c r="C437" t="s">
        <v>79</v>
      </c>
      <c r="F437" t="s">
        <v>79</v>
      </c>
      <c r="J437" t="s">
        <v>79</v>
      </c>
      <c r="K437" s="2" t="s">
        <v>117</v>
      </c>
    </row>
    <row r="438" spans="1:11" x14ac:dyDescent="0.3">
      <c r="A438" s="1">
        <v>25703</v>
      </c>
      <c r="B438" t="b">
        <v>0</v>
      </c>
      <c r="C438" t="s">
        <v>79</v>
      </c>
      <c r="F438" t="s">
        <v>79</v>
      </c>
      <c r="J438" t="s">
        <v>79</v>
      </c>
      <c r="K438" s="2" t="s">
        <v>117</v>
      </c>
    </row>
    <row r="439" spans="1:11" x14ac:dyDescent="0.3">
      <c r="A439" s="1">
        <v>25710</v>
      </c>
      <c r="B439" t="b">
        <v>0</v>
      </c>
      <c r="C439" t="s">
        <v>79</v>
      </c>
      <c r="F439" t="s">
        <v>79</v>
      </c>
      <c r="J439" t="s">
        <v>79</v>
      </c>
      <c r="K439" s="2" t="s">
        <v>117</v>
      </c>
    </row>
    <row r="440" spans="1:11" x14ac:dyDescent="0.3">
      <c r="A440" s="1">
        <v>25717</v>
      </c>
      <c r="B440" t="b">
        <v>0</v>
      </c>
      <c r="C440" t="s">
        <v>79</v>
      </c>
      <c r="F440" t="s">
        <v>79</v>
      </c>
      <c r="J440" t="s">
        <v>79</v>
      </c>
      <c r="K440" s="2" t="s">
        <v>117</v>
      </c>
    </row>
    <row r="441" spans="1:11" x14ac:dyDescent="0.3">
      <c r="A441" s="1">
        <v>25724</v>
      </c>
      <c r="B441" t="b">
        <v>0</v>
      </c>
      <c r="C441" t="s">
        <v>79</v>
      </c>
      <c r="F441" t="s">
        <v>79</v>
      </c>
      <c r="J441" t="s">
        <v>79</v>
      </c>
      <c r="K441" s="2" t="s">
        <v>117</v>
      </c>
    </row>
    <row r="442" spans="1:11" x14ac:dyDescent="0.3">
      <c r="A442" s="1">
        <v>25731</v>
      </c>
      <c r="B442" t="b">
        <v>0</v>
      </c>
      <c r="C442" t="s">
        <v>79</v>
      </c>
      <c r="F442" t="s">
        <v>79</v>
      </c>
      <c r="J442" t="s">
        <v>79</v>
      </c>
      <c r="K442" s="2" t="s">
        <v>117</v>
      </c>
    </row>
    <row r="443" spans="1:11" x14ac:dyDescent="0.3">
      <c r="A443" s="1">
        <v>25738</v>
      </c>
      <c r="B443" t="b">
        <v>0</v>
      </c>
      <c r="C443" t="s">
        <v>79</v>
      </c>
      <c r="F443" t="s">
        <v>79</v>
      </c>
      <c r="J443" t="s">
        <v>79</v>
      </c>
      <c r="K443" s="2" t="s">
        <v>117</v>
      </c>
    </row>
    <row r="444" spans="1:11" x14ac:dyDescent="0.3">
      <c r="A444" s="1">
        <v>25745</v>
      </c>
      <c r="B444" t="b">
        <v>0</v>
      </c>
      <c r="C444" t="s">
        <v>79</v>
      </c>
      <c r="F444" t="s">
        <v>79</v>
      </c>
      <c r="J444" t="s">
        <v>79</v>
      </c>
      <c r="K444" s="2" t="s">
        <v>117</v>
      </c>
    </row>
    <row r="445" spans="1:11" x14ac:dyDescent="0.3">
      <c r="A445" s="1">
        <v>25752</v>
      </c>
      <c r="B445" t="b">
        <v>0</v>
      </c>
      <c r="C445" t="s">
        <v>79</v>
      </c>
      <c r="F445" t="s">
        <v>79</v>
      </c>
      <c r="J445" t="s">
        <v>79</v>
      </c>
      <c r="K445" s="2" t="s">
        <v>117</v>
      </c>
    </row>
    <row r="446" spans="1:11" x14ac:dyDescent="0.3">
      <c r="A446" s="1">
        <v>25759</v>
      </c>
      <c r="B446" t="b">
        <v>0</v>
      </c>
      <c r="C446" t="s">
        <v>79</v>
      </c>
      <c r="F446" t="s">
        <v>79</v>
      </c>
      <c r="J446" t="s">
        <v>79</v>
      </c>
      <c r="K446" s="2" t="s">
        <v>117</v>
      </c>
    </row>
    <row r="447" spans="1:11" x14ac:dyDescent="0.3">
      <c r="A447" s="1">
        <v>25766</v>
      </c>
      <c r="B447" t="b">
        <v>0</v>
      </c>
      <c r="C447" t="s">
        <v>79</v>
      </c>
      <c r="F447" t="s">
        <v>79</v>
      </c>
      <c r="J447" t="s">
        <v>79</v>
      </c>
      <c r="K447" s="2" t="s">
        <v>117</v>
      </c>
    </row>
    <row r="448" spans="1:11" x14ac:dyDescent="0.3">
      <c r="A448" s="1">
        <v>25773</v>
      </c>
      <c r="B448" t="b">
        <v>0</v>
      </c>
      <c r="C448" t="s">
        <v>79</v>
      </c>
      <c r="F448" t="s">
        <v>79</v>
      </c>
      <c r="J448" t="s">
        <v>79</v>
      </c>
      <c r="K448" s="2" t="s">
        <v>117</v>
      </c>
    </row>
    <row r="449" spans="1:11" x14ac:dyDescent="0.3">
      <c r="A449" s="1">
        <v>25780</v>
      </c>
      <c r="B449" t="b">
        <v>0</v>
      </c>
      <c r="C449" t="s">
        <v>79</v>
      </c>
      <c r="F449" t="s">
        <v>79</v>
      </c>
      <c r="J449" t="s">
        <v>79</v>
      </c>
      <c r="K449" s="2" t="s">
        <v>117</v>
      </c>
    </row>
    <row r="450" spans="1:11" x14ac:dyDescent="0.3">
      <c r="A450" s="1">
        <v>25787</v>
      </c>
      <c r="B450" t="b">
        <v>0</v>
      </c>
      <c r="C450" t="s">
        <v>79</v>
      </c>
      <c r="F450" t="s">
        <v>79</v>
      </c>
      <c r="J450" t="s">
        <v>79</v>
      </c>
      <c r="K450" s="2" t="s">
        <v>117</v>
      </c>
    </row>
    <row r="451" spans="1:11" x14ac:dyDescent="0.3">
      <c r="A451" s="1">
        <v>25794</v>
      </c>
      <c r="B451" t="b">
        <v>0</v>
      </c>
      <c r="C451" t="s">
        <v>79</v>
      </c>
      <c r="F451" t="s">
        <v>79</v>
      </c>
      <c r="J451" t="s">
        <v>79</v>
      </c>
      <c r="K451" s="2" t="s">
        <v>117</v>
      </c>
    </row>
    <row r="452" spans="1:11" x14ac:dyDescent="0.3">
      <c r="A452" s="1">
        <v>25801</v>
      </c>
      <c r="B452" t="b">
        <v>0</v>
      </c>
      <c r="C452" t="s">
        <v>79</v>
      </c>
      <c r="F452" t="s">
        <v>79</v>
      </c>
      <c r="J452" t="s">
        <v>79</v>
      </c>
      <c r="K452" s="2" t="s">
        <v>117</v>
      </c>
    </row>
    <row r="453" spans="1:11" x14ac:dyDescent="0.3">
      <c r="A453" s="1">
        <v>25808</v>
      </c>
      <c r="B453" t="b">
        <v>0</v>
      </c>
      <c r="C453" t="s">
        <v>79</v>
      </c>
      <c r="F453" t="s">
        <v>79</v>
      </c>
      <c r="J453" t="s">
        <v>79</v>
      </c>
      <c r="K453" s="2" t="s">
        <v>117</v>
      </c>
    </row>
    <row r="454" spans="1:11" x14ac:dyDescent="0.3">
      <c r="A454" s="1">
        <v>25815</v>
      </c>
      <c r="B454" t="b">
        <v>0</v>
      </c>
      <c r="C454" t="s">
        <v>79</v>
      </c>
      <c r="F454" t="s">
        <v>79</v>
      </c>
      <c r="J454" t="s">
        <v>79</v>
      </c>
      <c r="K454" s="2" t="s">
        <v>117</v>
      </c>
    </row>
    <row r="455" spans="1:11" x14ac:dyDescent="0.3">
      <c r="A455" s="1">
        <v>25822</v>
      </c>
      <c r="B455" t="b">
        <v>0</v>
      </c>
      <c r="C455" t="s">
        <v>79</v>
      </c>
      <c r="F455" t="s">
        <v>79</v>
      </c>
      <c r="J455" t="s">
        <v>79</v>
      </c>
      <c r="K455" s="2" t="s">
        <v>117</v>
      </c>
    </row>
    <row r="456" spans="1:11" x14ac:dyDescent="0.3">
      <c r="A456" s="1">
        <v>25829</v>
      </c>
      <c r="B456" t="b">
        <v>0</v>
      </c>
      <c r="C456" t="s">
        <v>79</v>
      </c>
      <c r="F456" t="s">
        <v>79</v>
      </c>
      <c r="J456" t="s">
        <v>79</v>
      </c>
      <c r="K456" s="2" t="s">
        <v>117</v>
      </c>
    </row>
    <row r="457" spans="1:11" x14ac:dyDescent="0.3">
      <c r="A457" s="1">
        <v>25836</v>
      </c>
      <c r="B457" t="b">
        <v>0</v>
      </c>
      <c r="C457" t="s">
        <v>79</v>
      </c>
      <c r="F457" t="s">
        <v>79</v>
      </c>
      <c r="J457" t="s">
        <v>79</v>
      </c>
      <c r="K457" s="2" t="s">
        <v>117</v>
      </c>
    </row>
    <row r="458" spans="1:11" x14ac:dyDescent="0.3">
      <c r="A458" s="1">
        <v>25843</v>
      </c>
      <c r="B458" t="b">
        <v>0</v>
      </c>
      <c r="C458" t="s">
        <v>79</v>
      </c>
      <c r="F458" t="s">
        <v>79</v>
      </c>
      <c r="J458" t="s">
        <v>79</v>
      </c>
      <c r="K458" s="2" t="s">
        <v>117</v>
      </c>
    </row>
    <row r="459" spans="1:11" x14ac:dyDescent="0.3">
      <c r="A459" s="1">
        <v>25850</v>
      </c>
      <c r="B459" t="b">
        <v>0</v>
      </c>
      <c r="C459" t="s">
        <v>79</v>
      </c>
      <c r="F459" t="s">
        <v>79</v>
      </c>
      <c r="J459" t="s">
        <v>79</v>
      </c>
      <c r="K459" s="2" t="s">
        <v>117</v>
      </c>
    </row>
    <row r="460" spans="1:11" x14ac:dyDescent="0.3">
      <c r="A460" s="1">
        <v>25857</v>
      </c>
      <c r="B460" t="b">
        <v>0</v>
      </c>
      <c r="C460" t="s">
        <v>79</v>
      </c>
      <c r="F460" t="s">
        <v>79</v>
      </c>
      <c r="J460" t="s">
        <v>79</v>
      </c>
      <c r="K460" s="2" t="s">
        <v>117</v>
      </c>
    </row>
    <row r="461" spans="1:11" x14ac:dyDescent="0.3">
      <c r="A461" s="1">
        <v>25864</v>
      </c>
      <c r="B461" t="b">
        <v>0</v>
      </c>
      <c r="C461" t="s">
        <v>79</v>
      </c>
      <c r="F461" t="s">
        <v>79</v>
      </c>
      <c r="J461" t="s">
        <v>79</v>
      </c>
      <c r="K461" s="2" t="s">
        <v>117</v>
      </c>
    </row>
    <row r="462" spans="1:11" x14ac:dyDescent="0.3">
      <c r="A462" s="1">
        <v>25871</v>
      </c>
      <c r="B462" t="b">
        <v>0</v>
      </c>
      <c r="C462" t="s">
        <v>79</v>
      </c>
      <c r="F462" t="s">
        <v>79</v>
      </c>
      <c r="J462" t="s">
        <v>79</v>
      </c>
      <c r="K462" s="2" t="s">
        <v>117</v>
      </c>
    </row>
    <row r="463" spans="1:11" x14ac:dyDescent="0.3">
      <c r="A463" s="1">
        <v>25878</v>
      </c>
      <c r="B463" t="b">
        <v>0</v>
      </c>
      <c r="C463" t="s">
        <v>79</v>
      </c>
      <c r="F463" t="s">
        <v>79</v>
      </c>
      <c r="J463" t="s">
        <v>79</v>
      </c>
      <c r="K463" s="2" t="s">
        <v>117</v>
      </c>
    </row>
    <row r="464" spans="1:11" x14ac:dyDescent="0.3">
      <c r="A464" s="1">
        <v>25885</v>
      </c>
      <c r="B464" t="b">
        <v>0</v>
      </c>
      <c r="C464" t="s">
        <v>79</v>
      </c>
      <c r="F464" t="s">
        <v>79</v>
      </c>
      <c r="J464" t="s">
        <v>79</v>
      </c>
      <c r="K464" s="2" t="s">
        <v>117</v>
      </c>
    </row>
    <row r="465" spans="1:11" x14ac:dyDescent="0.3">
      <c r="A465" s="1">
        <v>25892</v>
      </c>
      <c r="B465" t="b">
        <v>0</v>
      </c>
      <c r="C465" t="s">
        <v>79</v>
      </c>
      <c r="F465" t="s">
        <v>79</v>
      </c>
      <c r="J465" t="s">
        <v>79</v>
      </c>
      <c r="K465" s="2" t="s">
        <v>117</v>
      </c>
    </row>
    <row r="466" spans="1:11" x14ac:dyDescent="0.3">
      <c r="A466" s="1">
        <v>25899</v>
      </c>
      <c r="B466" t="b">
        <v>0</v>
      </c>
      <c r="C466" t="s">
        <v>79</v>
      </c>
      <c r="F466" t="s">
        <v>79</v>
      </c>
      <c r="J466" t="s">
        <v>79</v>
      </c>
      <c r="K466" s="2" t="s">
        <v>117</v>
      </c>
    </row>
    <row r="467" spans="1:11" x14ac:dyDescent="0.3">
      <c r="A467" s="1">
        <v>25906</v>
      </c>
      <c r="B467" t="b">
        <v>0</v>
      </c>
      <c r="C467" t="s">
        <v>79</v>
      </c>
      <c r="F467" t="s">
        <v>79</v>
      </c>
      <c r="J467" t="s">
        <v>79</v>
      </c>
      <c r="K467" s="2" t="s">
        <v>117</v>
      </c>
    </row>
    <row r="468" spans="1:11" x14ac:dyDescent="0.3">
      <c r="A468" s="1">
        <v>25913</v>
      </c>
      <c r="B468" t="b">
        <v>0</v>
      </c>
      <c r="C468" t="s">
        <v>79</v>
      </c>
      <c r="F468" t="s">
        <v>79</v>
      </c>
      <c r="J468" t="s">
        <v>79</v>
      </c>
      <c r="K468" s="2" t="s">
        <v>117</v>
      </c>
    </row>
    <row r="469" spans="1:11" x14ac:dyDescent="0.3">
      <c r="A469" s="1">
        <v>25920</v>
      </c>
      <c r="B469" t="b">
        <v>0</v>
      </c>
      <c r="C469" t="s">
        <v>79</v>
      </c>
      <c r="F469" t="s">
        <v>79</v>
      </c>
      <c r="J469" t="s">
        <v>79</v>
      </c>
      <c r="K469" s="2" t="s">
        <v>117</v>
      </c>
    </row>
    <row r="470" spans="1:11" x14ac:dyDescent="0.3">
      <c r="A470" s="1">
        <v>25927</v>
      </c>
      <c r="B470" t="b">
        <v>0</v>
      </c>
      <c r="C470" t="s">
        <v>79</v>
      </c>
      <c r="F470" t="s">
        <v>79</v>
      </c>
      <c r="J470" t="s">
        <v>79</v>
      </c>
      <c r="K470" s="2" t="s">
        <v>117</v>
      </c>
    </row>
    <row r="471" spans="1:11" x14ac:dyDescent="0.3">
      <c r="A471" s="1">
        <v>25934</v>
      </c>
      <c r="B471" t="b">
        <v>0</v>
      </c>
      <c r="C471" t="s">
        <v>79</v>
      </c>
      <c r="F471" t="s">
        <v>79</v>
      </c>
      <c r="J471" t="s">
        <v>79</v>
      </c>
      <c r="K471" s="2" t="s">
        <v>117</v>
      </c>
    </row>
    <row r="472" spans="1:11" x14ac:dyDescent="0.3">
      <c r="A472" s="1">
        <v>25941</v>
      </c>
      <c r="B472" t="b">
        <v>0</v>
      </c>
      <c r="C472" t="s">
        <v>79</v>
      </c>
      <c r="F472" t="s">
        <v>79</v>
      </c>
      <c r="J472" t="s">
        <v>79</v>
      </c>
      <c r="K472" s="2" t="s">
        <v>117</v>
      </c>
    </row>
    <row r="473" spans="1:11" x14ac:dyDescent="0.3">
      <c r="A473" s="1">
        <v>25948</v>
      </c>
      <c r="B473" t="b">
        <v>0</v>
      </c>
      <c r="C473" t="s">
        <v>79</v>
      </c>
      <c r="F473" t="s">
        <v>79</v>
      </c>
      <c r="J473" t="s">
        <v>79</v>
      </c>
      <c r="K473" s="2" t="s">
        <v>117</v>
      </c>
    </row>
    <row r="474" spans="1:11" x14ac:dyDescent="0.3">
      <c r="A474" s="1">
        <v>25955</v>
      </c>
      <c r="B474" t="b">
        <v>0</v>
      </c>
      <c r="C474" t="s">
        <v>79</v>
      </c>
      <c r="F474" t="s">
        <v>79</v>
      </c>
      <c r="J474" t="s">
        <v>79</v>
      </c>
      <c r="K474" s="2" t="s">
        <v>117</v>
      </c>
    </row>
    <row r="475" spans="1:11" x14ac:dyDescent="0.3">
      <c r="A475" s="1">
        <v>25962</v>
      </c>
      <c r="B475" t="b">
        <v>0</v>
      </c>
      <c r="C475" t="s">
        <v>79</v>
      </c>
      <c r="F475" t="s">
        <v>79</v>
      </c>
      <c r="J475" t="s">
        <v>79</v>
      </c>
      <c r="K475" s="2" t="s">
        <v>117</v>
      </c>
    </row>
    <row r="476" spans="1:11" x14ac:dyDescent="0.3">
      <c r="A476" s="1">
        <v>25969</v>
      </c>
      <c r="B476" t="b">
        <v>0</v>
      </c>
      <c r="C476" t="s">
        <v>79</v>
      </c>
      <c r="F476" t="s">
        <v>79</v>
      </c>
      <c r="J476" t="s">
        <v>79</v>
      </c>
      <c r="K476" s="2" t="s">
        <v>117</v>
      </c>
    </row>
    <row r="477" spans="1:11" x14ac:dyDescent="0.3">
      <c r="A477" s="1">
        <v>25976</v>
      </c>
      <c r="B477" t="b">
        <v>0</v>
      </c>
      <c r="C477" t="s">
        <v>79</v>
      </c>
      <c r="F477" t="s">
        <v>79</v>
      </c>
      <c r="J477" t="s">
        <v>79</v>
      </c>
      <c r="K477" s="2" t="s">
        <v>117</v>
      </c>
    </row>
    <row r="478" spans="1:11" x14ac:dyDescent="0.3">
      <c r="A478" s="1">
        <v>25983</v>
      </c>
      <c r="B478" t="b">
        <v>0</v>
      </c>
      <c r="C478" t="s">
        <v>79</v>
      </c>
      <c r="F478" t="s">
        <v>79</v>
      </c>
      <c r="J478" t="s">
        <v>79</v>
      </c>
      <c r="K478" s="2" t="s">
        <v>117</v>
      </c>
    </row>
    <row r="479" spans="1:11" x14ac:dyDescent="0.3">
      <c r="A479" s="1">
        <v>25990</v>
      </c>
      <c r="B479" t="b">
        <v>0</v>
      </c>
      <c r="C479" t="s">
        <v>79</v>
      </c>
      <c r="F479" t="s">
        <v>79</v>
      </c>
      <c r="J479" t="s">
        <v>79</v>
      </c>
      <c r="K479" s="2" t="s">
        <v>117</v>
      </c>
    </row>
    <row r="480" spans="1:11" x14ac:dyDescent="0.3">
      <c r="A480" s="1">
        <v>25997</v>
      </c>
      <c r="B480" t="b">
        <v>0</v>
      </c>
      <c r="C480" t="s">
        <v>79</v>
      </c>
      <c r="F480" t="s">
        <v>79</v>
      </c>
      <c r="J480" t="s">
        <v>79</v>
      </c>
      <c r="K480" s="2" t="s">
        <v>117</v>
      </c>
    </row>
    <row r="481" spans="1:11" x14ac:dyDescent="0.3">
      <c r="A481" s="1">
        <v>26004</v>
      </c>
      <c r="B481" t="b">
        <v>0</v>
      </c>
      <c r="C481" t="s">
        <v>79</v>
      </c>
      <c r="F481" t="s">
        <v>79</v>
      </c>
      <c r="J481" t="s">
        <v>79</v>
      </c>
      <c r="K481" s="2" t="s">
        <v>117</v>
      </c>
    </row>
    <row r="482" spans="1:11" x14ac:dyDescent="0.3">
      <c r="A482" s="1">
        <v>26011</v>
      </c>
      <c r="B482" t="b">
        <v>0</v>
      </c>
      <c r="C482" t="s">
        <v>79</v>
      </c>
      <c r="F482" t="s">
        <v>79</v>
      </c>
      <c r="J482" t="s">
        <v>79</v>
      </c>
      <c r="K482" s="2" t="s">
        <v>117</v>
      </c>
    </row>
    <row r="483" spans="1:11" x14ac:dyDescent="0.3">
      <c r="A483" s="1">
        <v>26018</v>
      </c>
      <c r="B483" t="b">
        <v>0</v>
      </c>
      <c r="C483" t="s">
        <v>79</v>
      </c>
      <c r="F483" t="s">
        <v>79</v>
      </c>
      <c r="J483" t="s">
        <v>79</v>
      </c>
      <c r="K483" s="2" t="s">
        <v>117</v>
      </c>
    </row>
    <row r="484" spans="1:11" x14ac:dyDescent="0.3">
      <c r="A484" s="1">
        <v>26025</v>
      </c>
      <c r="B484" t="b">
        <v>0</v>
      </c>
      <c r="C484" t="s">
        <v>79</v>
      </c>
      <c r="F484" t="s">
        <v>79</v>
      </c>
      <c r="J484" t="s">
        <v>79</v>
      </c>
      <c r="K484" s="2" t="s">
        <v>117</v>
      </c>
    </row>
    <row r="485" spans="1:11" x14ac:dyDescent="0.3">
      <c r="A485" s="1">
        <v>26032</v>
      </c>
      <c r="B485" t="b">
        <v>0</v>
      </c>
      <c r="C485" t="s">
        <v>79</v>
      </c>
      <c r="F485" t="s">
        <v>79</v>
      </c>
      <c r="J485" t="s">
        <v>79</v>
      </c>
      <c r="K485" s="2" t="s">
        <v>117</v>
      </c>
    </row>
    <row r="486" spans="1:11" x14ac:dyDescent="0.3">
      <c r="A486" s="1">
        <v>26039</v>
      </c>
      <c r="B486" t="b">
        <v>0</v>
      </c>
      <c r="C486" t="s">
        <v>79</v>
      </c>
      <c r="F486" t="s">
        <v>79</v>
      </c>
      <c r="J486" t="s">
        <v>79</v>
      </c>
      <c r="K486" s="2" t="s">
        <v>117</v>
      </c>
    </row>
    <row r="487" spans="1:11" x14ac:dyDescent="0.3">
      <c r="A487" s="1">
        <v>26046</v>
      </c>
      <c r="B487" t="b">
        <v>0</v>
      </c>
      <c r="C487" t="s">
        <v>79</v>
      </c>
      <c r="F487" t="s">
        <v>79</v>
      </c>
      <c r="J487" t="s">
        <v>79</v>
      </c>
      <c r="K487" s="2" t="s">
        <v>117</v>
      </c>
    </row>
    <row r="488" spans="1:11" x14ac:dyDescent="0.3">
      <c r="A488" s="1">
        <v>26053</v>
      </c>
      <c r="B488" t="b">
        <v>0</v>
      </c>
      <c r="C488" t="s">
        <v>79</v>
      </c>
      <c r="F488" t="s">
        <v>79</v>
      </c>
      <c r="J488" t="s">
        <v>79</v>
      </c>
      <c r="K488" s="2" t="s">
        <v>117</v>
      </c>
    </row>
    <row r="489" spans="1:11" x14ac:dyDescent="0.3">
      <c r="A489" s="1">
        <v>26060</v>
      </c>
      <c r="B489" t="b">
        <v>0</v>
      </c>
      <c r="C489" t="s">
        <v>79</v>
      </c>
      <c r="F489" t="s">
        <v>79</v>
      </c>
      <c r="J489" t="s">
        <v>79</v>
      </c>
      <c r="K489" s="2" t="s">
        <v>117</v>
      </c>
    </row>
    <row r="490" spans="1:11" x14ac:dyDescent="0.3">
      <c r="A490" s="1">
        <v>26067</v>
      </c>
      <c r="B490" t="b">
        <v>0</v>
      </c>
      <c r="C490" t="s">
        <v>79</v>
      </c>
      <c r="F490" t="s">
        <v>79</v>
      </c>
      <c r="J490" t="s">
        <v>79</v>
      </c>
      <c r="K490" s="2" t="s">
        <v>117</v>
      </c>
    </row>
    <row r="491" spans="1:11" x14ac:dyDescent="0.3">
      <c r="A491" s="1">
        <v>26074</v>
      </c>
      <c r="B491" t="b">
        <v>0</v>
      </c>
      <c r="C491" t="s">
        <v>79</v>
      </c>
      <c r="F491" t="s">
        <v>79</v>
      </c>
      <c r="J491" t="s">
        <v>79</v>
      </c>
      <c r="K491" s="2" t="s">
        <v>117</v>
      </c>
    </row>
    <row r="492" spans="1:11" x14ac:dyDescent="0.3">
      <c r="A492" s="1">
        <v>26081</v>
      </c>
      <c r="B492" t="b">
        <v>0</v>
      </c>
      <c r="C492" t="s">
        <v>79</v>
      </c>
      <c r="F492" t="s">
        <v>79</v>
      </c>
      <c r="J492" t="s">
        <v>79</v>
      </c>
      <c r="K492" s="2" t="s">
        <v>117</v>
      </c>
    </row>
    <row r="493" spans="1:11" x14ac:dyDescent="0.3">
      <c r="A493" s="1">
        <v>26088</v>
      </c>
      <c r="B493" t="b">
        <v>0</v>
      </c>
      <c r="C493" t="s">
        <v>79</v>
      </c>
      <c r="F493" t="s">
        <v>79</v>
      </c>
      <c r="J493" t="s">
        <v>79</v>
      </c>
      <c r="K493" s="2" t="s">
        <v>117</v>
      </c>
    </row>
    <row r="494" spans="1:11" x14ac:dyDescent="0.3">
      <c r="A494" s="1">
        <v>26095</v>
      </c>
      <c r="B494" t="b">
        <v>0</v>
      </c>
      <c r="C494" t="s">
        <v>79</v>
      </c>
      <c r="F494" t="s">
        <v>79</v>
      </c>
      <c r="J494" t="s">
        <v>79</v>
      </c>
      <c r="K494" s="2" t="s">
        <v>117</v>
      </c>
    </row>
    <row r="495" spans="1:11" x14ac:dyDescent="0.3">
      <c r="A495" s="1">
        <v>26102</v>
      </c>
      <c r="B495" t="b">
        <v>0</v>
      </c>
      <c r="C495" t="s">
        <v>79</v>
      </c>
      <c r="F495" t="s">
        <v>79</v>
      </c>
      <c r="J495" t="s">
        <v>79</v>
      </c>
      <c r="K495" s="2" t="s">
        <v>117</v>
      </c>
    </row>
    <row r="496" spans="1:11" x14ac:dyDescent="0.3">
      <c r="A496" s="1">
        <v>26109</v>
      </c>
      <c r="B496" t="b">
        <v>0</v>
      </c>
      <c r="C496" t="s">
        <v>79</v>
      </c>
      <c r="F496" t="s">
        <v>79</v>
      </c>
      <c r="J496" t="s">
        <v>79</v>
      </c>
      <c r="K496" s="2" t="s">
        <v>117</v>
      </c>
    </row>
    <row r="497" spans="1:11" x14ac:dyDescent="0.3">
      <c r="A497" s="1">
        <v>26116</v>
      </c>
      <c r="B497" t="b">
        <v>0</v>
      </c>
      <c r="C497" t="s">
        <v>79</v>
      </c>
      <c r="F497" t="s">
        <v>79</v>
      </c>
      <c r="J497" t="s">
        <v>79</v>
      </c>
      <c r="K497" s="2" t="s">
        <v>117</v>
      </c>
    </row>
    <row r="498" spans="1:11" x14ac:dyDescent="0.3">
      <c r="A498" s="1">
        <v>26123</v>
      </c>
      <c r="B498" t="b">
        <v>0</v>
      </c>
      <c r="C498" t="s">
        <v>79</v>
      </c>
      <c r="F498" t="s">
        <v>79</v>
      </c>
      <c r="J498" t="s">
        <v>79</v>
      </c>
      <c r="K498" s="2" t="s">
        <v>117</v>
      </c>
    </row>
    <row r="499" spans="1:11" x14ac:dyDescent="0.3">
      <c r="A499" s="1">
        <v>26130</v>
      </c>
      <c r="B499" t="b">
        <v>0</v>
      </c>
      <c r="C499" t="s">
        <v>79</v>
      </c>
      <c r="F499" t="s">
        <v>79</v>
      </c>
      <c r="J499" t="s">
        <v>79</v>
      </c>
      <c r="K499" s="2" t="s">
        <v>117</v>
      </c>
    </row>
    <row r="500" spans="1:11" x14ac:dyDescent="0.3">
      <c r="A500" s="1">
        <v>26137</v>
      </c>
      <c r="B500" t="b">
        <v>0</v>
      </c>
      <c r="C500" t="s">
        <v>79</v>
      </c>
      <c r="F500" t="s">
        <v>79</v>
      </c>
      <c r="J500" t="s">
        <v>79</v>
      </c>
      <c r="K500" s="2" t="s">
        <v>117</v>
      </c>
    </row>
    <row r="501" spans="1:11" x14ac:dyDescent="0.3">
      <c r="A501" s="1">
        <v>26144</v>
      </c>
      <c r="B501" t="b">
        <v>0</v>
      </c>
      <c r="C501" t="s">
        <v>79</v>
      </c>
      <c r="F501" t="s">
        <v>79</v>
      </c>
      <c r="J501" t="s">
        <v>79</v>
      </c>
      <c r="K501" s="2" t="s">
        <v>117</v>
      </c>
    </row>
    <row r="502" spans="1:11" x14ac:dyDescent="0.3">
      <c r="A502" s="1">
        <v>26151</v>
      </c>
      <c r="B502" t="b">
        <v>0</v>
      </c>
      <c r="C502" t="s">
        <v>79</v>
      </c>
      <c r="F502" t="s">
        <v>79</v>
      </c>
      <c r="J502" t="s">
        <v>79</v>
      </c>
      <c r="K502" s="2" t="s">
        <v>117</v>
      </c>
    </row>
    <row r="503" spans="1:11" x14ac:dyDescent="0.3">
      <c r="A503" s="1">
        <v>26158</v>
      </c>
      <c r="B503" t="b">
        <v>0</v>
      </c>
      <c r="C503" t="s">
        <v>79</v>
      </c>
      <c r="F503" t="s">
        <v>79</v>
      </c>
      <c r="J503" t="s">
        <v>79</v>
      </c>
      <c r="K503" s="2" t="s">
        <v>117</v>
      </c>
    </row>
    <row r="504" spans="1:11" x14ac:dyDescent="0.3">
      <c r="A504" s="1">
        <v>26165</v>
      </c>
      <c r="B504" t="b">
        <v>0</v>
      </c>
      <c r="C504" t="s">
        <v>79</v>
      </c>
      <c r="F504" t="s">
        <v>79</v>
      </c>
      <c r="J504" t="s">
        <v>79</v>
      </c>
      <c r="K504" s="2" t="s">
        <v>117</v>
      </c>
    </row>
    <row r="505" spans="1:11" x14ac:dyDescent="0.3">
      <c r="A505" s="1">
        <v>26172</v>
      </c>
      <c r="B505" t="b">
        <v>0</v>
      </c>
      <c r="C505" t="s">
        <v>79</v>
      </c>
      <c r="F505" t="s">
        <v>79</v>
      </c>
      <c r="J505" t="s">
        <v>79</v>
      </c>
      <c r="K505" s="2" t="s">
        <v>117</v>
      </c>
    </row>
    <row r="506" spans="1:11" x14ac:dyDescent="0.3">
      <c r="A506" s="1">
        <v>26179</v>
      </c>
      <c r="B506" t="b">
        <v>0</v>
      </c>
      <c r="C506" t="s">
        <v>79</v>
      </c>
      <c r="F506" t="s">
        <v>79</v>
      </c>
      <c r="J506" t="s">
        <v>79</v>
      </c>
      <c r="K506" s="2" t="s">
        <v>117</v>
      </c>
    </row>
    <row r="507" spans="1:11" x14ac:dyDescent="0.3">
      <c r="A507" s="1">
        <v>26186</v>
      </c>
      <c r="B507" t="b">
        <v>0</v>
      </c>
      <c r="C507" t="s">
        <v>79</v>
      </c>
      <c r="F507" t="s">
        <v>79</v>
      </c>
      <c r="J507" t="s">
        <v>79</v>
      </c>
      <c r="K507" s="2" t="s">
        <v>117</v>
      </c>
    </row>
    <row r="508" spans="1:11" x14ac:dyDescent="0.3">
      <c r="A508" s="1">
        <v>26193</v>
      </c>
      <c r="B508" t="b">
        <v>0</v>
      </c>
      <c r="C508" t="s">
        <v>79</v>
      </c>
      <c r="F508" t="s">
        <v>79</v>
      </c>
      <c r="J508" t="s">
        <v>79</v>
      </c>
      <c r="K508" s="2" t="s">
        <v>117</v>
      </c>
    </row>
    <row r="509" spans="1:11" x14ac:dyDescent="0.3">
      <c r="A509" s="1">
        <v>26200</v>
      </c>
      <c r="B509" t="b">
        <v>0</v>
      </c>
      <c r="C509" t="s">
        <v>79</v>
      </c>
      <c r="F509" t="s">
        <v>79</v>
      </c>
      <c r="J509" t="s">
        <v>79</v>
      </c>
      <c r="K509" s="2" t="s">
        <v>117</v>
      </c>
    </row>
    <row r="510" spans="1:11" x14ac:dyDescent="0.3">
      <c r="A510" s="1">
        <v>26207</v>
      </c>
      <c r="B510" t="b">
        <v>0</v>
      </c>
      <c r="C510" t="s">
        <v>79</v>
      </c>
      <c r="F510" t="s">
        <v>79</v>
      </c>
      <c r="J510" t="s">
        <v>79</v>
      </c>
      <c r="K510" s="2" t="s">
        <v>117</v>
      </c>
    </row>
    <row r="511" spans="1:11" x14ac:dyDescent="0.3">
      <c r="A511" s="1">
        <v>26214</v>
      </c>
      <c r="B511" t="b">
        <v>0</v>
      </c>
      <c r="C511" t="s">
        <v>79</v>
      </c>
      <c r="F511" t="s">
        <v>79</v>
      </c>
      <c r="J511" t="s">
        <v>79</v>
      </c>
      <c r="K511" s="2" t="s">
        <v>117</v>
      </c>
    </row>
    <row r="512" spans="1:11" x14ac:dyDescent="0.3">
      <c r="A512" s="1">
        <v>26221</v>
      </c>
      <c r="B512" t="b">
        <v>0</v>
      </c>
      <c r="C512" t="s">
        <v>79</v>
      </c>
      <c r="F512" t="s">
        <v>79</v>
      </c>
      <c r="J512" t="s">
        <v>79</v>
      </c>
      <c r="K512" s="2" t="s">
        <v>117</v>
      </c>
    </row>
    <row r="513" spans="1:11" x14ac:dyDescent="0.3">
      <c r="A513" s="1">
        <v>26228</v>
      </c>
      <c r="B513" t="b">
        <v>0</v>
      </c>
      <c r="C513" t="s">
        <v>79</v>
      </c>
      <c r="F513" t="s">
        <v>79</v>
      </c>
      <c r="J513" t="s">
        <v>79</v>
      </c>
      <c r="K513" s="2" t="s">
        <v>117</v>
      </c>
    </row>
    <row r="514" spans="1:11" x14ac:dyDescent="0.3">
      <c r="A514" s="1">
        <v>26235</v>
      </c>
      <c r="B514" t="b">
        <v>0</v>
      </c>
      <c r="C514" t="s">
        <v>79</v>
      </c>
      <c r="F514" t="s">
        <v>79</v>
      </c>
      <c r="J514" t="s">
        <v>79</v>
      </c>
      <c r="K514" s="2" t="s">
        <v>117</v>
      </c>
    </row>
    <row r="515" spans="1:11" x14ac:dyDescent="0.3">
      <c r="A515" s="1">
        <v>26242</v>
      </c>
      <c r="B515" t="b">
        <v>0</v>
      </c>
      <c r="C515" t="s">
        <v>79</v>
      </c>
      <c r="F515" t="s">
        <v>79</v>
      </c>
      <c r="J515" t="s">
        <v>79</v>
      </c>
      <c r="K515" s="2" t="s">
        <v>117</v>
      </c>
    </row>
    <row r="516" spans="1:11" x14ac:dyDescent="0.3">
      <c r="A516" s="1">
        <v>26249</v>
      </c>
      <c r="B516" t="b">
        <v>0</v>
      </c>
      <c r="C516" t="s">
        <v>79</v>
      </c>
      <c r="F516" t="s">
        <v>79</v>
      </c>
      <c r="J516" t="s">
        <v>79</v>
      </c>
      <c r="K516" s="2" t="s">
        <v>117</v>
      </c>
    </row>
    <row r="517" spans="1:11" x14ac:dyDescent="0.3">
      <c r="A517" s="1">
        <v>26256</v>
      </c>
      <c r="B517" t="b">
        <v>0</v>
      </c>
      <c r="C517" t="s">
        <v>79</v>
      </c>
      <c r="F517" t="s">
        <v>79</v>
      </c>
      <c r="J517" t="s">
        <v>79</v>
      </c>
      <c r="K517" s="2" t="s">
        <v>117</v>
      </c>
    </row>
    <row r="518" spans="1:11" x14ac:dyDescent="0.3">
      <c r="A518" s="1">
        <v>26263</v>
      </c>
      <c r="B518" t="b">
        <v>0</v>
      </c>
      <c r="C518" t="s">
        <v>79</v>
      </c>
      <c r="F518" t="s">
        <v>79</v>
      </c>
      <c r="J518" t="s">
        <v>79</v>
      </c>
      <c r="K518" s="2" t="s">
        <v>117</v>
      </c>
    </row>
    <row r="519" spans="1:11" x14ac:dyDescent="0.3">
      <c r="A519" s="1">
        <v>26270</v>
      </c>
      <c r="B519" t="b">
        <v>0</v>
      </c>
      <c r="C519" t="s">
        <v>79</v>
      </c>
      <c r="F519" t="s">
        <v>79</v>
      </c>
      <c r="J519" t="s">
        <v>79</v>
      </c>
      <c r="K519" s="2" t="s">
        <v>117</v>
      </c>
    </row>
    <row r="520" spans="1:11" x14ac:dyDescent="0.3">
      <c r="A520" s="1">
        <v>26277</v>
      </c>
      <c r="B520" t="b">
        <v>0</v>
      </c>
      <c r="C520" t="s">
        <v>79</v>
      </c>
      <c r="F520" t="s">
        <v>79</v>
      </c>
      <c r="J520" t="s">
        <v>79</v>
      </c>
      <c r="K520" s="2" t="s">
        <v>117</v>
      </c>
    </row>
    <row r="521" spans="1:11" x14ac:dyDescent="0.3">
      <c r="A521" s="1">
        <v>26284</v>
      </c>
      <c r="B521" t="b">
        <v>0</v>
      </c>
      <c r="C521" t="s">
        <v>79</v>
      </c>
      <c r="F521" t="s">
        <v>79</v>
      </c>
      <c r="J521" t="s">
        <v>79</v>
      </c>
      <c r="K521" s="2" t="s">
        <v>117</v>
      </c>
    </row>
    <row r="522" spans="1:11" x14ac:dyDescent="0.3">
      <c r="A522" s="1">
        <v>26291</v>
      </c>
      <c r="B522" t="b">
        <v>0</v>
      </c>
      <c r="C522" t="s">
        <v>79</v>
      </c>
      <c r="F522" t="s">
        <v>79</v>
      </c>
      <c r="J522" t="s">
        <v>79</v>
      </c>
      <c r="K522" s="2" t="s">
        <v>117</v>
      </c>
    </row>
    <row r="523" spans="1:11" x14ac:dyDescent="0.3">
      <c r="A523" s="1">
        <v>26298</v>
      </c>
      <c r="B523" t="b">
        <v>0</v>
      </c>
      <c r="C523" t="s">
        <v>79</v>
      </c>
      <c r="F523" t="s">
        <v>79</v>
      </c>
      <c r="J523" t="s">
        <v>79</v>
      </c>
      <c r="K523" s="2" t="s">
        <v>117</v>
      </c>
    </row>
    <row r="524" spans="1:11" x14ac:dyDescent="0.3">
      <c r="A524" s="1">
        <v>26305</v>
      </c>
      <c r="B524" t="b">
        <v>0</v>
      </c>
      <c r="C524" t="s">
        <v>79</v>
      </c>
      <c r="F524" t="s">
        <v>79</v>
      </c>
      <c r="J524" t="s">
        <v>79</v>
      </c>
      <c r="K524" s="2" t="s">
        <v>117</v>
      </c>
    </row>
    <row r="525" spans="1:11" x14ac:dyDescent="0.3">
      <c r="A525" s="1">
        <v>26312</v>
      </c>
      <c r="B525" t="b">
        <v>0</v>
      </c>
      <c r="C525" t="s">
        <v>79</v>
      </c>
      <c r="F525" t="s">
        <v>79</v>
      </c>
      <c r="J525" t="s">
        <v>79</v>
      </c>
      <c r="K525" s="2" t="s">
        <v>117</v>
      </c>
    </row>
    <row r="526" spans="1:11" x14ac:dyDescent="0.3">
      <c r="A526" s="1">
        <v>26319</v>
      </c>
      <c r="B526" t="b">
        <v>0</v>
      </c>
      <c r="C526" t="s">
        <v>79</v>
      </c>
      <c r="F526" t="s">
        <v>79</v>
      </c>
      <c r="J526" t="s">
        <v>79</v>
      </c>
      <c r="K526" s="2" t="s">
        <v>117</v>
      </c>
    </row>
    <row r="527" spans="1:11" x14ac:dyDescent="0.3">
      <c r="A527" s="1">
        <v>26326</v>
      </c>
      <c r="B527" t="b">
        <v>0</v>
      </c>
      <c r="C527" t="s">
        <v>79</v>
      </c>
      <c r="F527" t="s">
        <v>79</v>
      </c>
      <c r="J527" t="s">
        <v>79</v>
      </c>
      <c r="K527" s="2" t="s">
        <v>117</v>
      </c>
    </row>
    <row r="528" spans="1:11" x14ac:dyDescent="0.3">
      <c r="A528" s="1">
        <v>26333</v>
      </c>
      <c r="B528" t="b">
        <v>0</v>
      </c>
      <c r="C528" t="s">
        <v>79</v>
      </c>
      <c r="F528" t="s">
        <v>79</v>
      </c>
      <c r="J528" t="s">
        <v>79</v>
      </c>
      <c r="K528" s="2" t="s">
        <v>117</v>
      </c>
    </row>
    <row r="529" spans="1:11" x14ac:dyDescent="0.3">
      <c r="A529" s="1">
        <v>26340</v>
      </c>
      <c r="B529" t="b">
        <v>0</v>
      </c>
      <c r="C529" t="s">
        <v>79</v>
      </c>
      <c r="F529" t="s">
        <v>79</v>
      </c>
      <c r="J529" t="s">
        <v>79</v>
      </c>
      <c r="K529" s="2" t="s">
        <v>117</v>
      </c>
    </row>
    <row r="530" spans="1:11" x14ac:dyDescent="0.3">
      <c r="A530" s="1">
        <v>26347</v>
      </c>
      <c r="B530" t="b">
        <v>0</v>
      </c>
      <c r="C530" t="s">
        <v>79</v>
      </c>
      <c r="F530" t="s">
        <v>79</v>
      </c>
      <c r="J530" t="s">
        <v>79</v>
      </c>
      <c r="K530" s="2" t="s">
        <v>117</v>
      </c>
    </row>
    <row r="531" spans="1:11" x14ac:dyDescent="0.3">
      <c r="A531" s="1">
        <v>26354</v>
      </c>
      <c r="B531" t="b">
        <v>0</v>
      </c>
      <c r="C531" t="s">
        <v>79</v>
      </c>
      <c r="F531" t="s">
        <v>79</v>
      </c>
      <c r="J531" t="s">
        <v>79</v>
      </c>
      <c r="K531" s="2" t="s">
        <v>117</v>
      </c>
    </row>
    <row r="532" spans="1:11" x14ac:dyDescent="0.3">
      <c r="A532" s="1">
        <v>26361</v>
      </c>
      <c r="B532" t="b">
        <v>0</v>
      </c>
      <c r="C532" t="s">
        <v>79</v>
      </c>
      <c r="F532" t="s">
        <v>79</v>
      </c>
      <c r="J532" t="s">
        <v>79</v>
      </c>
      <c r="K532" s="2" t="s">
        <v>117</v>
      </c>
    </row>
    <row r="533" spans="1:11" x14ac:dyDescent="0.3">
      <c r="A533" s="1">
        <v>26368</v>
      </c>
      <c r="B533" t="b">
        <v>0</v>
      </c>
      <c r="C533" t="s">
        <v>79</v>
      </c>
      <c r="F533" t="s">
        <v>79</v>
      </c>
      <c r="J533" t="s">
        <v>79</v>
      </c>
      <c r="K533" s="2" t="s">
        <v>117</v>
      </c>
    </row>
    <row r="534" spans="1:11" x14ac:dyDescent="0.3">
      <c r="A534" s="1">
        <v>26375</v>
      </c>
      <c r="B534" t="b">
        <v>0</v>
      </c>
      <c r="C534" t="s">
        <v>79</v>
      </c>
      <c r="F534" t="s">
        <v>79</v>
      </c>
      <c r="J534" t="s">
        <v>79</v>
      </c>
      <c r="K534" s="2" t="s">
        <v>117</v>
      </c>
    </row>
    <row r="535" spans="1:11" x14ac:dyDescent="0.3">
      <c r="A535" s="1">
        <v>26382</v>
      </c>
      <c r="B535" t="b">
        <v>0</v>
      </c>
      <c r="C535" t="s">
        <v>79</v>
      </c>
      <c r="F535" t="s">
        <v>79</v>
      </c>
      <c r="J535" t="s">
        <v>79</v>
      </c>
      <c r="K535" s="2" t="s">
        <v>117</v>
      </c>
    </row>
    <row r="536" spans="1:11" x14ac:dyDescent="0.3">
      <c r="A536" s="1">
        <v>26389</v>
      </c>
      <c r="B536" t="b">
        <v>0</v>
      </c>
      <c r="C536" t="s">
        <v>79</v>
      </c>
      <c r="F536" t="s">
        <v>79</v>
      </c>
      <c r="J536" t="s">
        <v>79</v>
      </c>
      <c r="K536" s="2" t="s">
        <v>117</v>
      </c>
    </row>
    <row r="537" spans="1:11" x14ac:dyDescent="0.3">
      <c r="A537" s="1">
        <v>26396</v>
      </c>
      <c r="B537" t="b">
        <v>0</v>
      </c>
      <c r="C537" t="s">
        <v>79</v>
      </c>
      <c r="F537" t="s">
        <v>79</v>
      </c>
      <c r="J537" t="s">
        <v>79</v>
      </c>
      <c r="K537" s="2" t="s">
        <v>117</v>
      </c>
    </row>
    <row r="538" spans="1:11" x14ac:dyDescent="0.3">
      <c r="A538" s="1">
        <v>26403</v>
      </c>
      <c r="B538" t="b">
        <v>0</v>
      </c>
      <c r="C538" t="s">
        <v>79</v>
      </c>
      <c r="F538" t="s">
        <v>79</v>
      </c>
      <c r="J538" t="s">
        <v>79</v>
      </c>
      <c r="K538" s="2" t="s">
        <v>117</v>
      </c>
    </row>
    <row r="539" spans="1:11" x14ac:dyDescent="0.3">
      <c r="A539" s="1">
        <v>26410</v>
      </c>
      <c r="B539" t="b">
        <v>0</v>
      </c>
      <c r="C539" t="s">
        <v>79</v>
      </c>
      <c r="F539" t="s">
        <v>79</v>
      </c>
      <c r="J539" t="s">
        <v>79</v>
      </c>
      <c r="K539" s="2" t="s">
        <v>117</v>
      </c>
    </row>
    <row r="540" spans="1:11" x14ac:dyDescent="0.3">
      <c r="A540" s="1">
        <v>26417</v>
      </c>
      <c r="B540" t="b">
        <v>0</v>
      </c>
      <c r="C540" t="s">
        <v>79</v>
      </c>
      <c r="F540" t="s">
        <v>79</v>
      </c>
      <c r="J540" t="s">
        <v>79</v>
      </c>
      <c r="K540" s="2" t="s">
        <v>117</v>
      </c>
    </row>
    <row r="541" spans="1:11" x14ac:dyDescent="0.3">
      <c r="A541" s="1">
        <v>26424</v>
      </c>
      <c r="B541" t="b">
        <v>0</v>
      </c>
      <c r="C541" t="s">
        <v>79</v>
      </c>
      <c r="F541" t="s">
        <v>79</v>
      </c>
      <c r="J541" t="s">
        <v>79</v>
      </c>
      <c r="K541" s="2" t="s">
        <v>117</v>
      </c>
    </row>
    <row r="542" spans="1:11" x14ac:dyDescent="0.3">
      <c r="A542" s="1">
        <v>26431</v>
      </c>
      <c r="B542" t="b">
        <v>0</v>
      </c>
      <c r="C542" t="s">
        <v>79</v>
      </c>
      <c r="F542" t="s">
        <v>79</v>
      </c>
      <c r="J542" t="s">
        <v>79</v>
      </c>
      <c r="K542" s="2" t="s">
        <v>117</v>
      </c>
    </row>
    <row r="543" spans="1:11" x14ac:dyDescent="0.3">
      <c r="A543" s="1">
        <v>26438</v>
      </c>
      <c r="B543" t="b">
        <v>0</v>
      </c>
      <c r="C543" t="s">
        <v>79</v>
      </c>
      <c r="F543" t="s">
        <v>79</v>
      </c>
      <c r="J543" t="s">
        <v>79</v>
      </c>
      <c r="K543" s="2" t="s">
        <v>117</v>
      </c>
    </row>
    <row r="544" spans="1:11" x14ac:dyDescent="0.3">
      <c r="A544" s="1">
        <v>26445</v>
      </c>
      <c r="B544" t="b">
        <v>0</v>
      </c>
      <c r="C544" t="s">
        <v>79</v>
      </c>
      <c r="F544" t="s">
        <v>79</v>
      </c>
      <c r="J544" t="s">
        <v>79</v>
      </c>
      <c r="K544" s="2" t="s">
        <v>117</v>
      </c>
    </row>
    <row r="545" spans="1:11" x14ac:dyDescent="0.3">
      <c r="A545" s="1">
        <v>26452</v>
      </c>
      <c r="B545" t="b">
        <v>0</v>
      </c>
      <c r="C545" t="s">
        <v>79</v>
      </c>
      <c r="F545" t="s">
        <v>79</v>
      </c>
      <c r="J545" t="s">
        <v>79</v>
      </c>
      <c r="K545" s="2" t="s">
        <v>117</v>
      </c>
    </row>
    <row r="546" spans="1:11" x14ac:dyDescent="0.3">
      <c r="A546" s="1">
        <v>26459</v>
      </c>
      <c r="B546" t="b">
        <v>0</v>
      </c>
      <c r="C546" t="s">
        <v>79</v>
      </c>
      <c r="F546" t="s">
        <v>79</v>
      </c>
      <c r="J546" t="s">
        <v>79</v>
      </c>
      <c r="K546" s="2" t="s">
        <v>117</v>
      </c>
    </row>
    <row r="547" spans="1:11" x14ac:dyDescent="0.3">
      <c r="A547" s="1">
        <v>26466</v>
      </c>
      <c r="B547" t="b">
        <v>0</v>
      </c>
      <c r="C547" t="s">
        <v>79</v>
      </c>
      <c r="F547" t="s">
        <v>79</v>
      </c>
      <c r="J547" t="s">
        <v>79</v>
      </c>
      <c r="K547" s="2" t="s">
        <v>117</v>
      </c>
    </row>
    <row r="548" spans="1:11" x14ac:dyDescent="0.3">
      <c r="A548" s="1">
        <v>26473</v>
      </c>
      <c r="B548" t="b">
        <v>0</v>
      </c>
      <c r="C548" t="s">
        <v>79</v>
      </c>
      <c r="F548" t="s">
        <v>79</v>
      </c>
      <c r="J548" t="s">
        <v>79</v>
      </c>
      <c r="K548" s="2" t="s">
        <v>117</v>
      </c>
    </row>
    <row r="549" spans="1:11" x14ac:dyDescent="0.3">
      <c r="A549" s="1">
        <v>26480</v>
      </c>
      <c r="B549" t="b">
        <v>0</v>
      </c>
      <c r="C549" t="s">
        <v>79</v>
      </c>
      <c r="F549" t="s">
        <v>79</v>
      </c>
      <c r="J549" t="s">
        <v>79</v>
      </c>
      <c r="K549" s="2" t="s">
        <v>117</v>
      </c>
    </row>
    <row r="550" spans="1:11" x14ac:dyDescent="0.3">
      <c r="A550" s="1">
        <v>26487</v>
      </c>
      <c r="B550" t="b">
        <v>0</v>
      </c>
      <c r="C550" t="s">
        <v>79</v>
      </c>
      <c r="F550" t="s">
        <v>79</v>
      </c>
      <c r="J550" t="s">
        <v>79</v>
      </c>
      <c r="K550" s="2" t="s">
        <v>117</v>
      </c>
    </row>
    <row r="551" spans="1:11" x14ac:dyDescent="0.3">
      <c r="A551" s="1">
        <v>26494</v>
      </c>
      <c r="B551" t="b">
        <v>0</v>
      </c>
      <c r="C551" t="s">
        <v>79</v>
      </c>
      <c r="F551" t="s">
        <v>79</v>
      </c>
      <c r="J551" t="s">
        <v>79</v>
      </c>
      <c r="K551" s="2" t="s">
        <v>117</v>
      </c>
    </row>
    <row r="552" spans="1:11" x14ac:dyDescent="0.3">
      <c r="A552" s="1">
        <v>26501</v>
      </c>
      <c r="B552" t="b">
        <v>0</v>
      </c>
      <c r="C552" t="s">
        <v>79</v>
      </c>
      <c r="F552" t="s">
        <v>79</v>
      </c>
      <c r="J552" t="s">
        <v>79</v>
      </c>
      <c r="K552" s="2" t="s">
        <v>117</v>
      </c>
    </row>
    <row r="553" spans="1:11" x14ac:dyDescent="0.3">
      <c r="A553" s="1">
        <v>26508</v>
      </c>
      <c r="B553" t="b">
        <v>0</v>
      </c>
      <c r="C553" t="s">
        <v>79</v>
      </c>
      <c r="F553" t="s">
        <v>79</v>
      </c>
      <c r="J553" t="s">
        <v>79</v>
      </c>
      <c r="K553" s="2" t="s">
        <v>117</v>
      </c>
    </row>
    <row r="554" spans="1:11" x14ac:dyDescent="0.3">
      <c r="A554" s="1">
        <v>26515</v>
      </c>
      <c r="B554" t="b">
        <v>0</v>
      </c>
      <c r="C554" t="s">
        <v>79</v>
      </c>
      <c r="F554" t="s">
        <v>79</v>
      </c>
      <c r="J554" t="s">
        <v>79</v>
      </c>
      <c r="K554" s="2" t="s">
        <v>117</v>
      </c>
    </row>
    <row r="555" spans="1:11" x14ac:dyDescent="0.3">
      <c r="A555" s="1">
        <v>26522</v>
      </c>
      <c r="B555" t="b">
        <v>0</v>
      </c>
      <c r="C555" t="s">
        <v>79</v>
      </c>
      <c r="F555" t="s">
        <v>79</v>
      </c>
      <c r="J555" t="s">
        <v>79</v>
      </c>
      <c r="K555" s="2" t="s">
        <v>117</v>
      </c>
    </row>
    <row r="556" spans="1:11" x14ac:dyDescent="0.3">
      <c r="A556" s="1">
        <v>26529</v>
      </c>
      <c r="B556" t="b">
        <v>0</v>
      </c>
      <c r="C556" t="s">
        <v>79</v>
      </c>
      <c r="F556" t="s">
        <v>79</v>
      </c>
      <c r="J556" t="s">
        <v>79</v>
      </c>
      <c r="K556" s="2" t="s">
        <v>117</v>
      </c>
    </row>
    <row r="557" spans="1:11" x14ac:dyDescent="0.3">
      <c r="A557" s="1">
        <v>26536</v>
      </c>
      <c r="B557" t="b">
        <v>0</v>
      </c>
      <c r="C557" t="s">
        <v>79</v>
      </c>
      <c r="F557" t="s">
        <v>79</v>
      </c>
      <c r="J557" t="s">
        <v>79</v>
      </c>
      <c r="K557" s="2" t="s">
        <v>117</v>
      </c>
    </row>
    <row r="558" spans="1:11" x14ac:dyDescent="0.3">
      <c r="A558" s="1">
        <v>26543</v>
      </c>
      <c r="B558" t="b">
        <v>0</v>
      </c>
      <c r="C558" t="s">
        <v>79</v>
      </c>
      <c r="F558" t="s">
        <v>79</v>
      </c>
      <c r="J558" t="s">
        <v>79</v>
      </c>
      <c r="K558" s="2" t="s">
        <v>117</v>
      </c>
    </row>
    <row r="559" spans="1:11" x14ac:dyDescent="0.3">
      <c r="A559" s="1">
        <v>26550</v>
      </c>
      <c r="B559" t="b">
        <v>0</v>
      </c>
      <c r="C559" t="s">
        <v>79</v>
      </c>
      <c r="F559" t="s">
        <v>79</v>
      </c>
      <c r="J559" t="s">
        <v>79</v>
      </c>
      <c r="K559" s="2" t="s">
        <v>117</v>
      </c>
    </row>
    <row r="560" spans="1:11" x14ac:dyDescent="0.3">
      <c r="A560" s="1">
        <v>26557</v>
      </c>
      <c r="B560" t="b">
        <v>0</v>
      </c>
      <c r="C560" t="s">
        <v>79</v>
      </c>
      <c r="F560" t="s">
        <v>79</v>
      </c>
      <c r="J560" t="s">
        <v>79</v>
      </c>
      <c r="K560" s="2" t="s">
        <v>117</v>
      </c>
    </row>
    <row r="561" spans="1:11" x14ac:dyDescent="0.3">
      <c r="A561" s="1">
        <v>26564</v>
      </c>
      <c r="B561" t="b">
        <v>0</v>
      </c>
      <c r="C561" t="s">
        <v>79</v>
      </c>
      <c r="F561" t="s">
        <v>79</v>
      </c>
      <c r="J561" t="s">
        <v>79</v>
      </c>
      <c r="K561" s="2" t="s">
        <v>117</v>
      </c>
    </row>
    <row r="562" spans="1:11" x14ac:dyDescent="0.3">
      <c r="A562" s="1">
        <v>26571</v>
      </c>
      <c r="B562" t="b">
        <v>0</v>
      </c>
      <c r="C562" t="s">
        <v>79</v>
      </c>
      <c r="F562" t="s">
        <v>79</v>
      </c>
      <c r="J562" t="s">
        <v>79</v>
      </c>
      <c r="K562" s="2" t="s">
        <v>117</v>
      </c>
    </row>
    <row r="563" spans="1:11" x14ac:dyDescent="0.3">
      <c r="A563" s="1">
        <v>26578</v>
      </c>
      <c r="B563" t="b">
        <v>0</v>
      </c>
      <c r="C563" t="s">
        <v>79</v>
      </c>
      <c r="F563" t="s">
        <v>79</v>
      </c>
      <c r="J563" t="s">
        <v>79</v>
      </c>
      <c r="K563" s="2" t="s">
        <v>117</v>
      </c>
    </row>
    <row r="564" spans="1:11" x14ac:dyDescent="0.3">
      <c r="A564" s="1">
        <v>26585</v>
      </c>
      <c r="B564" t="b">
        <v>0</v>
      </c>
      <c r="C564" t="s">
        <v>79</v>
      </c>
      <c r="F564" t="s">
        <v>79</v>
      </c>
      <c r="J564" t="s">
        <v>79</v>
      </c>
      <c r="K564" s="2" t="s">
        <v>117</v>
      </c>
    </row>
    <row r="565" spans="1:11" x14ac:dyDescent="0.3">
      <c r="A565" s="1">
        <v>26592</v>
      </c>
      <c r="B565" t="b">
        <v>0</v>
      </c>
      <c r="C565" t="s">
        <v>79</v>
      </c>
      <c r="F565" t="s">
        <v>79</v>
      </c>
      <c r="J565" t="s">
        <v>79</v>
      </c>
      <c r="K565" s="2" t="s">
        <v>117</v>
      </c>
    </row>
    <row r="566" spans="1:11" x14ac:dyDescent="0.3">
      <c r="A566" s="1">
        <v>26599</v>
      </c>
      <c r="B566" t="b">
        <v>0</v>
      </c>
      <c r="C566" t="s">
        <v>79</v>
      </c>
      <c r="F566" t="s">
        <v>79</v>
      </c>
      <c r="J566" t="s">
        <v>79</v>
      </c>
      <c r="K566" s="2" t="s">
        <v>117</v>
      </c>
    </row>
    <row r="567" spans="1:11" x14ac:dyDescent="0.3">
      <c r="A567" s="1">
        <v>26606</v>
      </c>
      <c r="B567" t="b">
        <v>0</v>
      </c>
      <c r="C567" t="s">
        <v>79</v>
      </c>
      <c r="F567" t="s">
        <v>79</v>
      </c>
      <c r="J567" t="s">
        <v>79</v>
      </c>
      <c r="K567" s="2" t="s">
        <v>117</v>
      </c>
    </row>
    <row r="568" spans="1:11" x14ac:dyDescent="0.3">
      <c r="A568" s="1">
        <v>26613</v>
      </c>
      <c r="B568" t="b">
        <v>0</v>
      </c>
      <c r="C568" t="s">
        <v>79</v>
      </c>
      <c r="F568" t="s">
        <v>79</v>
      </c>
      <c r="J568" t="s">
        <v>79</v>
      </c>
      <c r="K568" s="2" t="s">
        <v>117</v>
      </c>
    </row>
    <row r="569" spans="1:11" x14ac:dyDescent="0.3">
      <c r="A569" s="1">
        <v>26620</v>
      </c>
      <c r="B569" t="b">
        <v>0</v>
      </c>
      <c r="C569" t="s">
        <v>79</v>
      </c>
      <c r="F569" t="s">
        <v>79</v>
      </c>
      <c r="J569" t="s">
        <v>79</v>
      </c>
      <c r="K569" s="2" t="s">
        <v>117</v>
      </c>
    </row>
    <row r="570" spans="1:11" x14ac:dyDescent="0.3">
      <c r="A570" s="1">
        <v>26627</v>
      </c>
      <c r="B570" t="b">
        <v>0</v>
      </c>
      <c r="C570" t="s">
        <v>79</v>
      </c>
      <c r="F570" t="s">
        <v>79</v>
      </c>
      <c r="J570" t="s">
        <v>79</v>
      </c>
      <c r="K570" s="2" t="s">
        <v>117</v>
      </c>
    </row>
    <row r="571" spans="1:11" x14ac:dyDescent="0.3">
      <c r="A571" s="1">
        <v>26634</v>
      </c>
      <c r="B571" t="b">
        <v>0</v>
      </c>
      <c r="C571" t="s">
        <v>79</v>
      </c>
      <c r="F571" t="s">
        <v>79</v>
      </c>
      <c r="J571" t="s">
        <v>79</v>
      </c>
      <c r="K571" s="2" t="s">
        <v>117</v>
      </c>
    </row>
    <row r="572" spans="1:11" x14ac:dyDescent="0.3">
      <c r="A572" s="1">
        <v>26641</v>
      </c>
      <c r="B572" t="b">
        <v>0</v>
      </c>
      <c r="C572" t="s">
        <v>79</v>
      </c>
      <c r="F572" t="s">
        <v>79</v>
      </c>
      <c r="J572" t="s">
        <v>79</v>
      </c>
      <c r="K572" s="2" t="s">
        <v>117</v>
      </c>
    </row>
    <row r="573" spans="1:11" x14ac:dyDescent="0.3">
      <c r="A573" s="1">
        <v>26648</v>
      </c>
      <c r="B573" t="b">
        <v>0</v>
      </c>
      <c r="C573" t="s">
        <v>79</v>
      </c>
      <c r="F573" t="s">
        <v>79</v>
      </c>
      <c r="J573" t="s">
        <v>79</v>
      </c>
      <c r="K573" s="2" t="s">
        <v>117</v>
      </c>
    </row>
    <row r="574" spans="1:11" x14ac:dyDescent="0.3">
      <c r="A574" s="1">
        <v>26655</v>
      </c>
      <c r="B574" t="b">
        <v>0</v>
      </c>
      <c r="C574" t="s">
        <v>79</v>
      </c>
      <c r="F574" t="s">
        <v>79</v>
      </c>
      <c r="J574" t="s">
        <v>79</v>
      </c>
      <c r="K574" s="2" t="s">
        <v>117</v>
      </c>
    </row>
    <row r="575" spans="1:11" x14ac:dyDescent="0.3">
      <c r="A575" s="1">
        <v>26662</v>
      </c>
      <c r="B575" t="b">
        <v>0</v>
      </c>
      <c r="C575" t="s">
        <v>79</v>
      </c>
      <c r="F575" t="s">
        <v>79</v>
      </c>
      <c r="J575" t="s">
        <v>79</v>
      </c>
      <c r="K575" s="2" t="s">
        <v>117</v>
      </c>
    </row>
    <row r="576" spans="1:11" x14ac:dyDescent="0.3">
      <c r="A576" s="1">
        <v>26669</v>
      </c>
      <c r="B576" t="b">
        <v>0</v>
      </c>
      <c r="C576" t="s">
        <v>79</v>
      </c>
      <c r="F576" t="s">
        <v>79</v>
      </c>
      <c r="J576" t="s">
        <v>79</v>
      </c>
      <c r="K576" s="2" t="s">
        <v>117</v>
      </c>
    </row>
    <row r="577" spans="1:11" x14ac:dyDescent="0.3">
      <c r="A577" s="1">
        <v>26676</v>
      </c>
      <c r="B577" t="b">
        <v>0</v>
      </c>
      <c r="C577" t="s">
        <v>79</v>
      </c>
      <c r="F577" t="s">
        <v>79</v>
      </c>
      <c r="J577" t="s">
        <v>79</v>
      </c>
      <c r="K577" s="2" t="s">
        <v>117</v>
      </c>
    </row>
    <row r="578" spans="1:11" x14ac:dyDescent="0.3">
      <c r="A578" s="1">
        <v>26683</v>
      </c>
      <c r="B578" t="b">
        <v>0</v>
      </c>
      <c r="C578" t="s">
        <v>79</v>
      </c>
      <c r="F578" t="s">
        <v>79</v>
      </c>
      <c r="J578" t="s">
        <v>79</v>
      </c>
      <c r="K578" s="2" t="s">
        <v>117</v>
      </c>
    </row>
    <row r="579" spans="1:11" x14ac:dyDescent="0.3">
      <c r="A579" s="1">
        <v>26690</v>
      </c>
      <c r="B579" t="b">
        <v>0</v>
      </c>
      <c r="C579" t="s">
        <v>79</v>
      </c>
      <c r="F579" t="s">
        <v>79</v>
      </c>
      <c r="J579" t="s">
        <v>79</v>
      </c>
      <c r="K579" s="2" t="s">
        <v>117</v>
      </c>
    </row>
    <row r="580" spans="1:11" x14ac:dyDescent="0.3">
      <c r="A580" s="1">
        <v>26697</v>
      </c>
      <c r="B580" t="b">
        <v>0</v>
      </c>
      <c r="C580" t="s">
        <v>79</v>
      </c>
      <c r="F580" t="s">
        <v>79</v>
      </c>
      <c r="J580" t="s">
        <v>79</v>
      </c>
      <c r="K580" s="2" t="s">
        <v>117</v>
      </c>
    </row>
    <row r="581" spans="1:11" x14ac:dyDescent="0.3">
      <c r="A581" s="1">
        <v>26704</v>
      </c>
      <c r="B581" t="b">
        <v>0</v>
      </c>
      <c r="C581" t="s">
        <v>79</v>
      </c>
      <c r="F581" t="s">
        <v>79</v>
      </c>
      <c r="J581" t="s">
        <v>79</v>
      </c>
      <c r="K581" s="2" t="s">
        <v>117</v>
      </c>
    </row>
    <row r="582" spans="1:11" x14ac:dyDescent="0.3">
      <c r="A582" s="1">
        <v>26711</v>
      </c>
      <c r="B582" t="b">
        <v>0</v>
      </c>
      <c r="C582" t="s">
        <v>79</v>
      </c>
      <c r="F582" t="s">
        <v>79</v>
      </c>
      <c r="J582" t="s">
        <v>79</v>
      </c>
      <c r="K582" s="2" t="s">
        <v>117</v>
      </c>
    </row>
    <row r="583" spans="1:11" x14ac:dyDescent="0.3">
      <c r="A583" s="1">
        <v>26718</v>
      </c>
      <c r="B583" t="b">
        <v>0</v>
      </c>
      <c r="C583" t="s">
        <v>79</v>
      </c>
      <c r="F583" t="s">
        <v>79</v>
      </c>
      <c r="J583" t="s">
        <v>79</v>
      </c>
      <c r="K583" s="2" t="s">
        <v>117</v>
      </c>
    </row>
    <row r="584" spans="1:11" x14ac:dyDescent="0.3">
      <c r="A584" s="1">
        <v>26725</v>
      </c>
      <c r="B584" t="b">
        <v>0</v>
      </c>
      <c r="C584" t="s">
        <v>79</v>
      </c>
      <c r="F584" t="s">
        <v>79</v>
      </c>
      <c r="J584" t="s">
        <v>79</v>
      </c>
      <c r="K584" s="2" t="s">
        <v>117</v>
      </c>
    </row>
    <row r="585" spans="1:11" x14ac:dyDescent="0.3">
      <c r="A585" s="1">
        <v>26732</v>
      </c>
      <c r="B585" t="b">
        <v>0</v>
      </c>
      <c r="C585" t="s">
        <v>79</v>
      </c>
      <c r="F585" t="s">
        <v>79</v>
      </c>
      <c r="J585" t="s">
        <v>79</v>
      </c>
      <c r="K585" s="2" t="s">
        <v>117</v>
      </c>
    </row>
    <row r="586" spans="1:11" x14ac:dyDescent="0.3">
      <c r="A586" s="1">
        <v>26739</v>
      </c>
      <c r="B586" t="b">
        <v>0</v>
      </c>
      <c r="C586" t="s">
        <v>79</v>
      </c>
      <c r="F586" t="s">
        <v>79</v>
      </c>
      <c r="J586" t="s">
        <v>79</v>
      </c>
      <c r="K586" s="2" t="s">
        <v>117</v>
      </c>
    </row>
    <row r="587" spans="1:11" x14ac:dyDescent="0.3">
      <c r="A587" s="1">
        <v>26746</v>
      </c>
      <c r="B587" t="b">
        <v>0</v>
      </c>
      <c r="C587" t="s">
        <v>79</v>
      </c>
      <c r="F587" t="s">
        <v>79</v>
      </c>
      <c r="J587" t="s">
        <v>79</v>
      </c>
      <c r="K587" s="2" t="s">
        <v>117</v>
      </c>
    </row>
    <row r="588" spans="1:11" x14ac:dyDescent="0.3">
      <c r="A588" s="1">
        <v>26753</v>
      </c>
      <c r="B588" t="b">
        <v>0</v>
      </c>
      <c r="C588" t="s">
        <v>79</v>
      </c>
      <c r="F588" t="s">
        <v>79</v>
      </c>
      <c r="J588" t="s">
        <v>79</v>
      </c>
      <c r="K588" s="2" t="s">
        <v>117</v>
      </c>
    </row>
    <row r="589" spans="1:11" x14ac:dyDescent="0.3">
      <c r="A589" s="1">
        <v>26760</v>
      </c>
      <c r="B589" t="b">
        <v>0</v>
      </c>
      <c r="C589" t="s">
        <v>79</v>
      </c>
      <c r="F589" t="s">
        <v>79</v>
      </c>
      <c r="J589" t="s">
        <v>79</v>
      </c>
      <c r="K589" s="2" t="s">
        <v>117</v>
      </c>
    </row>
    <row r="590" spans="1:11" x14ac:dyDescent="0.3">
      <c r="A590" s="1">
        <v>26767</v>
      </c>
      <c r="B590" t="b">
        <v>0</v>
      </c>
      <c r="C590" t="s">
        <v>79</v>
      </c>
      <c r="F590" t="s">
        <v>79</v>
      </c>
      <c r="J590" t="s">
        <v>79</v>
      </c>
      <c r="K590" s="2" t="s">
        <v>117</v>
      </c>
    </row>
    <row r="591" spans="1:11" x14ac:dyDescent="0.3">
      <c r="A591" s="1">
        <v>26774</v>
      </c>
      <c r="B591" t="b">
        <v>0</v>
      </c>
      <c r="C591" t="s">
        <v>79</v>
      </c>
      <c r="F591" t="s">
        <v>79</v>
      </c>
      <c r="J591" t="s">
        <v>79</v>
      </c>
      <c r="K591" s="2" t="s">
        <v>117</v>
      </c>
    </row>
    <row r="592" spans="1:11" x14ac:dyDescent="0.3">
      <c r="A592" s="1">
        <v>26781</v>
      </c>
      <c r="B592" t="b">
        <v>0</v>
      </c>
      <c r="C592" t="s">
        <v>79</v>
      </c>
      <c r="F592" t="s">
        <v>79</v>
      </c>
      <c r="J592" t="s">
        <v>79</v>
      </c>
      <c r="K592" s="2" t="s">
        <v>117</v>
      </c>
    </row>
    <row r="593" spans="1:11" x14ac:dyDescent="0.3">
      <c r="A593" s="1">
        <v>26788</v>
      </c>
      <c r="B593" t="b">
        <v>0</v>
      </c>
      <c r="C593" t="s">
        <v>79</v>
      </c>
      <c r="F593" t="s">
        <v>79</v>
      </c>
      <c r="J593" t="s">
        <v>79</v>
      </c>
      <c r="K593" s="2" t="s">
        <v>117</v>
      </c>
    </row>
    <row r="594" spans="1:11" x14ac:dyDescent="0.3">
      <c r="A594" s="1">
        <v>26795</v>
      </c>
      <c r="B594" t="b">
        <v>0</v>
      </c>
      <c r="C594" t="s">
        <v>79</v>
      </c>
      <c r="F594" t="s">
        <v>79</v>
      </c>
      <c r="J594" t="s">
        <v>79</v>
      </c>
      <c r="K594" s="2" t="s">
        <v>117</v>
      </c>
    </row>
    <row r="595" spans="1:11" x14ac:dyDescent="0.3">
      <c r="A595" s="1">
        <v>26802</v>
      </c>
      <c r="B595" t="b">
        <v>0</v>
      </c>
      <c r="C595" t="s">
        <v>79</v>
      </c>
      <c r="F595" t="s">
        <v>79</v>
      </c>
      <c r="J595" t="s">
        <v>79</v>
      </c>
      <c r="K595" s="2" t="s">
        <v>117</v>
      </c>
    </row>
    <row r="596" spans="1:11" x14ac:dyDescent="0.3">
      <c r="A596" s="1">
        <v>26809</v>
      </c>
      <c r="B596" t="b">
        <v>0</v>
      </c>
      <c r="C596" t="s">
        <v>79</v>
      </c>
      <c r="F596" t="s">
        <v>79</v>
      </c>
      <c r="J596" t="s">
        <v>79</v>
      </c>
      <c r="K596" s="2" t="s">
        <v>117</v>
      </c>
    </row>
    <row r="597" spans="1:11" x14ac:dyDescent="0.3">
      <c r="A597" s="1">
        <v>26816</v>
      </c>
      <c r="B597" t="b">
        <v>0</v>
      </c>
      <c r="C597" t="s">
        <v>79</v>
      </c>
      <c r="F597" t="s">
        <v>79</v>
      </c>
      <c r="J597" t="s">
        <v>79</v>
      </c>
      <c r="K597" s="2" t="s">
        <v>117</v>
      </c>
    </row>
    <row r="598" spans="1:11" x14ac:dyDescent="0.3">
      <c r="A598" s="1">
        <v>26823</v>
      </c>
      <c r="B598" t="b">
        <v>0</v>
      </c>
      <c r="C598" t="s">
        <v>79</v>
      </c>
      <c r="F598" t="s">
        <v>79</v>
      </c>
      <c r="J598" t="s">
        <v>79</v>
      </c>
      <c r="K598" s="2" t="s">
        <v>117</v>
      </c>
    </row>
    <row r="599" spans="1:11" x14ac:dyDescent="0.3">
      <c r="A599" s="1">
        <v>26830</v>
      </c>
      <c r="B599" t="b">
        <v>0</v>
      </c>
      <c r="C599" t="s">
        <v>79</v>
      </c>
      <c r="F599" t="s">
        <v>79</v>
      </c>
      <c r="J599" t="s">
        <v>79</v>
      </c>
      <c r="K599" s="2" t="s">
        <v>117</v>
      </c>
    </row>
    <row r="600" spans="1:11" x14ac:dyDescent="0.3">
      <c r="A600" s="1">
        <v>26837</v>
      </c>
      <c r="B600" t="b">
        <v>0</v>
      </c>
      <c r="C600" t="s">
        <v>79</v>
      </c>
      <c r="F600" t="s">
        <v>79</v>
      </c>
      <c r="J600" t="s">
        <v>79</v>
      </c>
      <c r="K600" s="2" t="s">
        <v>117</v>
      </c>
    </row>
    <row r="601" spans="1:11" x14ac:dyDescent="0.3">
      <c r="A601" s="1">
        <v>26844</v>
      </c>
      <c r="B601" t="b">
        <v>0</v>
      </c>
      <c r="C601" t="s">
        <v>79</v>
      </c>
      <c r="F601" t="s">
        <v>79</v>
      </c>
      <c r="J601" t="s">
        <v>79</v>
      </c>
      <c r="K601" s="2" t="s">
        <v>117</v>
      </c>
    </row>
    <row r="602" spans="1:11" x14ac:dyDescent="0.3">
      <c r="A602" s="1">
        <v>26851</v>
      </c>
      <c r="B602" t="b">
        <v>0</v>
      </c>
      <c r="C602" t="s">
        <v>79</v>
      </c>
      <c r="F602" t="s">
        <v>79</v>
      </c>
      <c r="J602" t="s">
        <v>79</v>
      </c>
      <c r="K602" s="2" t="s">
        <v>117</v>
      </c>
    </row>
    <row r="603" spans="1:11" x14ac:dyDescent="0.3">
      <c r="A603" s="1">
        <v>26858</v>
      </c>
      <c r="B603" t="b">
        <v>0</v>
      </c>
      <c r="C603" t="s">
        <v>79</v>
      </c>
      <c r="F603" t="s">
        <v>79</v>
      </c>
      <c r="J603" t="s">
        <v>79</v>
      </c>
      <c r="K603" s="2" t="s">
        <v>117</v>
      </c>
    </row>
    <row r="604" spans="1:11" x14ac:dyDescent="0.3">
      <c r="A604" s="1">
        <v>26865</v>
      </c>
      <c r="B604" t="b">
        <v>0</v>
      </c>
      <c r="C604" t="s">
        <v>79</v>
      </c>
      <c r="F604" t="s">
        <v>79</v>
      </c>
      <c r="J604" t="s">
        <v>79</v>
      </c>
      <c r="K604" s="2" t="s">
        <v>117</v>
      </c>
    </row>
    <row r="605" spans="1:11" x14ac:dyDescent="0.3">
      <c r="A605" s="1">
        <v>26872</v>
      </c>
      <c r="B605" t="b">
        <v>0</v>
      </c>
      <c r="C605" t="s">
        <v>79</v>
      </c>
      <c r="F605" t="s">
        <v>79</v>
      </c>
      <c r="J605" t="s">
        <v>79</v>
      </c>
      <c r="K605" s="2" t="s">
        <v>117</v>
      </c>
    </row>
    <row r="606" spans="1:11" x14ac:dyDescent="0.3">
      <c r="A606" s="1">
        <v>26879</v>
      </c>
      <c r="B606" t="b">
        <v>0</v>
      </c>
      <c r="C606" t="s">
        <v>79</v>
      </c>
      <c r="F606" t="s">
        <v>79</v>
      </c>
      <c r="J606" t="s">
        <v>79</v>
      </c>
      <c r="K606" s="2" t="s">
        <v>117</v>
      </c>
    </row>
    <row r="607" spans="1:11" x14ac:dyDescent="0.3">
      <c r="A607" s="1">
        <v>26886</v>
      </c>
      <c r="B607" t="b">
        <v>0</v>
      </c>
      <c r="C607" t="s">
        <v>79</v>
      </c>
      <c r="F607" t="s">
        <v>79</v>
      </c>
      <c r="J607" t="s">
        <v>79</v>
      </c>
      <c r="K607" s="2" t="s">
        <v>117</v>
      </c>
    </row>
    <row r="608" spans="1:11" x14ac:dyDescent="0.3">
      <c r="A608" s="1">
        <v>26893</v>
      </c>
      <c r="B608" t="b">
        <v>0</v>
      </c>
      <c r="C608" t="s">
        <v>79</v>
      </c>
      <c r="F608" t="s">
        <v>79</v>
      </c>
      <c r="J608" t="s">
        <v>79</v>
      </c>
      <c r="K608" s="2" t="s">
        <v>117</v>
      </c>
    </row>
    <row r="609" spans="1:11" x14ac:dyDescent="0.3">
      <c r="A609" s="1">
        <v>26900</v>
      </c>
      <c r="B609" t="b">
        <v>0</v>
      </c>
      <c r="C609" t="s">
        <v>79</v>
      </c>
      <c r="F609" t="s">
        <v>79</v>
      </c>
      <c r="J609" t="s">
        <v>79</v>
      </c>
      <c r="K609" s="2" t="s">
        <v>117</v>
      </c>
    </row>
    <row r="610" spans="1:11" x14ac:dyDescent="0.3">
      <c r="A610" s="1">
        <v>26907</v>
      </c>
      <c r="B610" t="b">
        <v>0</v>
      </c>
      <c r="C610" t="s">
        <v>79</v>
      </c>
      <c r="F610" t="s">
        <v>79</v>
      </c>
      <c r="J610" t="s">
        <v>79</v>
      </c>
      <c r="K610" s="2" t="s">
        <v>117</v>
      </c>
    </row>
    <row r="611" spans="1:11" x14ac:dyDescent="0.3">
      <c r="A611" s="1">
        <v>26914</v>
      </c>
      <c r="B611" t="b">
        <v>0</v>
      </c>
      <c r="C611" t="s">
        <v>79</v>
      </c>
      <c r="F611" t="s">
        <v>79</v>
      </c>
      <c r="J611" t="s">
        <v>79</v>
      </c>
      <c r="K611" s="2" t="s">
        <v>117</v>
      </c>
    </row>
    <row r="612" spans="1:11" x14ac:dyDescent="0.3">
      <c r="A612" s="1">
        <v>26921</v>
      </c>
      <c r="B612" t="b">
        <v>0</v>
      </c>
      <c r="C612" t="s">
        <v>79</v>
      </c>
      <c r="F612" t="s">
        <v>79</v>
      </c>
      <c r="J612" t="s">
        <v>79</v>
      </c>
      <c r="K612" s="2" t="s">
        <v>117</v>
      </c>
    </row>
    <row r="613" spans="1:11" x14ac:dyDescent="0.3">
      <c r="A613" s="1">
        <v>26928</v>
      </c>
      <c r="B613" t="b">
        <v>0</v>
      </c>
      <c r="C613" t="s">
        <v>79</v>
      </c>
      <c r="F613" t="s">
        <v>79</v>
      </c>
      <c r="J613" t="s">
        <v>79</v>
      </c>
      <c r="K613" s="2" t="s">
        <v>117</v>
      </c>
    </row>
    <row r="614" spans="1:11" x14ac:dyDescent="0.3">
      <c r="A614" s="1">
        <v>26935</v>
      </c>
      <c r="B614" t="b">
        <v>0</v>
      </c>
      <c r="C614" t="s">
        <v>79</v>
      </c>
      <c r="F614" t="s">
        <v>79</v>
      </c>
      <c r="J614" t="s">
        <v>79</v>
      </c>
      <c r="K614" s="2" t="s">
        <v>117</v>
      </c>
    </row>
    <row r="615" spans="1:11" x14ac:dyDescent="0.3">
      <c r="A615" s="1">
        <v>26942</v>
      </c>
      <c r="B615" t="b">
        <v>0</v>
      </c>
      <c r="C615" t="s">
        <v>79</v>
      </c>
      <c r="F615" t="s">
        <v>79</v>
      </c>
      <c r="J615" t="s">
        <v>79</v>
      </c>
      <c r="K615" s="2" t="s">
        <v>117</v>
      </c>
    </row>
    <row r="616" spans="1:11" x14ac:dyDescent="0.3">
      <c r="A616" s="1">
        <v>26949</v>
      </c>
      <c r="B616" t="b">
        <v>0</v>
      </c>
      <c r="C616" t="s">
        <v>79</v>
      </c>
      <c r="F616" t="s">
        <v>79</v>
      </c>
      <c r="J616" t="s">
        <v>79</v>
      </c>
      <c r="K616" s="2" t="s">
        <v>117</v>
      </c>
    </row>
    <row r="617" spans="1:11" x14ac:dyDescent="0.3">
      <c r="A617" s="1">
        <v>26956</v>
      </c>
      <c r="B617" t="b">
        <v>0</v>
      </c>
      <c r="C617" t="s">
        <v>79</v>
      </c>
      <c r="F617" t="s">
        <v>79</v>
      </c>
      <c r="J617" t="s">
        <v>79</v>
      </c>
      <c r="K617" s="2" t="s">
        <v>117</v>
      </c>
    </row>
    <row r="618" spans="1:11" x14ac:dyDescent="0.3">
      <c r="A618" s="1">
        <v>26963</v>
      </c>
      <c r="B618" t="b">
        <v>0</v>
      </c>
      <c r="C618" t="s">
        <v>79</v>
      </c>
      <c r="F618" t="s">
        <v>79</v>
      </c>
      <c r="J618" t="s">
        <v>79</v>
      </c>
      <c r="K618" s="2" t="s">
        <v>117</v>
      </c>
    </row>
    <row r="619" spans="1:11" x14ac:dyDescent="0.3">
      <c r="A619" s="1">
        <v>26970</v>
      </c>
      <c r="B619" t="b">
        <v>0</v>
      </c>
      <c r="C619" t="s">
        <v>79</v>
      </c>
      <c r="F619" t="s">
        <v>79</v>
      </c>
      <c r="J619" t="s">
        <v>79</v>
      </c>
      <c r="K619" s="2" t="s">
        <v>117</v>
      </c>
    </row>
    <row r="620" spans="1:11" x14ac:dyDescent="0.3">
      <c r="A620" s="1">
        <v>26977</v>
      </c>
      <c r="B620" t="b">
        <v>0</v>
      </c>
      <c r="C620" t="s">
        <v>79</v>
      </c>
      <c r="F620" t="s">
        <v>79</v>
      </c>
      <c r="J620" t="s">
        <v>79</v>
      </c>
      <c r="K620" s="2" t="s">
        <v>117</v>
      </c>
    </row>
    <row r="621" spans="1:11" x14ac:dyDescent="0.3">
      <c r="A621" s="1">
        <v>26984</v>
      </c>
      <c r="B621" t="b">
        <v>0</v>
      </c>
      <c r="C621" t="s">
        <v>79</v>
      </c>
      <c r="F621" t="s">
        <v>79</v>
      </c>
      <c r="J621" t="s">
        <v>79</v>
      </c>
      <c r="K621" s="2" t="s">
        <v>117</v>
      </c>
    </row>
    <row r="622" spans="1:11" x14ac:dyDescent="0.3">
      <c r="A622" s="1">
        <v>26991</v>
      </c>
      <c r="B622" t="b">
        <v>0</v>
      </c>
      <c r="C622" t="s">
        <v>79</v>
      </c>
      <c r="F622" t="s">
        <v>79</v>
      </c>
      <c r="J622" t="s">
        <v>79</v>
      </c>
      <c r="K622" s="2" t="s">
        <v>117</v>
      </c>
    </row>
    <row r="623" spans="1:11" x14ac:dyDescent="0.3">
      <c r="A623" s="1">
        <v>26998</v>
      </c>
      <c r="B623" t="b">
        <v>0</v>
      </c>
      <c r="C623" t="s">
        <v>79</v>
      </c>
      <c r="F623" t="s">
        <v>79</v>
      </c>
      <c r="J623" t="s">
        <v>79</v>
      </c>
      <c r="K623" s="2" t="s">
        <v>117</v>
      </c>
    </row>
    <row r="624" spans="1:11" x14ac:dyDescent="0.3">
      <c r="A624" s="1">
        <v>27005</v>
      </c>
      <c r="B624" t="b">
        <v>0</v>
      </c>
      <c r="C624" t="s">
        <v>79</v>
      </c>
      <c r="F624" t="s">
        <v>79</v>
      </c>
      <c r="J624" t="s">
        <v>79</v>
      </c>
      <c r="K624" s="2" t="s">
        <v>117</v>
      </c>
    </row>
    <row r="625" spans="1:11" x14ac:dyDescent="0.3">
      <c r="A625" s="1">
        <v>27012</v>
      </c>
      <c r="B625" t="b">
        <v>0</v>
      </c>
      <c r="C625" t="s">
        <v>79</v>
      </c>
      <c r="F625" t="s">
        <v>79</v>
      </c>
      <c r="J625" t="s">
        <v>79</v>
      </c>
      <c r="K625" s="2" t="s">
        <v>117</v>
      </c>
    </row>
    <row r="626" spans="1:11" x14ac:dyDescent="0.3">
      <c r="A626" s="1">
        <v>27019</v>
      </c>
      <c r="B626" t="b">
        <v>0</v>
      </c>
      <c r="C626" t="s">
        <v>79</v>
      </c>
      <c r="F626" t="s">
        <v>79</v>
      </c>
      <c r="J626" t="s">
        <v>79</v>
      </c>
      <c r="K626" s="2" t="s">
        <v>117</v>
      </c>
    </row>
    <row r="627" spans="1:11" x14ac:dyDescent="0.3">
      <c r="A627" s="1">
        <v>27026</v>
      </c>
      <c r="B627" t="b">
        <v>0</v>
      </c>
      <c r="C627" t="s">
        <v>79</v>
      </c>
      <c r="F627" t="s">
        <v>79</v>
      </c>
      <c r="J627" t="s">
        <v>79</v>
      </c>
      <c r="K627" s="2" t="s">
        <v>117</v>
      </c>
    </row>
    <row r="628" spans="1:11" x14ac:dyDescent="0.3">
      <c r="A628" s="1">
        <v>27033</v>
      </c>
      <c r="B628" t="b">
        <v>0</v>
      </c>
      <c r="C628" t="s">
        <v>79</v>
      </c>
      <c r="F628" t="s">
        <v>79</v>
      </c>
      <c r="J628" t="s">
        <v>79</v>
      </c>
      <c r="K628" s="2" t="s">
        <v>117</v>
      </c>
    </row>
    <row r="629" spans="1:11" x14ac:dyDescent="0.3">
      <c r="A629" s="1">
        <v>27040</v>
      </c>
      <c r="B629" t="b">
        <v>0</v>
      </c>
      <c r="C629" t="s">
        <v>79</v>
      </c>
      <c r="F629" t="s">
        <v>79</v>
      </c>
      <c r="J629" t="s">
        <v>79</v>
      </c>
      <c r="K629" s="2" t="s">
        <v>117</v>
      </c>
    </row>
    <row r="630" spans="1:11" x14ac:dyDescent="0.3">
      <c r="A630" s="1">
        <v>27047</v>
      </c>
      <c r="B630" t="b">
        <v>0</v>
      </c>
      <c r="C630" t="s">
        <v>79</v>
      </c>
      <c r="F630" t="s">
        <v>79</v>
      </c>
      <c r="J630" t="s">
        <v>79</v>
      </c>
      <c r="K630" s="2" t="s">
        <v>117</v>
      </c>
    </row>
    <row r="631" spans="1:11" x14ac:dyDescent="0.3">
      <c r="A631" s="1">
        <v>27054</v>
      </c>
      <c r="B631" t="b">
        <v>0</v>
      </c>
      <c r="C631" t="s">
        <v>79</v>
      </c>
      <c r="F631" t="s">
        <v>79</v>
      </c>
      <c r="J631" t="s">
        <v>79</v>
      </c>
      <c r="K631" s="2" t="s">
        <v>117</v>
      </c>
    </row>
    <row r="632" spans="1:11" x14ac:dyDescent="0.3">
      <c r="A632" s="1">
        <v>27061</v>
      </c>
      <c r="B632" t="b">
        <v>0</v>
      </c>
      <c r="C632" t="s">
        <v>79</v>
      </c>
      <c r="F632" t="s">
        <v>79</v>
      </c>
      <c r="J632" t="s">
        <v>79</v>
      </c>
      <c r="K632" s="2" t="s">
        <v>117</v>
      </c>
    </row>
    <row r="633" spans="1:11" x14ac:dyDescent="0.3">
      <c r="A633" s="1">
        <v>27068</v>
      </c>
      <c r="B633" t="b">
        <v>0</v>
      </c>
      <c r="C633" t="s">
        <v>79</v>
      </c>
      <c r="F633" t="s">
        <v>79</v>
      </c>
      <c r="J633" t="s">
        <v>79</v>
      </c>
      <c r="K633" s="2" t="s">
        <v>117</v>
      </c>
    </row>
    <row r="634" spans="1:11" x14ac:dyDescent="0.3">
      <c r="A634" s="1">
        <v>27075</v>
      </c>
      <c r="B634" t="b">
        <v>0</v>
      </c>
      <c r="C634" t="s">
        <v>79</v>
      </c>
      <c r="F634" t="s">
        <v>79</v>
      </c>
      <c r="J634" t="s">
        <v>79</v>
      </c>
      <c r="K634" s="2" t="s">
        <v>117</v>
      </c>
    </row>
    <row r="635" spans="1:11" x14ac:dyDescent="0.3">
      <c r="A635" s="1">
        <v>27082</v>
      </c>
      <c r="B635" t="b">
        <v>0</v>
      </c>
      <c r="C635" t="s">
        <v>79</v>
      </c>
      <c r="F635" t="s">
        <v>79</v>
      </c>
      <c r="J635" t="s">
        <v>79</v>
      </c>
      <c r="K635" s="2" t="s">
        <v>117</v>
      </c>
    </row>
    <row r="636" spans="1:11" x14ac:dyDescent="0.3">
      <c r="A636" s="1">
        <v>27089</v>
      </c>
      <c r="B636" t="b">
        <v>0</v>
      </c>
      <c r="C636" t="s">
        <v>79</v>
      </c>
      <c r="F636" t="s">
        <v>79</v>
      </c>
      <c r="J636" t="s">
        <v>79</v>
      </c>
      <c r="K636" s="2" t="s">
        <v>117</v>
      </c>
    </row>
    <row r="637" spans="1:11" x14ac:dyDescent="0.3">
      <c r="A637" s="1">
        <v>27096</v>
      </c>
      <c r="B637" t="b">
        <v>0</v>
      </c>
      <c r="C637" t="s">
        <v>79</v>
      </c>
      <c r="F637" t="s">
        <v>79</v>
      </c>
      <c r="J637" t="s">
        <v>79</v>
      </c>
      <c r="K637" s="2" t="s">
        <v>117</v>
      </c>
    </row>
    <row r="638" spans="1:11" x14ac:dyDescent="0.3">
      <c r="A638" s="1">
        <v>27103</v>
      </c>
      <c r="B638" t="b">
        <v>0</v>
      </c>
      <c r="C638" t="s">
        <v>79</v>
      </c>
      <c r="F638" t="s">
        <v>79</v>
      </c>
      <c r="J638" t="s">
        <v>79</v>
      </c>
      <c r="K638" s="2" t="s">
        <v>117</v>
      </c>
    </row>
    <row r="639" spans="1:11" x14ac:dyDescent="0.3">
      <c r="A639" s="1">
        <v>27110</v>
      </c>
      <c r="B639" t="b">
        <v>0</v>
      </c>
      <c r="C639" t="s">
        <v>79</v>
      </c>
      <c r="F639" t="s">
        <v>79</v>
      </c>
      <c r="J639" t="s">
        <v>79</v>
      </c>
      <c r="K639" s="2" t="s">
        <v>117</v>
      </c>
    </row>
    <row r="640" spans="1:11" x14ac:dyDescent="0.3">
      <c r="A640" s="1">
        <v>27117</v>
      </c>
      <c r="B640" t="b">
        <v>0</v>
      </c>
      <c r="C640" t="s">
        <v>79</v>
      </c>
      <c r="F640" t="s">
        <v>79</v>
      </c>
      <c r="J640" t="s">
        <v>79</v>
      </c>
      <c r="K640" s="2" t="s">
        <v>117</v>
      </c>
    </row>
    <row r="641" spans="1:11" x14ac:dyDescent="0.3">
      <c r="A641" s="1">
        <v>27124</v>
      </c>
      <c r="B641" t="b">
        <v>0</v>
      </c>
      <c r="C641" t="s">
        <v>79</v>
      </c>
      <c r="F641" t="s">
        <v>79</v>
      </c>
      <c r="J641" t="s">
        <v>79</v>
      </c>
      <c r="K641" s="2" t="s">
        <v>117</v>
      </c>
    </row>
    <row r="642" spans="1:11" x14ac:dyDescent="0.3">
      <c r="A642" s="1">
        <v>27131</v>
      </c>
      <c r="B642" t="b">
        <v>0</v>
      </c>
      <c r="C642" t="s">
        <v>79</v>
      </c>
      <c r="F642" t="s">
        <v>79</v>
      </c>
      <c r="J642" t="s">
        <v>79</v>
      </c>
      <c r="K642" s="2" t="s">
        <v>117</v>
      </c>
    </row>
    <row r="643" spans="1:11" x14ac:dyDescent="0.3">
      <c r="A643" s="1">
        <v>27138</v>
      </c>
      <c r="B643" t="b">
        <v>0</v>
      </c>
      <c r="C643" t="s">
        <v>79</v>
      </c>
      <c r="F643" t="s">
        <v>79</v>
      </c>
      <c r="J643" t="s">
        <v>79</v>
      </c>
      <c r="K643" s="2" t="s">
        <v>117</v>
      </c>
    </row>
    <row r="644" spans="1:11" x14ac:dyDescent="0.3">
      <c r="A644" s="1">
        <v>27145</v>
      </c>
      <c r="B644" t="b">
        <v>0</v>
      </c>
      <c r="C644" t="s">
        <v>79</v>
      </c>
      <c r="F644" t="s">
        <v>79</v>
      </c>
      <c r="J644" t="s">
        <v>79</v>
      </c>
      <c r="K644" s="2" t="s">
        <v>117</v>
      </c>
    </row>
    <row r="645" spans="1:11" x14ac:dyDescent="0.3">
      <c r="A645" s="1">
        <v>27152</v>
      </c>
      <c r="B645" t="b">
        <v>0</v>
      </c>
      <c r="C645" t="s">
        <v>79</v>
      </c>
      <c r="F645" t="s">
        <v>79</v>
      </c>
      <c r="J645" t="s">
        <v>79</v>
      </c>
      <c r="K645" s="2" t="s">
        <v>117</v>
      </c>
    </row>
    <row r="646" spans="1:11" x14ac:dyDescent="0.3">
      <c r="A646" s="1">
        <v>27159</v>
      </c>
      <c r="B646" t="b">
        <v>0</v>
      </c>
      <c r="C646" t="s">
        <v>79</v>
      </c>
      <c r="F646" t="s">
        <v>79</v>
      </c>
      <c r="J646" t="s">
        <v>79</v>
      </c>
      <c r="K646" s="2" t="s">
        <v>117</v>
      </c>
    </row>
    <row r="647" spans="1:11" x14ac:dyDescent="0.3">
      <c r="A647" s="1">
        <v>27166</v>
      </c>
      <c r="B647" t="b">
        <v>0</v>
      </c>
      <c r="C647" t="s">
        <v>79</v>
      </c>
      <c r="F647" t="s">
        <v>79</v>
      </c>
      <c r="J647" t="s">
        <v>79</v>
      </c>
      <c r="K647" s="2" t="s">
        <v>117</v>
      </c>
    </row>
    <row r="648" spans="1:11" x14ac:dyDescent="0.3">
      <c r="A648" s="1">
        <v>27173</v>
      </c>
      <c r="B648" t="b">
        <v>0</v>
      </c>
      <c r="C648" t="s">
        <v>79</v>
      </c>
      <c r="F648" t="s">
        <v>79</v>
      </c>
      <c r="J648" t="s">
        <v>79</v>
      </c>
      <c r="K648" s="2" t="s">
        <v>117</v>
      </c>
    </row>
    <row r="649" spans="1:11" x14ac:dyDescent="0.3">
      <c r="A649" s="1">
        <v>27180</v>
      </c>
      <c r="B649" t="b">
        <v>0</v>
      </c>
      <c r="C649" t="s">
        <v>79</v>
      </c>
      <c r="F649" t="s">
        <v>79</v>
      </c>
      <c r="J649" t="s">
        <v>79</v>
      </c>
      <c r="K649" s="2" t="s">
        <v>117</v>
      </c>
    </row>
    <row r="650" spans="1:11" x14ac:dyDescent="0.3">
      <c r="A650" s="1">
        <v>27187</v>
      </c>
      <c r="B650" t="b">
        <v>0</v>
      </c>
      <c r="C650" t="s">
        <v>79</v>
      </c>
      <c r="F650" t="s">
        <v>79</v>
      </c>
      <c r="J650" t="s">
        <v>79</v>
      </c>
      <c r="K650" s="2" t="s">
        <v>117</v>
      </c>
    </row>
    <row r="651" spans="1:11" x14ac:dyDescent="0.3">
      <c r="A651" s="1">
        <v>27194</v>
      </c>
      <c r="B651" t="b">
        <v>0</v>
      </c>
      <c r="C651" t="s">
        <v>79</v>
      </c>
      <c r="F651" t="s">
        <v>79</v>
      </c>
      <c r="J651" t="s">
        <v>79</v>
      </c>
      <c r="K651" s="2" t="s">
        <v>117</v>
      </c>
    </row>
    <row r="652" spans="1:11" x14ac:dyDescent="0.3">
      <c r="A652" s="1">
        <v>27201</v>
      </c>
      <c r="B652" t="b">
        <v>0</v>
      </c>
      <c r="C652" t="s">
        <v>79</v>
      </c>
      <c r="F652" t="s">
        <v>79</v>
      </c>
      <c r="J652" t="s">
        <v>79</v>
      </c>
      <c r="K652" s="2" t="s">
        <v>117</v>
      </c>
    </row>
    <row r="653" spans="1:11" x14ac:dyDescent="0.3">
      <c r="A653" s="1">
        <v>27208</v>
      </c>
      <c r="B653" t="b">
        <v>0</v>
      </c>
      <c r="C653" t="s">
        <v>79</v>
      </c>
      <c r="F653" t="s">
        <v>79</v>
      </c>
      <c r="J653" t="s">
        <v>79</v>
      </c>
      <c r="K653" s="2" t="s">
        <v>117</v>
      </c>
    </row>
    <row r="654" spans="1:11" x14ac:dyDescent="0.3">
      <c r="A654" s="1">
        <v>27215</v>
      </c>
      <c r="B654" t="b">
        <v>0</v>
      </c>
      <c r="C654" t="s">
        <v>79</v>
      </c>
      <c r="F654" t="s">
        <v>79</v>
      </c>
      <c r="J654" t="s">
        <v>79</v>
      </c>
      <c r="K654" s="2" t="s">
        <v>117</v>
      </c>
    </row>
    <row r="655" spans="1:11" x14ac:dyDescent="0.3">
      <c r="A655" s="1">
        <v>27222</v>
      </c>
      <c r="B655" t="b">
        <v>0</v>
      </c>
      <c r="C655" t="s">
        <v>79</v>
      </c>
      <c r="F655" t="s">
        <v>79</v>
      </c>
      <c r="J655" t="s">
        <v>79</v>
      </c>
      <c r="K655" s="2" t="s">
        <v>117</v>
      </c>
    </row>
    <row r="656" spans="1:11" x14ac:dyDescent="0.3">
      <c r="A656" s="1">
        <v>27229</v>
      </c>
      <c r="B656" t="b">
        <v>0</v>
      </c>
      <c r="C656" t="s">
        <v>79</v>
      </c>
      <c r="F656" t="s">
        <v>79</v>
      </c>
      <c r="J656" t="s">
        <v>79</v>
      </c>
      <c r="K656" s="2" t="s">
        <v>117</v>
      </c>
    </row>
    <row r="657" spans="1:11" x14ac:dyDescent="0.3">
      <c r="A657" s="1">
        <v>27236</v>
      </c>
      <c r="B657" t="b">
        <v>0</v>
      </c>
      <c r="C657" t="s">
        <v>79</v>
      </c>
      <c r="F657" t="s">
        <v>79</v>
      </c>
      <c r="J657" t="s">
        <v>79</v>
      </c>
      <c r="K657" s="2" t="s">
        <v>117</v>
      </c>
    </row>
    <row r="658" spans="1:11" x14ac:dyDescent="0.3">
      <c r="A658" s="1">
        <v>27243</v>
      </c>
      <c r="B658" t="b">
        <v>0</v>
      </c>
      <c r="C658" t="s">
        <v>79</v>
      </c>
      <c r="F658" t="s">
        <v>79</v>
      </c>
      <c r="J658" t="s">
        <v>79</v>
      </c>
      <c r="K658" s="2" t="s">
        <v>117</v>
      </c>
    </row>
    <row r="659" spans="1:11" x14ac:dyDescent="0.3">
      <c r="A659" s="1">
        <v>27250</v>
      </c>
      <c r="B659" t="b">
        <v>0</v>
      </c>
      <c r="C659" t="s">
        <v>79</v>
      </c>
      <c r="F659" t="s">
        <v>79</v>
      </c>
      <c r="J659" t="s">
        <v>79</v>
      </c>
      <c r="K659" s="2" t="s">
        <v>117</v>
      </c>
    </row>
    <row r="660" spans="1:11" x14ac:dyDescent="0.3">
      <c r="A660" s="1">
        <v>27257</v>
      </c>
      <c r="B660" t="b">
        <v>0</v>
      </c>
      <c r="C660" t="s">
        <v>79</v>
      </c>
      <c r="F660" t="s">
        <v>79</v>
      </c>
      <c r="J660" t="s">
        <v>79</v>
      </c>
      <c r="K660" s="2" t="s">
        <v>117</v>
      </c>
    </row>
    <row r="661" spans="1:11" x14ac:dyDescent="0.3">
      <c r="A661" s="1">
        <v>27264</v>
      </c>
      <c r="B661" t="b">
        <v>0</v>
      </c>
      <c r="C661" t="s">
        <v>79</v>
      </c>
      <c r="F661" t="s">
        <v>79</v>
      </c>
      <c r="J661" t="s">
        <v>79</v>
      </c>
      <c r="K661" s="2" t="s">
        <v>117</v>
      </c>
    </row>
    <row r="662" spans="1:11" x14ac:dyDescent="0.3">
      <c r="A662" s="1">
        <v>27271</v>
      </c>
      <c r="B662" t="b">
        <v>0</v>
      </c>
      <c r="C662" t="s">
        <v>79</v>
      </c>
      <c r="F662" t="s">
        <v>79</v>
      </c>
      <c r="J662" t="s">
        <v>79</v>
      </c>
      <c r="K662" s="2" t="s">
        <v>117</v>
      </c>
    </row>
    <row r="663" spans="1:11" x14ac:dyDescent="0.3">
      <c r="A663" s="1">
        <v>27278</v>
      </c>
      <c r="B663" t="b">
        <v>0</v>
      </c>
      <c r="C663" t="s">
        <v>79</v>
      </c>
      <c r="F663" t="s">
        <v>79</v>
      </c>
      <c r="J663" t="s">
        <v>79</v>
      </c>
      <c r="K663" s="2" t="s">
        <v>117</v>
      </c>
    </row>
    <row r="664" spans="1:11" x14ac:dyDescent="0.3">
      <c r="A664" s="1">
        <v>27285</v>
      </c>
      <c r="B664" t="b">
        <v>0</v>
      </c>
      <c r="C664" t="s">
        <v>79</v>
      </c>
      <c r="F664" t="s">
        <v>79</v>
      </c>
      <c r="J664" t="s">
        <v>79</v>
      </c>
      <c r="K664" s="2" t="s">
        <v>117</v>
      </c>
    </row>
    <row r="665" spans="1:11" x14ac:dyDescent="0.3">
      <c r="A665" s="1">
        <v>27292</v>
      </c>
      <c r="B665" t="b">
        <v>0</v>
      </c>
      <c r="C665" t="s">
        <v>79</v>
      </c>
      <c r="F665" t="s">
        <v>79</v>
      </c>
      <c r="J665" t="s">
        <v>79</v>
      </c>
      <c r="K665" s="2" t="s">
        <v>117</v>
      </c>
    </row>
    <row r="666" spans="1:11" x14ac:dyDescent="0.3">
      <c r="A666" s="1">
        <v>27299</v>
      </c>
      <c r="B666" t="b">
        <v>0</v>
      </c>
      <c r="C666" t="s">
        <v>79</v>
      </c>
      <c r="F666" t="s">
        <v>79</v>
      </c>
      <c r="J666" t="s">
        <v>79</v>
      </c>
      <c r="K666" s="2" t="s">
        <v>117</v>
      </c>
    </row>
    <row r="667" spans="1:11" x14ac:dyDescent="0.3">
      <c r="A667" s="1">
        <v>27306</v>
      </c>
      <c r="B667" t="b">
        <v>0</v>
      </c>
      <c r="C667" t="s">
        <v>79</v>
      </c>
      <c r="F667" t="s">
        <v>79</v>
      </c>
      <c r="J667" t="s">
        <v>79</v>
      </c>
      <c r="K667" s="2" t="s">
        <v>117</v>
      </c>
    </row>
    <row r="668" spans="1:11" x14ac:dyDescent="0.3">
      <c r="A668" s="1">
        <v>27313</v>
      </c>
      <c r="B668" t="b">
        <v>0</v>
      </c>
      <c r="C668" t="s">
        <v>79</v>
      </c>
      <c r="F668" t="s">
        <v>79</v>
      </c>
      <c r="J668" t="s">
        <v>79</v>
      </c>
      <c r="K668" s="2" t="s">
        <v>117</v>
      </c>
    </row>
    <row r="669" spans="1:11" x14ac:dyDescent="0.3">
      <c r="A669" s="1">
        <v>27320</v>
      </c>
      <c r="B669" t="b">
        <v>0</v>
      </c>
      <c r="C669" t="s">
        <v>79</v>
      </c>
      <c r="F669" t="s">
        <v>79</v>
      </c>
      <c r="J669" t="s">
        <v>79</v>
      </c>
      <c r="K669" s="2" t="s">
        <v>117</v>
      </c>
    </row>
    <row r="670" spans="1:11" x14ac:dyDescent="0.3">
      <c r="A670" s="1">
        <v>27327</v>
      </c>
      <c r="B670" t="b">
        <v>0</v>
      </c>
      <c r="C670" t="s">
        <v>79</v>
      </c>
      <c r="F670" t="s">
        <v>79</v>
      </c>
      <c r="J670" t="s">
        <v>79</v>
      </c>
      <c r="K670" s="2" t="s">
        <v>117</v>
      </c>
    </row>
    <row r="671" spans="1:11" x14ac:dyDescent="0.3">
      <c r="A671" s="1">
        <v>27334</v>
      </c>
      <c r="B671" t="b">
        <v>0</v>
      </c>
      <c r="C671" t="s">
        <v>79</v>
      </c>
      <c r="F671" t="s">
        <v>79</v>
      </c>
      <c r="J671" t="s">
        <v>79</v>
      </c>
      <c r="K671" s="2" t="s">
        <v>117</v>
      </c>
    </row>
    <row r="672" spans="1:11" x14ac:dyDescent="0.3">
      <c r="A672" s="1">
        <v>27341</v>
      </c>
      <c r="B672" t="b">
        <v>0</v>
      </c>
      <c r="C672" t="s">
        <v>79</v>
      </c>
      <c r="F672" t="s">
        <v>79</v>
      </c>
      <c r="J672" t="s">
        <v>79</v>
      </c>
      <c r="K672" s="2" t="s">
        <v>117</v>
      </c>
    </row>
    <row r="673" spans="1:11" x14ac:dyDescent="0.3">
      <c r="A673" s="1">
        <v>27348</v>
      </c>
      <c r="B673" t="b">
        <v>0</v>
      </c>
      <c r="C673" t="s">
        <v>79</v>
      </c>
      <c r="F673" t="s">
        <v>79</v>
      </c>
      <c r="J673" t="s">
        <v>79</v>
      </c>
      <c r="K673" s="2" t="s">
        <v>117</v>
      </c>
    </row>
    <row r="674" spans="1:11" x14ac:dyDescent="0.3">
      <c r="A674" s="1">
        <v>27355</v>
      </c>
      <c r="B674" t="b">
        <v>0</v>
      </c>
      <c r="C674" t="s">
        <v>79</v>
      </c>
      <c r="F674" t="s">
        <v>79</v>
      </c>
      <c r="J674" t="s">
        <v>79</v>
      </c>
      <c r="K674" s="2" t="s">
        <v>117</v>
      </c>
    </row>
    <row r="675" spans="1:11" x14ac:dyDescent="0.3">
      <c r="A675" s="1">
        <v>27362</v>
      </c>
      <c r="B675" t="b">
        <v>0</v>
      </c>
      <c r="C675" t="s">
        <v>79</v>
      </c>
      <c r="F675" t="s">
        <v>79</v>
      </c>
      <c r="J675" t="s">
        <v>79</v>
      </c>
      <c r="K675" s="2" t="s">
        <v>117</v>
      </c>
    </row>
    <row r="676" spans="1:11" x14ac:dyDescent="0.3">
      <c r="A676" s="1">
        <v>27369</v>
      </c>
      <c r="B676" t="b">
        <v>0</v>
      </c>
      <c r="C676" t="s">
        <v>79</v>
      </c>
      <c r="F676" t="s">
        <v>79</v>
      </c>
      <c r="J676" t="s">
        <v>79</v>
      </c>
      <c r="K676" s="2" t="s">
        <v>117</v>
      </c>
    </row>
    <row r="677" spans="1:11" x14ac:dyDescent="0.3">
      <c r="A677" s="1">
        <v>27376</v>
      </c>
      <c r="B677" t="b">
        <v>0</v>
      </c>
      <c r="C677" t="s">
        <v>79</v>
      </c>
      <c r="F677" t="s">
        <v>79</v>
      </c>
      <c r="J677" t="s">
        <v>79</v>
      </c>
      <c r="K677" s="2" t="s">
        <v>117</v>
      </c>
    </row>
    <row r="678" spans="1:11" x14ac:dyDescent="0.3">
      <c r="A678" s="1">
        <v>27383</v>
      </c>
      <c r="B678" t="b">
        <v>0</v>
      </c>
      <c r="C678" t="s">
        <v>79</v>
      </c>
      <c r="F678" t="s">
        <v>79</v>
      </c>
      <c r="J678" t="s">
        <v>79</v>
      </c>
      <c r="K678" s="2" t="s">
        <v>117</v>
      </c>
    </row>
    <row r="679" spans="1:11" x14ac:dyDescent="0.3">
      <c r="A679" s="1">
        <v>27390</v>
      </c>
      <c r="B679" t="b">
        <v>0</v>
      </c>
      <c r="C679" t="s">
        <v>79</v>
      </c>
      <c r="F679" t="s">
        <v>79</v>
      </c>
      <c r="J679" t="s">
        <v>79</v>
      </c>
      <c r="K679" s="2" t="s">
        <v>117</v>
      </c>
    </row>
    <row r="680" spans="1:11" x14ac:dyDescent="0.3">
      <c r="A680" s="1">
        <v>27397</v>
      </c>
      <c r="B680" t="b">
        <v>0</v>
      </c>
      <c r="C680" t="s">
        <v>79</v>
      </c>
      <c r="F680" t="s">
        <v>79</v>
      </c>
      <c r="J680" t="s">
        <v>79</v>
      </c>
      <c r="K680" s="2" t="s">
        <v>117</v>
      </c>
    </row>
    <row r="681" spans="1:11" x14ac:dyDescent="0.3">
      <c r="A681" s="1">
        <v>27404</v>
      </c>
      <c r="B681" t="b">
        <v>0</v>
      </c>
      <c r="C681" t="s">
        <v>79</v>
      </c>
      <c r="F681" t="s">
        <v>79</v>
      </c>
      <c r="J681" t="s">
        <v>79</v>
      </c>
      <c r="K681" s="2" t="s">
        <v>117</v>
      </c>
    </row>
    <row r="682" spans="1:11" x14ac:dyDescent="0.3">
      <c r="A682" s="1">
        <v>27411</v>
      </c>
      <c r="B682" t="b">
        <v>0</v>
      </c>
      <c r="C682" t="s">
        <v>79</v>
      </c>
      <c r="F682" t="s">
        <v>79</v>
      </c>
      <c r="J682" t="s">
        <v>79</v>
      </c>
      <c r="K682" s="2" t="s">
        <v>117</v>
      </c>
    </row>
    <row r="683" spans="1:11" x14ac:dyDescent="0.3">
      <c r="A683" s="1">
        <v>27418</v>
      </c>
      <c r="B683" t="b">
        <v>0</v>
      </c>
      <c r="C683" t="s">
        <v>79</v>
      </c>
      <c r="F683" t="s">
        <v>79</v>
      </c>
      <c r="J683" t="s">
        <v>79</v>
      </c>
      <c r="K683" s="2" t="s">
        <v>117</v>
      </c>
    </row>
    <row r="684" spans="1:11" x14ac:dyDescent="0.3">
      <c r="A684" s="1">
        <v>27425</v>
      </c>
      <c r="B684" t="b">
        <v>0</v>
      </c>
      <c r="C684" t="s">
        <v>79</v>
      </c>
      <c r="F684" t="s">
        <v>79</v>
      </c>
      <c r="J684" t="s">
        <v>79</v>
      </c>
      <c r="K684" s="2" t="s">
        <v>117</v>
      </c>
    </row>
    <row r="685" spans="1:11" x14ac:dyDescent="0.3">
      <c r="A685" s="1">
        <v>27432</v>
      </c>
      <c r="B685" t="b">
        <v>0</v>
      </c>
      <c r="C685" t="s">
        <v>79</v>
      </c>
      <c r="F685" t="s">
        <v>79</v>
      </c>
      <c r="J685" t="s">
        <v>79</v>
      </c>
      <c r="K685" s="2" t="s">
        <v>117</v>
      </c>
    </row>
    <row r="686" spans="1:11" x14ac:dyDescent="0.3">
      <c r="A686" s="1">
        <v>27439</v>
      </c>
      <c r="B686" t="b">
        <v>0</v>
      </c>
      <c r="C686" t="s">
        <v>79</v>
      </c>
      <c r="F686" t="s">
        <v>79</v>
      </c>
      <c r="J686" t="s">
        <v>79</v>
      </c>
      <c r="K686" s="2" t="s">
        <v>117</v>
      </c>
    </row>
    <row r="687" spans="1:11" x14ac:dyDescent="0.3">
      <c r="A687" s="1">
        <v>27446</v>
      </c>
      <c r="B687" t="b">
        <v>0</v>
      </c>
      <c r="C687" t="s">
        <v>79</v>
      </c>
      <c r="F687" t="s">
        <v>79</v>
      </c>
      <c r="J687" t="s">
        <v>79</v>
      </c>
      <c r="K687" s="2" t="s">
        <v>117</v>
      </c>
    </row>
    <row r="688" spans="1:11" x14ac:dyDescent="0.3">
      <c r="A688" s="1">
        <v>27453</v>
      </c>
      <c r="B688" t="b">
        <v>0</v>
      </c>
      <c r="C688" t="s">
        <v>79</v>
      </c>
      <c r="F688" t="s">
        <v>79</v>
      </c>
      <c r="J688" t="s">
        <v>79</v>
      </c>
      <c r="K688" s="2" t="s">
        <v>117</v>
      </c>
    </row>
    <row r="689" spans="1:11" x14ac:dyDescent="0.3">
      <c r="A689" s="1">
        <v>27460</v>
      </c>
      <c r="B689" t="b">
        <v>0</v>
      </c>
      <c r="C689" t="s">
        <v>79</v>
      </c>
      <c r="F689" t="s">
        <v>79</v>
      </c>
      <c r="J689" t="s">
        <v>79</v>
      </c>
      <c r="K689" s="2" t="s">
        <v>117</v>
      </c>
    </row>
    <row r="690" spans="1:11" x14ac:dyDescent="0.3">
      <c r="A690" s="1">
        <v>27467</v>
      </c>
      <c r="B690" t="b">
        <v>0</v>
      </c>
      <c r="C690" t="s">
        <v>79</v>
      </c>
      <c r="F690" t="s">
        <v>79</v>
      </c>
      <c r="J690" t="s">
        <v>79</v>
      </c>
      <c r="K690" s="2" t="s">
        <v>117</v>
      </c>
    </row>
    <row r="691" spans="1:11" x14ac:dyDescent="0.3">
      <c r="A691" s="1">
        <v>27474</v>
      </c>
      <c r="B691" t="b">
        <v>0</v>
      </c>
      <c r="C691" t="s">
        <v>79</v>
      </c>
      <c r="F691" t="s">
        <v>79</v>
      </c>
      <c r="J691" t="s">
        <v>79</v>
      </c>
      <c r="K691" s="2" t="s">
        <v>117</v>
      </c>
    </row>
    <row r="692" spans="1:11" x14ac:dyDescent="0.3">
      <c r="A692" s="1">
        <v>27481</v>
      </c>
      <c r="B692" t="b">
        <v>0</v>
      </c>
      <c r="C692" t="s">
        <v>79</v>
      </c>
      <c r="F692" t="s">
        <v>79</v>
      </c>
      <c r="J692" t="s">
        <v>79</v>
      </c>
      <c r="K692" s="2" t="s">
        <v>117</v>
      </c>
    </row>
    <row r="693" spans="1:11" x14ac:dyDescent="0.3">
      <c r="A693" s="1">
        <v>27488</v>
      </c>
      <c r="B693" t="b">
        <v>0</v>
      </c>
      <c r="C693" t="s">
        <v>79</v>
      </c>
      <c r="F693" t="s">
        <v>79</v>
      </c>
      <c r="J693" t="s">
        <v>79</v>
      </c>
      <c r="K693" s="2" t="s">
        <v>117</v>
      </c>
    </row>
    <row r="694" spans="1:11" x14ac:dyDescent="0.3">
      <c r="A694" s="1">
        <v>27495</v>
      </c>
      <c r="B694" t="b">
        <v>0</v>
      </c>
      <c r="C694" t="s">
        <v>79</v>
      </c>
      <c r="F694" t="s">
        <v>79</v>
      </c>
      <c r="J694" t="s">
        <v>79</v>
      </c>
      <c r="K694" s="2" t="s">
        <v>117</v>
      </c>
    </row>
    <row r="695" spans="1:11" x14ac:dyDescent="0.3">
      <c r="A695" s="1">
        <v>27502</v>
      </c>
      <c r="B695" t="b">
        <v>0</v>
      </c>
      <c r="C695" t="s">
        <v>79</v>
      </c>
      <c r="F695" t="s">
        <v>79</v>
      </c>
      <c r="J695" t="s">
        <v>79</v>
      </c>
      <c r="K695" s="2" t="s">
        <v>117</v>
      </c>
    </row>
    <row r="696" spans="1:11" x14ac:dyDescent="0.3">
      <c r="A696" s="1">
        <v>27509</v>
      </c>
      <c r="B696" t="b">
        <v>0</v>
      </c>
      <c r="C696" t="s">
        <v>79</v>
      </c>
      <c r="F696" t="s">
        <v>79</v>
      </c>
      <c r="J696" t="s">
        <v>79</v>
      </c>
      <c r="K696" s="2" t="s">
        <v>117</v>
      </c>
    </row>
    <row r="697" spans="1:11" x14ac:dyDescent="0.3">
      <c r="A697" s="1">
        <v>27516</v>
      </c>
      <c r="B697" t="b">
        <v>0</v>
      </c>
      <c r="C697" t="s">
        <v>79</v>
      </c>
      <c r="F697" t="s">
        <v>79</v>
      </c>
      <c r="J697" t="s">
        <v>79</v>
      </c>
      <c r="K697" s="2" t="s">
        <v>117</v>
      </c>
    </row>
    <row r="698" spans="1:11" x14ac:dyDescent="0.3">
      <c r="A698" s="1">
        <v>27523</v>
      </c>
      <c r="B698" t="b">
        <v>0</v>
      </c>
      <c r="C698" t="s">
        <v>79</v>
      </c>
      <c r="F698" t="s">
        <v>79</v>
      </c>
      <c r="J698" t="s">
        <v>79</v>
      </c>
      <c r="K698" s="2" t="s">
        <v>117</v>
      </c>
    </row>
    <row r="699" spans="1:11" x14ac:dyDescent="0.3">
      <c r="A699" s="1">
        <v>27530</v>
      </c>
      <c r="B699" t="b">
        <v>0</v>
      </c>
      <c r="C699" t="s">
        <v>79</v>
      </c>
      <c r="F699" t="s">
        <v>79</v>
      </c>
      <c r="J699" t="s">
        <v>79</v>
      </c>
      <c r="K699" s="2" t="s">
        <v>117</v>
      </c>
    </row>
    <row r="700" spans="1:11" x14ac:dyDescent="0.3">
      <c r="A700" s="1">
        <v>27537</v>
      </c>
      <c r="B700" t="b">
        <v>0</v>
      </c>
      <c r="C700" t="s">
        <v>79</v>
      </c>
      <c r="F700" t="s">
        <v>79</v>
      </c>
      <c r="J700" t="s">
        <v>79</v>
      </c>
      <c r="K700" s="2" t="s">
        <v>117</v>
      </c>
    </row>
    <row r="701" spans="1:11" x14ac:dyDescent="0.3">
      <c r="A701" s="1">
        <v>27544</v>
      </c>
      <c r="B701" t="b">
        <v>0</v>
      </c>
      <c r="C701" t="s">
        <v>79</v>
      </c>
      <c r="F701" t="s">
        <v>79</v>
      </c>
      <c r="J701" t="s">
        <v>79</v>
      </c>
      <c r="K701" s="2" t="s">
        <v>117</v>
      </c>
    </row>
    <row r="702" spans="1:11" x14ac:dyDescent="0.3">
      <c r="A702" s="1">
        <v>27551</v>
      </c>
      <c r="B702" t="b">
        <v>0</v>
      </c>
      <c r="C702" t="s">
        <v>79</v>
      </c>
      <c r="F702" t="s">
        <v>79</v>
      </c>
      <c r="J702" t="s">
        <v>79</v>
      </c>
      <c r="K702" s="2" t="s">
        <v>117</v>
      </c>
    </row>
    <row r="703" spans="1:11" x14ac:dyDescent="0.3">
      <c r="A703" s="1">
        <v>27558</v>
      </c>
      <c r="B703" t="b">
        <v>0</v>
      </c>
      <c r="C703" t="s">
        <v>79</v>
      </c>
      <c r="F703" t="s">
        <v>79</v>
      </c>
      <c r="J703" t="s">
        <v>79</v>
      </c>
      <c r="K703" s="2" t="s">
        <v>117</v>
      </c>
    </row>
    <row r="704" spans="1:11" x14ac:dyDescent="0.3">
      <c r="A704" s="1">
        <v>27565</v>
      </c>
      <c r="B704" t="b">
        <v>0</v>
      </c>
      <c r="C704" t="s">
        <v>79</v>
      </c>
      <c r="F704" t="s">
        <v>79</v>
      </c>
      <c r="J704" t="s">
        <v>79</v>
      </c>
      <c r="K704" s="2" t="s">
        <v>117</v>
      </c>
    </row>
    <row r="705" spans="1:11" x14ac:dyDescent="0.3">
      <c r="A705" s="1">
        <v>27572</v>
      </c>
      <c r="B705" t="b">
        <v>0</v>
      </c>
      <c r="C705" t="s">
        <v>79</v>
      </c>
      <c r="F705" t="s">
        <v>79</v>
      </c>
      <c r="J705" t="s">
        <v>79</v>
      </c>
      <c r="K705" s="2" t="s">
        <v>117</v>
      </c>
    </row>
    <row r="706" spans="1:11" x14ac:dyDescent="0.3">
      <c r="A706" s="1">
        <v>27579</v>
      </c>
      <c r="B706" t="b">
        <v>0</v>
      </c>
      <c r="C706" t="s">
        <v>79</v>
      </c>
      <c r="F706" t="s">
        <v>79</v>
      </c>
      <c r="J706" t="s">
        <v>79</v>
      </c>
      <c r="K706" s="2" t="s">
        <v>117</v>
      </c>
    </row>
    <row r="707" spans="1:11" x14ac:dyDescent="0.3">
      <c r="A707" s="1">
        <v>27586</v>
      </c>
      <c r="B707" t="b">
        <v>0</v>
      </c>
      <c r="C707" t="s">
        <v>79</v>
      </c>
      <c r="F707" t="s">
        <v>79</v>
      </c>
      <c r="J707" t="s">
        <v>79</v>
      </c>
      <c r="K707" s="2" t="s">
        <v>117</v>
      </c>
    </row>
    <row r="708" spans="1:11" x14ac:dyDescent="0.3">
      <c r="A708" s="1">
        <v>27593</v>
      </c>
      <c r="B708" t="b">
        <v>0</v>
      </c>
      <c r="C708" t="s">
        <v>79</v>
      </c>
      <c r="F708" t="s">
        <v>79</v>
      </c>
      <c r="J708" t="s">
        <v>79</v>
      </c>
      <c r="K708" s="2" t="s">
        <v>117</v>
      </c>
    </row>
    <row r="709" spans="1:11" x14ac:dyDescent="0.3">
      <c r="A709" s="1">
        <v>27600</v>
      </c>
      <c r="B709" t="b">
        <v>0</v>
      </c>
      <c r="C709" t="s">
        <v>79</v>
      </c>
      <c r="F709" t="s">
        <v>79</v>
      </c>
      <c r="J709" t="s">
        <v>79</v>
      </c>
      <c r="K709" s="2" t="s">
        <v>117</v>
      </c>
    </row>
    <row r="710" spans="1:11" x14ac:dyDescent="0.3">
      <c r="A710" s="1">
        <v>27607</v>
      </c>
      <c r="B710" t="b">
        <v>0</v>
      </c>
      <c r="C710" t="s">
        <v>79</v>
      </c>
      <c r="F710" t="s">
        <v>79</v>
      </c>
      <c r="J710" t="s">
        <v>79</v>
      </c>
      <c r="K710" s="2" t="s">
        <v>117</v>
      </c>
    </row>
    <row r="711" spans="1:11" x14ac:dyDescent="0.3">
      <c r="A711" s="1">
        <v>27614</v>
      </c>
      <c r="B711" t="b">
        <v>0</v>
      </c>
      <c r="C711" t="s">
        <v>79</v>
      </c>
      <c r="F711" t="s">
        <v>79</v>
      </c>
      <c r="J711" t="s">
        <v>79</v>
      </c>
      <c r="K711" s="2" t="s">
        <v>117</v>
      </c>
    </row>
    <row r="712" spans="1:11" x14ac:dyDescent="0.3">
      <c r="A712" s="1">
        <v>27621</v>
      </c>
      <c r="B712" t="b">
        <v>0</v>
      </c>
      <c r="C712" t="s">
        <v>79</v>
      </c>
      <c r="F712" t="s">
        <v>79</v>
      </c>
      <c r="J712" t="s">
        <v>79</v>
      </c>
      <c r="K712" s="2" t="s">
        <v>117</v>
      </c>
    </row>
    <row r="713" spans="1:11" x14ac:dyDescent="0.3">
      <c r="A713" s="1">
        <v>27628</v>
      </c>
      <c r="B713" t="b">
        <v>0</v>
      </c>
      <c r="C713" t="s">
        <v>79</v>
      </c>
      <c r="F713" t="s">
        <v>79</v>
      </c>
      <c r="J713" t="s">
        <v>79</v>
      </c>
      <c r="K713" s="2" t="s">
        <v>117</v>
      </c>
    </row>
    <row r="714" spans="1:11" x14ac:dyDescent="0.3">
      <c r="A714" s="1">
        <v>27635</v>
      </c>
      <c r="B714" t="b">
        <v>0</v>
      </c>
      <c r="C714" t="s">
        <v>79</v>
      </c>
      <c r="F714" t="s">
        <v>79</v>
      </c>
      <c r="J714" t="s">
        <v>79</v>
      </c>
      <c r="K714" s="2" t="s">
        <v>117</v>
      </c>
    </row>
    <row r="715" spans="1:11" x14ac:dyDescent="0.3">
      <c r="A715" s="1">
        <v>27642</v>
      </c>
      <c r="B715" t="b">
        <v>0</v>
      </c>
      <c r="C715" t="s">
        <v>79</v>
      </c>
      <c r="F715" t="s">
        <v>79</v>
      </c>
      <c r="J715" t="s">
        <v>79</v>
      </c>
      <c r="K715" s="2" t="s">
        <v>117</v>
      </c>
    </row>
    <row r="716" spans="1:11" x14ac:dyDescent="0.3">
      <c r="A716" s="1">
        <v>27649</v>
      </c>
      <c r="B716" t="b">
        <v>0</v>
      </c>
      <c r="C716" t="s">
        <v>79</v>
      </c>
      <c r="F716" t="s">
        <v>79</v>
      </c>
      <c r="J716" t="s">
        <v>79</v>
      </c>
      <c r="K716" s="2" t="s">
        <v>117</v>
      </c>
    </row>
    <row r="717" spans="1:11" x14ac:dyDescent="0.3">
      <c r="A717" s="1">
        <v>27656</v>
      </c>
      <c r="B717" t="b">
        <v>0</v>
      </c>
      <c r="C717" t="s">
        <v>79</v>
      </c>
      <c r="F717" t="s">
        <v>79</v>
      </c>
      <c r="J717" t="s">
        <v>79</v>
      </c>
      <c r="K717" s="2" t="s">
        <v>117</v>
      </c>
    </row>
    <row r="718" spans="1:11" x14ac:dyDescent="0.3">
      <c r="A718" s="1">
        <v>27663</v>
      </c>
      <c r="B718" t="b">
        <v>0</v>
      </c>
      <c r="C718" t="s">
        <v>79</v>
      </c>
      <c r="F718" t="s">
        <v>79</v>
      </c>
      <c r="J718" t="s">
        <v>79</v>
      </c>
      <c r="K718" s="2" t="s">
        <v>117</v>
      </c>
    </row>
    <row r="719" spans="1:11" x14ac:dyDescent="0.3">
      <c r="A719" s="1">
        <v>27670</v>
      </c>
      <c r="B719" t="b">
        <v>0</v>
      </c>
      <c r="C719" t="s">
        <v>79</v>
      </c>
      <c r="F719" t="s">
        <v>79</v>
      </c>
      <c r="J719" t="s">
        <v>79</v>
      </c>
      <c r="K719" s="2" t="s">
        <v>117</v>
      </c>
    </row>
    <row r="720" spans="1:11" x14ac:dyDescent="0.3">
      <c r="A720" s="1">
        <v>27677</v>
      </c>
      <c r="B720" t="b">
        <v>0</v>
      </c>
      <c r="C720" t="s">
        <v>79</v>
      </c>
      <c r="F720" t="s">
        <v>79</v>
      </c>
      <c r="J720" t="s">
        <v>79</v>
      </c>
      <c r="K720" s="2" t="s">
        <v>117</v>
      </c>
    </row>
    <row r="721" spans="1:11" x14ac:dyDescent="0.3">
      <c r="A721" s="1">
        <v>27684</v>
      </c>
      <c r="B721" t="b">
        <v>0</v>
      </c>
      <c r="C721" t="s">
        <v>79</v>
      </c>
      <c r="F721" t="s">
        <v>79</v>
      </c>
      <c r="J721" t="s">
        <v>79</v>
      </c>
      <c r="K721" s="2" t="s">
        <v>117</v>
      </c>
    </row>
    <row r="722" spans="1:11" x14ac:dyDescent="0.3">
      <c r="A722" s="1">
        <v>27691</v>
      </c>
      <c r="B722" t="b">
        <v>0</v>
      </c>
      <c r="C722" t="s">
        <v>79</v>
      </c>
      <c r="F722" t="s">
        <v>79</v>
      </c>
      <c r="J722" t="s">
        <v>79</v>
      </c>
      <c r="K722" s="2" t="s">
        <v>117</v>
      </c>
    </row>
    <row r="723" spans="1:11" x14ac:dyDescent="0.3">
      <c r="A723" s="1">
        <v>27698</v>
      </c>
      <c r="B723" t="b">
        <v>0</v>
      </c>
      <c r="C723" t="s">
        <v>79</v>
      </c>
      <c r="F723" t="s">
        <v>79</v>
      </c>
      <c r="J723" t="s">
        <v>79</v>
      </c>
      <c r="K723" s="2" t="s">
        <v>117</v>
      </c>
    </row>
    <row r="724" spans="1:11" x14ac:dyDescent="0.3">
      <c r="A724" s="1">
        <v>27705</v>
      </c>
      <c r="B724" t="b">
        <v>0</v>
      </c>
      <c r="C724" t="s">
        <v>79</v>
      </c>
      <c r="F724" t="s">
        <v>79</v>
      </c>
      <c r="J724" t="s">
        <v>79</v>
      </c>
      <c r="K724" s="2" t="s">
        <v>117</v>
      </c>
    </row>
    <row r="725" spans="1:11" x14ac:dyDescent="0.3">
      <c r="A725" s="1">
        <v>27712</v>
      </c>
      <c r="B725" t="b">
        <v>0</v>
      </c>
      <c r="C725" t="s">
        <v>79</v>
      </c>
      <c r="F725" t="s">
        <v>79</v>
      </c>
      <c r="J725" t="s">
        <v>79</v>
      </c>
      <c r="K725" s="2" t="s">
        <v>117</v>
      </c>
    </row>
    <row r="726" spans="1:11" x14ac:dyDescent="0.3">
      <c r="A726" s="1">
        <v>27719</v>
      </c>
      <c r="B726" t="b">
        <v>0</v>
      </c>
      <c r="C726" t="s">
        <v>79</v>
      </c>
      <c r="F726" t="s">
        <v>79</v>
      </c>
      <c r="J726" t="s">
        <v>79</v>
      </c>
      <c r="K726" s="2" t="s">
        <v>117</v>
      </c>
    </row>
    <row r="727" spans="1:11" x14ac:dyDescent="0.3">
      <c r="A727" s="1">
        <v>27726</v>
      </c>
      <c r="B727" t="b">
        <v>0</v>
      </c>
      <c r="C727" t="s">
        <v>79</v>
      </c>
      <c r="F727" t="s">
        <v>79</v>
      </c>
      <c r="J727" t="s">
        <v>79</v>
      </c>
      <c r="K727" s="2" t="s">
        <v>117</v>
      </c>
    </row>
    <row r="728" spans="1:11" x14ac:dyDescent="0.3">
      <c r="A728" s="1">
        <v>27733</v>
      </c>
      <c r="B728" t="b">
        <v>0</v>
      </c>
      <c r="C728" t="s">
        <v>79</v>
      </c>
      <c r="F728" t="s">
        <v>79</v>
      </c>
      <c r="J728" t="s">
        <v>79</v>
      </c>
      <c r="K728" s="2" t="s">
        <v>117</v>
      </c>
    </row>
    <row r="729" spans="1:11" x14ac:dyDescent="0.3">
      <c r="A729" s="1">
        <v>27740</v>
      </c>
      <c r="B729" t="b">
        <v>0</v>
      </c>
      <c r="C729" t="s">
        <v>79</v>
      </c>
      <c r="F729" t="s">
        <v>79</v>
      </c>
      <c r="J729" t="s">
        <v>79</v>
      </c>
      <c r="K729" s="2" t="s">
        <v>117</v>
      </c>
    </row>
    <row r="730" spans="1:11" x14ac:dyDescent="0.3">
      <c r="A730" s="1">
        <v>27747</v>
      </c>
      <c r="B730" t="b">
        <v>0</v>
      </c>
      <c r="C730" t="s">
        <v>79</v>
      </c>
      <c r="F730" t="s">
        <v>79</v>
      </c>
      <c r="J730" t="s">
        <v>79</v>
      </c>
      <c r="K730" s="2" t="s">
        <v>117</v>
      </c>
    </row>
    <row r="731" spans="1:11" x14ac:dyDescent="0.3">
      <c r="A731" s="1">
        <v>27754</v>
      </c>
      <c r="B731" t="b">
        <v>0</v>
      </c>
      <c r="C731" t="s">
        <v>79</v>
      </c>
      <c r="F731" t="s">
        <v>79</v>
      </c>
      <c r="J731" t="s">
        <v>79</v>
      </c>
      <c r="K731" s="2" t="s">
        <v>117</v>
      </c>
    </row>
    <row r="732" spans="1:11" x14ac:dyDescent="0.3">
      <c r="A732" s="1">
        <v>27761</v>
      </c>
      <c r="B732" t="b">
        <v>0</v>
      </c>
      <c r="C732" t="s">
        <v>79</v>
      </c>
      <c r="F732" t="s">
        <v>79</v>
      </c>
      <c r="J732" t="s">
        <v>79</v>
      </c>
      <c r="K732" s="2" t="s">
        <v>117</v>
      </c>
    </row>
    <row r="733" spans="1:11" x14ac:dyDescent="0.3">
      <c r="A733" s="1">
        <v>27768</v>
      </c>
      <c r="B733" t="b">
        <v>0</v>
      </c>
      <c r="C733" t="s">
        <v>79</v>
      </c>
      <c r="F733" t="s">
        <v>79</v>
      </c>
      <c r="J733" t="s">
        <v>79</v>
      </c>
      <c r="K733" s="2" t="s">
        <v>117</v>
      </c>
    </row>
    <row r="734" spans="1:11" x14ac:dyDescent="0.3">
      <c r="A734" s="1">
        <v>27775</v>
      </c>
      <c r="B734" t="b">
        <v>0</v>
      </c>
      <c r="C734" t="s">
        <v>79</v>
      </c>
      <c r="F734" t="s">
        <v>79</v>
      </c>
      <c r="J734" t="s">
        <v>79</v>
      </c>
      <c r="K734" s="2" t="s">
        <v>117</v>
      </c>
    </row>
    <row r="735" spans="1:11" x14ac:dyDescent="0.3">
      <c r="A735" s="1">
        <v>27782</v>
      </c>
      <c r="B735" t="b">
        <v>0</v>
      </c>
      <c r="C735" t="s">
        <v>79</v>
      </c>
      <c r="F735" t="s">
        <v>79</v>
      </c>
      <c r="J735" t="s">
        <v>79</v>
      </c>
      <c r="K735" s="2" t="s">
        <v>117</v>
      </c>
    </row>
    <row r="736" spans="1:11" x14ac:dyDescent="0.3">
      <c r="A736" s="1">
        <v>27789</v>
      </c>
      <c r="B736" t="b">
        <v>0</v>
      </c>
      <c r="C736" t="s">
        <v>79</v>
      </c>
      <c r="F736" t="s">
        <v>79</v>
      </c>
      <c r="J736" t="s">
        <v>79</v>
      </c>
      <c r="K736" s="2" t="s">
        <v>117</v>
      </c>
    </row>
    <row r="737" spans="1:11" x14ac:dyDescent="0.3">
      <c r="A737" s="1">
        <v>27796</v>
      </c>
      <c r="B737" t="b">
        <v>0</v>
      </c>
      <c r="C737" t="s">
        <v>79</v>
      </c>
      <c r="F737" t="s">
        <v>79</v>
      </c>
      <c r="J737" t="s">
        <v>79</v>
      </c>
      <c r="K737" s="2" t="s">
        <v>117</v>
      </c>
    </row>
    <row r="738" spans="1:11" x14ac:dyDescent="0.3">
      <c r="A738" s="1">
        <v>27803</v>
      </c>
      <c r="B738" t="b">
        <v>0</v>
      </c>
      <c r="C738" t="s">
        <v>79</v>
      </c>
      <c r="F738" t="s">
        <v>79</v>
      </c>
      <c r="J738" t="s">
        <v>79</v>
      </c>
      <c r="K738" s="2" t="s">
        <v>117</v>
      </c>
    </row>
    <row r="739" spans="1:11" x14ac:dyDescent="0.3">
      <c r="A739" s="1">
        <v>27810</v>
      </c>
      <c r="B739" t="b">
        <v>0</v>
      </c>
      <c r="C739" t="s">
        <v>79</v>
      </c>
      <c r="F739" t="s">
        <v>79</v>
      </c>
      <c r="J739" t="s">
        <v>79</v>
      </c>
      <c r="K739" s="2" t="s">
        <v>117</v>
      </c>
    </row>
    <row r="740" spans="1:11" x14ac:dyDescent="0.3">
      <c r="A740" s="1">
        <v>27817</v>
      </c>
      <c r="B740" t="b">
        <v>0</v>
      </c>
      <c r="C740" t="s">
        <v>79</v>
      </c>
      <c r="F740" t="s">
        <v>79</v>
      </c>
      <c r="J740" t="s">
        <v>79</v>
      </c>
      <c r="K740" s="2" t="s">
        <v>117</v>
      </c>
    </row>
    <row r="741" spans="1:11" x14ac:dyDescent="0.3">
      <c r="A741" s="1">
        <v>27824</v>
      </c>
      <c r="B741" t="b">
        <v>0</v>
      </c>
      <c r="C741" t="s">
        <v>79</v>
      </c>
      <c r="F741" t="s">
        <v>79</v>
      </c>
      <c r="J741" t="s">
        <v>79</v>
      </c>
      <c r="K741" s="2" t="s">
        <v>117</v>
      </c>
    </row>
    <row r="742" spans="1:11" x14ac:dyDescent="0.3">
      <c r="A742" s="1">
        <v>27831</v>
      </c>
      <c r="B742" t="b">
        <v>0</v>
      </c>
      <c r="C742" t="s">
        <v>79</v>
      </c>
      <c r="F742" t="s">
        <v>79</v>
      </c>
      <c r="J742" t="s">
        <v>79</v>
      </c>
      <c r="K742" s="2" t="s">
        <v>117</v>
      </c>
    </row>
    <row r="743" spans="1:11" x14ac:dyDescent="0.3">
      <c r="A743" s="1">
        <v>27838</v>
      </c>
      <c r="B743" t="b">
        <v>0</v>
      </c>
      <c r="C743" t="s">
        <v>79</v>
      </c>
      <c r="F743" t="s">
        <v>79</v>
      </c>
      <c r="J743" t="s">
        <v>79</v>
      </c>
      <c r="K743" s="2" t="s">
        <v>117</v>
      </c>
    </row>
    <row r="744" spans="1:11" x14ac:dyDescent="0.3">
      <c r="A744" s="1">
        <v>27845</v>
      </c>
      <c r="B744" t="b">
        <v>0</v>
      </c>
      <c r="C744" t="s">
        <v>79</v>
      </c>
      <c r="F744" t="s">
        <v>79</v>
      </c>
      <c r="J744" t="s">
        <v>79</v>
      </c>
      <c r="K744" s="2" t="s">
        <v>117</v>
      </c>
    </row>
    <row r="745" spans="1:11" x14ac:dyDescent="0.3">
      <c r="A745" s="1">
        <v>27852</v>
      </c>
      <c r="B745" t="b">
        <v>0</v>
      </c>
      <c r="C745" t="s">
        <v>79</v>
      </c>
      <c r="F745" t="s">
        <v>79</v>
      </c>
      <c r="J745" t="s">
        <v>79</v>
      </c>
      <c r="K745" s="2" t="s">
        <v>117</v>
      </c>
    </row>
    <row r="746" spans="1:11" x14ac:dyDescent="0.3">
      <c r="A746" s="1">
        <v>27859</v>
      </c>
      <c r="B746" t="b">
        <v>0</v>
      </c>
      <c r="C746" t="s">
        <v>79</v>
      </c>
      <c r="F746" t="s">
        <v>79</v>
      </c>
      <c r="J746" t="s">
        <v>79</v>
      </c>
      <c r="K746" s="2" t="s">
        <v>117</v>
      </c>
    </row>
    <row r="747" spans="1:11" x14ac:dyDescent="0.3">
      <c r="A747" s="1">
        <v>27866</v>
      </c>
      <c r="B747" t="b">
        <v>0</v>
      </c>
      <c r="C747" t="s">
        <v>79</v>
      </c>
      <c r="F747" t="s">
        <v>79</v>
      </c>
      <c r="J747" t="s">
        <v>79</v>
      </c>
      <c r="K747" s="2" t="s">
        <v>117</v>
      </c>
    </row>
    <row r="748" spans="1:11" x14ac:dyDescent="0.3">
      <c r="A748" s="1">
        <v>27873</v>
      </c>
      <c r="B748" t="b">
        <v>0</v>
      </c>
      <c r="C748" t="s">
        <v>79</v>
      </c>
      <c r="F748" t="s">
        <v>79</v>
      </c>
      <c r="J748" t="s">
        <v>79</v>
      </c>
      <c r="K748" s="2" t="s">
        <v>117</v>
      </c>
    </row>
    <row r="749" spans="1:11" x14ac:dyDescent="0.3">
      <c r="A749" s="1">
        <v>27880</v>
      </c>
      <c r="B749" t="b">
        <v>0</v>
      </c>
      <c r="C749" t="s">
        <v>79</v>
      </c>
      <c r="F749" t="s">
        <v>79</v>
      </c>
      <c r="J749" t="s">
        <v>79</v>
      </c>
      <c r="K749" s="2" t="s">
        <v>117</v>
      </c>
    </row>
    <row r="750" spans="1:11" x14ac:dyDescent="0.3">
      <c r="A750" s="1">
        <v>27887</v>
      </c>
      <c r="B750" t="b">
        <v>0</v>
      </c>
      <c r="C750" t="s">
        <v>79</v>
      </c>
      <c r="F750" t="s">
        <v>79</v>
      </c>
      <c r="J750" t="s">
        <v>79</v>
      </c>
      <c r="K750" s="2" t="s">
        <v>117</v>
      </c>
    </row>
    <row r="751" spans="1:11" x14ac:dyDescent="0.3">
      <c r="A751" s="1">
        <v>27894</v>
      </c>
      <c r="B751" t="b">
        <v>0</v>
      </c>
      <c r="C751" t="s">
        <v>79</v>
      </c>
      <c r="F751" t="s">
        <v>79</v>
      </c>
      <c r="J751" t="s">
        <v>79</v>
      </c>
      <c r="K751" s="2" t="s">
        <v>117</v>
      </c>
    </row>
    <row r="752" spans="1:11" x14ac:dyDescent="0.3">
      <c r="A752" s="1">
        <v>27901</v>
      </c>
      <c r="B752" t="b">
        <v>0</v>
      </c>
      <c r="C752" t="s">
        <v>79</v>
      </c>
      <c r="F752" t="s">
        <v>79</v>
      </c>
      <c r="J752" t="s">
        <v>79</v>
      </c>
      <c r="K752" s="2" t="s">
        <v>117</v>
      </c>
    </row>
    <row r="753" spans="1:11" x14ac:dyDescent="0.3">
      <c r="A753" s="1">
        <v>27908</v>
      </c>
      <c r="B753" t="b">
        <v>0</v>
      </c>
      <c r="C753" t="s">
        <v>79</v>
      </c>
      <c r="F753" t="s">
        <v>79</v>
      </c>
      <c r="J753" t="s">
        <v>79</v>
      </c>
      <c r="K753" s="2" t="s">
        <v>117</v>
      </c>
    </row>
    <row r="754" spans="1:11" x14ac:dyDescent="0.3">
      <c r="A754" s="1">
        <v>27915</v>
      </c>
      <c r="B754" t="b">
        <v>0</v>
      </c>
      <c r="C754" t="s">
        <v>79</v>
      </c>
      <c r="F754" t="s">
        <v>79</v>
      </c>
      <c r="J754" t="s">
        <v>79</v>
      </c>
      <c r="K754" s="2" t="s">
        <v>117</v>
      </c>
    </row>
    <row r="755" spans="1:11" x14ac:dyDescent="0.3">
      <c r="A755" s="1">
        <v>27922</v>
      </c>
      <c r="B755" t="b">
        <v>0</v>
      </c>
      <c r="C755" t="s">
        <v>79</v>
      </c>
      <c r="F755" t="s">
        <v>79</v>
      </c>
      <c r="J755" t="s">
        <v>79</v>
      </c>
      <c r="K755" s="2" t="s">
        <v>117</v>
      </c>
    </row>
    <row r="756" spans="1:11" x14ac:dyDescent="0.3">
      <c r="A756" s="1">
        <v>27929</v>
      </c>
      <c r="B756" t="b">
        <v>0</v>
      </c>
      <c r="C756" t="s">
        <v>79</v>
      </c>
      <c r="F756" t="s">
        <v>79</v>
      </c>
      <c r="J756" t="s">
        <v>79</v>
      </c>
      <c r="K756" s="2" t="s">
        <v>117</v>
      </c>
    </row>
    <row r="757" spans="1:11" x14ac:dyDescent="0.3">
      <c r="A757" s="1">
        <v>27936</v>
      </c>
      <c r="B757" t="b">
        <v>0</v>
      </c>
      <c r="C757" t="s">
        <v>79</v>
      </c>
      <c r="F757" t="s">
        <v>79</v>
      </c>
      <c r="J757" t="s">
        <v>79</v>
      </c>
      <c r="K757" s="2" t="s">
        <v>117</v>
      </c>
    </row>
    <row r="758" spans="1:11" x14ac:dyDescent="0.3">
      <c r="A758" s="1">
        <v>27943</v>
      </c>
      <c r="B758" t="b">
        <v>0</v>
      </c>
      <c r="C758" t="s">
        <v>79</v>
      </c>
      <c r="F758" t="s">
        <v>79</v>
      </c>
      <c r="J758" t="s">
        <v>79</v>
      </c>
      <c r="K758" s="2" t="s">
        <v>117</v>
      </c>
    </row>
    <row r="759" spans="1:11" x14ac:dyDescent="0.3">
      <c r="A759" s="1">
        <v>27950</v>
      </c>
      <c r="B759" t="b">
        <v>0</v>
      </c>
      <c r="C759" t="s">
        <v>79</v>
      </c>
      <c r="F759" t="s">
        <v>79</v>
      </c>
      <c r="J759" t="s">
        <v>79</v>
      </c>
      <c r="K759" s="2" t="s">
        <v>117</v>
      </c>
    </row>
    <row r="760" spans="1:11" x14ac:dyDescent="0.3">
      <c r="A760" s="1">
        <v>27957</v>
      </c>
      <c r="B760" t="b">
        <v>0</v>
      </c>
      <c r="C760" t="s">
        <v>79</v>
      </c>
      <c r="F760" t="s">
        <v>79</v>
      </c>
      <c r="J760" t="s">
        <v>79</v>
      </c>
      <c r="K760" s="2" t="s">
        <v>117</v>
      </c>
    </row>
    <row r="761" spans="1:11" x14ac:dyDescent="0.3">
      <c r="A761" s="1">
        <v>27964</v>
      </c>
      <c r="B761" t="b">
        <v>0</v>
      </c>
      <c r="C761" t="s">
        <v>79</v>
      </c>
      <c r="F761" t="s">
        <v>79</v>
      </c>
      <c r="J761" t="s">
        <v>79</v>
      </c>
      <c r="K761" s="2" t="s">
        <v>117</v>
      </c>
    </row>
    <row r="762" spans="1:11" x14ac:dyDescent="0.3">
      <c r="A762" s="1">
        <v>27971</v>
      </c>
      <c r="B762" t="b">
        <v>0</v>
      </c>
      <c r="C762" t="s">
        <v>79</v>
      </c>
      <c r="F762" t="s">
        <v>79</v>
      </c>
      <c r="J762" t="s">
        <v>79</v>
      </c>
      <c r="K762" s="2" t="s">
        <v>117</v>
      </c>
    </row>
    <row r="763" spans="1:11" x14ac:dyDescent="0.3">
      <c r="A763" s="1">
        <v>27978</v>
      </c>
      <c r="B763" t="b">
        <v>0</v>
      </c>
      <c r="C763" t="s">
        <v>79</v>
      </c>
      <c r="F763" t="s">
        <v>79</v>
      </c>
      <c r="J763" t="s">
        <v>79</v>
      </c>
      <c r="K763" s="2" t="s">
        <v>117</v>
      </c>
    </row>
    <row r="764" spans="1:11" x14ac:dyDescent="0.3">
      <c r="A764" s="1">
        <v>27985</v>
      </c>
      <c r="B764" t="b">
        <v>0</v>
      </c>
      <c r="C764" t="s">
        <v>79</v>
      </c>
      <c r="F764" t="s">
        <v>79</v>
      </c>
      <c r="J764" t="s">
        <v>79</v>
      </c>
      <c r="K764" s="2" t="s">
        <v>117</v>
      </c>
    </row>
    <row r="765" spans="1:11" x14ac:dyDescent="0.3">
      <c r="A765" s="1">
        <v>27992</v>
      </c>
      <c r="B765" t="b">
        <v>0</v>
      </c>
      <c r="C765" t="s">
        <v>79</v>
      </c>
      <c r="F765" t="s">
        <v>79</v>
      </c>
      <c r="J765" t="s">
        <v>79</v>
      </c>
      <c r="K765" s="2" t="s">
        <v>117</v>
      </c>
    </row>
    <row r="766" spans="1:11" x14ac:dyDescent="0.3">
      <c r="A766" s="1">
        <v>27999</v>
      </c>
      <c r="B766" t="b">
        <v>0</v>
      </c>
      <c r="C766" t="s">
        <v>79</v>
      </c>
      <c r="F766" t="s">
        <v>79</v>
      </c>
      <c r="J766" t="s">
        <v>79</v>
      </c>
      <c r="K766" s="2" t="s">
        <v>117</v>
      </c>
    </row>
    <row r="767" spans="1:11" x14ac:dyDescent="0.3">
      <c r="A767" s="1">
        <v>28006</v>
      </c>
      <c r="B767" t="b">
        <v>0</v>
      </c>
      <c r="C767" t="s">
        <v>79</v>
      </c>
      <c r="F767" t="s">
        <v>79</v>
      </c>
      <c r="J767" t="s">
        <v>79</v>
      </c>
      <c r="K767" s="2" t="s">
        <v>117</v>
      </c>
    </row>
    <row r="768" spans="1:11" x14ac:dyDescent="0.3">
      <c r="A768" s="1">
        <v>28013</v>
      </c>
      <c r="B768" t="b">
        <v>0</v>
      </c>
      <c r="C768" t="s">
        <v>79</v>
      </c>
      <c r="F768" t="s">
        <v>79</v>
      </c>
      <c r="J768" t="s">
        <v>79</v>
      </c>
      <c r="K768" s="2" t="s">
        <v>117</v>
      </c>
    </row>
    <row r="769" spans="1:11" x14ac:dyDescent="0.3">
      <c r="A769" s="1">
        <v>28020</v>
      </c>
      <c r="B769" t="b">
        <v>0</v>
      </c>
      <c r="C769" t="s">
        <v>79</v>
      </c>
      <c r="F769" t="s">
        <v>79</v>
      </c>
      <c r="J769" t="s">
        <v>79</v>
      </c>
      <c r="K769" s="2" t="s">
        <v>117</v>
      </c>
    </row>
    <row r="770" spans="1:11" x14ac:dyDescent="0.3">
      <c r="A770" s="1">
        <v>28027</v>
      </c>
      <c r="B770" t="b">
        <v>0</v>
      </c>
      <c r="C770" t="s">
        <v>79</v>
      </c>
      <c r="F770" t="s">
        <v>79</v>
      </c>
      <c r="J770" t="s">
        <v>79</v>
      </c>
      <c r="K770" s="2" t="s">
        <v>117</v>
      </c>
    </row>
    <row r="771" spans="1:11" x14ac:dyDescent="0.3">
      <c r="A771" s="1">
        <v>28034</v>
      </c>
      <c r="B771" t="b">
        <v>0</v>
      </c>
      <c r="C771" t="s">
        <v>79</v>
      </c>
      <c r="F771" t="s">
        <v>79</v>
      </c>
      <c r="J771" t="s">
        <v>79</v>
      </c>
      <c r="K771" s="2" t="s">
        <v>117</v>
      </c>
    </row>
    <row r="772" spans="1:11" x14ac:dyDescent="0.3">
      <c r="A772" s="1">
        <v>28041</v>
      </c>
      <c r="B772" t="b">
        <v>0</v>
      </c>
      <c r="C772" t="s">
        <v>79</v>
      </c>
      <c r="F772" t="s">
        <v>79</v>
      </c>
      <c r="J772" t="s">
        <v>79</v>
      </c>
      <c r="K772" s="2" t="s">
        <v>117</v>
      </c>
    </row>
    <row r="773" spans="1:11" x14ac:dyDescent="0.3">
      <c r="A773" s="1">
        <v>28048</v>
      </c>
      <c r="B773" t="b">
        <v>0</v>
      </c>
      <c r="C773" t="s">
        <v>79</v>
      </c>
      <c r="F773" t="s">
        <v>79</v>
      </c>
      <c r="J773" t="s">
        <v>79</v>
      </c>
      <c r="K773" s="2" t="s">
        <v>117</v>
      </c>
    </row>
    <row r="774" spans="1:11" x14ac:dyDescent="0.3">
      <c r="A774" s="1">
        <v>28055</v>
      </c>
      <c r="B774" t="b">
        <v>0</v>
      </c>
      <c r="C774" t="s">
        <v>79</v>
      </c>
      <c r="F774" t="s">
        <v>79</v>
      </c>
      <c r="J774" t="s">
        <v>79</v>
      </c>
      <c r="K774" s="2" t="s">
        <v>117</v>
      </c>
    </row>
    <row r="775" spans="1:11" x14ac:dyDescent="0.3">
      <c r="A775" s="1">
        <v>28062</v>
      </c>
      <c r="B775" t="b">
        <v>0</v>
      </c>
      <c r="C775" t="s">
        <v>79</v>
      </c>
      <c r="F775" t="s">
        <v>79</v>
      </c>
      <c r="J775" t="s">
        <v>79</v>
      </c>
      <c r="K775" s="2" t="s">
        <v>117</v>
      </c>
    </row>
    <row r="776" spans="1:11" x14ac:dyDescent="0.3">
      <c r="A776" s="1">
        <v>28069</v>
      </c>
      <c r="B776" t="b">
        <v>0</v>
      </c>
      <c r="C776" t="s">
        <v>79</v>
      </c>
      <c r="F776" t="s">
        <v>79</v>
      </c>
      <c r="J776" t="s">
        <v>79</v>
      </c>
      <c r="K776" s="2" t="s">
        <v>117</v>
      </c>
    </row>
    <row r="777" spans="1:11" x14ac:dyDescent="0.3">
      <c r="A777" s="1">
        <v>28076</v>
      </c>
      <c r="B777" t="b">
        <v>0</v>
      </c>
      <c r="C777" t="s">
        <v>79</v>
      </c>
      <c r="F777" t="s">
        <v>79</v>
      </c>
      <c r="J777" t="s">
        <v>79</v>
      </c>
      <c r="K777" s="2" t="s">
        <v>117</v>
      </c>
    </row>
    <row r="778" spans="1:11" x14ac:dyDescent="0.3">
      <c r="A778" s="1">
        <v>28083</v>
      </c>
      <c r="B778" t="b">
        <v>0</v>
      </c>
      <c r="C778" t="s">
        <v>79</v>
      </c>
      <c r="F778" t="s">
        <v>79</v>
      </c>
      <c r="J778" t="s">
        <v>79</v>
      </c>
      <c r="K778" s="2" t="s">
        <v>117</v>
      </c>
    </row>
    <row r="779" spans="1:11" x14ac:dyDescent="0.3">
      <c r="A779" s="1">
        <v>28090</v>
      </c>
      <c r="B779" t="b">
        <v>0</v>
      </c>
      <c r="C779" t="s">
        <v>79</v>
      </c>
      <c r="F779" t="s">
        <v>79</v>
      </c>
      <c r="J779" t="s">
        <v>79</v>
      </c>
      <c r="K779" s="2" t="s">
        <v>117</v>
      </c>
    </row>
    <row r="780" spans="1:11" x14ac:dyDescent="0.3">
      <c r="A780" s="1">
        <v>28097</v>
      </c>
      <c r="B780" t="b">
        <v>0</v>
      </c>
      <c r="C780" t="s">
        <v>79</v>
      </c>
      <c r="F780" t="s">
        <v>79</v>
      </c>
      <c r="J780" t="s">
        <v>79</v>
      </c>
      <c r="K780" s="2" t="s">
        <v>117</v>
      </c>
    </row>
    <row r="781" spans="1:11" x14ac:dyDescent="0.3">
      <c r="A781" s="1">
        <v>28104</v>
      </c>
      <c r="B781" t="b">
        <v>0</v>
      </c>
      <c r="C781" t="s">
        <v>79</v>
      </c>
      <c r="F781" t="s">
        <v>79</v>
      </c>
      <c r="J781" t="s">
        <v>79</v>
      </c>
      <c r="K781" s="2" t="s">
        <v>117</v>
      </c>
    </row>
    <row r="782" spans="1:11" x14ac:dyDescent="0.3">
      <c r="A782" s="1">
        <v>28111</v>
      </c>
      <c r="B782" t="b">
        <v>0</v>
      </c>
      <c r="C782" t="s">
        <v>79</v>
      </c>
      <c r="F782" t="s">
        <v>79</v>
      </c>
      <c r="J782" t="s">
        <v>79</v>
      </c>
      <c r="K782" s="2" t="s">
        <v>117</v>
      </c>
    </row>
    <row r="783" spans="1:11" x14ac:dyDescent="0.3">
      <c r="A783" s="1">
        <v>28118</v>
      </c>
      <c r="B783" t="b">
        <v>0</v>
      </c>
      <c r="C783" t="s">
        <v>79</v>
      </c>
      <c r="F783" t="s">
        <v>79</v>
      </c>
      <c r="J783" t="s">
        <v>79</v>
      </c>
      <c r="K783" s="2" t="s">
        <v>117</v>
      </c>
    </row>
    <row r="784" spans="1:11" x14ac:dyDescent="0.3">
      <c r="A784" s="1">
        <v>28125</v>
      </c>
      <c r="B784" t="b">
        <v>0</v>
      </c>
      <c r="C784" t="s">
        <v>79</v>
      </c>
      <c r="F784" t="s">
        <v>79</v>
      </c>
      <c r="J784" t="s">
        <v>79</v>
      </c>
      <c r="K784" s="2" t="s">
        <v>117</v>
      </c>
    </row>
    <row r="785" spans="1:11" x14ac:dyDescent="0.3">
      <c r="A785" s="1">
        <v>28132</v>
      </c>
      <c r="B785" t="b">
        <v>0</v>
      </c>
      <c r="C785" t="s">
        <v>79</v>
      </c>
      <c r="F785" t="s">
        <v>79</v>
      </c>
      <c r="J785" t="s">
        <v>79</v>
      </c>
      <c r="K785" s="2" t="s">
        <v>117</v>
      </c>
    </row>
    <row r="786" spans="1:11" x14ac:dyDescent="0.3">
      <c r="A786" s="1">
        <v>28139</v>
      </c>
      <c r="B786" t="b">
        <v>0</v>
      </c>
      <c r="C786" t="s">
        <v>79</v>
      </c>
      <c r="F786" t="s">
        <v>79</v>
      </c>
      <c r="J786" t="s">
        <v>79</v>
      </c>
      <c r="K786" s="2" t="s">
        <v>117</v>
      </c>
    </row>
    <row r="787" spans="1:11" x14ac:dyDescent="0.3">
      <c r="A787" s="1">
        <v>28146</v>
      </c>
      <c r="B787" t="b">
        <v>0</v>
      </c>
      <c r="C787" t="s">
        <v>79</v>
      </c>
      <c r="F787" t="s">
        <v>79</v>
      </c>
      <c r="J787" t="s">
        <v>79</v>
      </c>
      <c r="K787" s="2" t="s">
        <v>117</v>
      </c>
    </row>
    <row r="788" spans="1:11" x14ac:dyDescent="0.3">
      <c r="A788" s="1">
        <v>28153</v>
      </c>
      <c r="B788" t="b">
        <v>0</v>
      </c>
      <c r="C788" t="s">
        <v>79</v>
      </c>
      <c r="F788" t="s">
        <v>79</v>
      </c>
      <c r="J788" t="s">
        <v>79</v>
      </c>
      <c r="K788" s="2" t="s">
        <v>117</v>
      </c>
    </row>
    <row r="789" spans="1:11" x14ac:dyDescent="0.3">
      <c r="A789" s="1">
        <v>28160</v>
      </c>
      <c r="B789" t="b">
        <v>0</v>
      </c>
      <c r="C789" t="s">
        <v>79</v>
      </c>
      <c r="F789" t="s">
        <v>79</v>
      </c>
      <c r="J789" t="s">
        <v>79</v>
      </c>
      <c r="K789" s="2" t="s">
        <v>117</v>
      </c>
    </row>
    <row r="790" spans="1:11" x14ac:dyDescent="0.3">
      <c r="A790" s="1">
        <v>28167</v>
      </c>
      <c r="B790" t="b">
        <v>0</v>
      </c>
      <c r="C790" t="s">
        <v>79</v>
      </c>
      <c r="F790" t="s">
        <v>79</v>
      </c>
      <c r="J790" t="s">
        <v>79</v>
      </c>
      <c r="K790" s="2" t="s">
        <v>117</v>
      </c>
    </row>
    <row r="791" spans="1:11" x14ac:dyDescent="0.3">
      <c r="A791" s="1">
        <v>28174</v>
      </c>
      <c r="B791" t="b">
        <v>0</v>
      </c>
      <c r="C791" t="s">
        <v>79</v>
      </c>
      <c r="F791" t="s">
        <v>79</v>
      </c>
      <c r="J791" t="s">
        <v>79</v>
      </c>
      <c r="K791" s="2" t="s">
        <v>117</v>
      </c>
    </row>
    <row r="792" spans="1:11" x14ac:dyDescent="0.3">
      <c r="A792" s="1">
        <v>28181</v>
      </c>
      <c r="B792" t="b">
        <v>0</v>
      </c>
      <c r="C792" t="s">
        <v>79</v>
      </c>
      <c r="F792" t="s">
        <v>79</v>
      </c>
      <c r="J792" t="s">
        <v>79</v>
      </c>
      <c r="K792" s="2" t="s">
        <v>117</v>
      </c>
    </row>
    <row r="793" spans="1:11" x14ac:dyDescent="0.3">
      <c r="A793" s="1">
        <v>28188</v>
      </c>
      <c r="B793" t="b">
        <v>0</v>
      </c>
      <c r="C793" t="s">
        <v>79</v>
      </c>
      <c r="F793" t="s">
        <v>79</v>
      </c>
      <c r="J793" t="s">
        <v>79</v>
      </c>
      <c r="K793" s="2" t="s">
        <v>117</v>
      </c>
    </row>
    <row r="794" spans="1:11" x14ac:dyDescent="0.3">
      <c r="A794" s="1">
        <v>28195</v>
      </c>
      <c r="B794" t="b">
        <v>0</v>
      </c>
      <c r="C794" t="s">
        <v>79</v>
      </c>
      <c r="F794" t="s">
        <v>79</v>
      </c>
      <c r="J794" t="s">
        <v>79</v>
      </c>
      <c r="K794" s="2" t="s">
        <v>117</v>
      </c>
    </row>
    <row r="795" spans="1:11" x14ac:dyDescent="0.3">
      <c r="A795" s="1">
        <v>28202</v>
      </c>
      <c r="B795" t="b">
        <v>0</v>
      </c>
      <c r="C795" t="s">
        <v>79</v>
      </c>
      <c r="F795" t="s">
        <v>79</v>
      </c>
      <c r="J795" t="s">
        <v>79</v>
      </c>
      <c r="K795" s="2" t="s">
        <v>117</v>
      </c>
    </row>
    <row r="796" spans="1:11" x14ac:dyDescent="0.3">
      <c r="A796" s="1">
        <v>28209</v>
      </c>
      <c r="B796" t="b">
        <v>0</v>
      </c>
      <c r="C796" t="s">
        <v>79</v>
      </c>
      <c r="F796" t="s">
        <v>79</v>
      </c>
      <c r="J796" t="s">
        <v>79</v>
      </c>
      <c r="K796" s="2" t="s">
        <v>117</v>
      </c>
    </row>
    <row r="797" spans="1:11" x14ac:dyDescent="0.3">
      <c r="A797" s="1">
        <v>28216</v>
      </c>
      <c r="B797" t="b">
        <v>0</v>
      </c>
      <c r="C797" t="s">
        <v>79</v>
      </c>
      <c r="F797" t="s">
        <v>79</v>
      </c>
      <c r="J797" t="s">
        <v>79</v>
      </c>
      <c r="K797" s="2" t="s">
        <v>117</v>
      </c>
    </row>
    <row r="798" spans="1:11" x14ac:dyDescent="0.3">
      <c r="A798" s="1">
        <v>28223</v>
      </c>
      <c r="B798" t="b">
        <v>0</v>
      </c>
      <c r="C798" t="s">
        <v>79</v>
      </c>
      <c r="F798" t="s">
        <v>79</v>
      </c>
      <c r="J798" t="s">
        <v>79</v>
      </c>
      <c r="K798" s="2" t="s">
        <v>117</v>
      </c>
    </row>
    <row r="799" spans="1:11" x14ac:dyDescent="0.3">
      <c r="A799" s="1">
        <v>28230</v>
      </c>
      <c r="B799" t="b">
        <v>0</v>
      </c>
      <c r="C799" t="s">
        <v>79</v>
      </c>
      <c r="F799" t="s">
        <v>79</v>
      </c>
      <c r="J799" t="s">
        <v>79</v>
      </c>
      <c r="K799" s="2" t="s">
        <v>117</v>
      </c>
    </row>
    <row r="800" spans="1:11" x14ac:dyDescent="0.3">
      <c r="A800" s="1">
        <v>28237</v>
      </c>
      <c r="B800" t="b">
        <v>0</v>
      </c>
      <c r="C800" t="s">
        <v>79</v>
      </c>
      <c r="F800" t="s">
        <v>79</v>
      </c>
      <c r="J800" t="s">
        <v>79</v>
      </c>
      <c r="K800" s="2" t="s">
        <v>117</v>
      </c>
    </row>
    <row r="801" spans="1:11" x14ac:dyDescent="0.3">
      <c r="A801" s="1">
        <v>28244</v>
      </c>
      <c r="B801" t="b">
        <v>0</v>
      </c>
      <c r="C801" t="s">
        <v>79</v>
      </c>
      <c r="F801" t="s">
        <v>79</v>
      </c>
      <c r="J801" t="s">
        <v>79</v>
      </c>
      <c r="K801" s="2" t="s">
        <v>117</v>
      </c>
    </row>
    <row r="802" spans="1:11" x14ac:dyDescent="0.3">
      <c r="A802" s="1">
        <v>28251</v>
      </c>
      <c r="B802" t="b">
        <v>0</v>
      </c>
      <c r="C802" t="s">
        <v>79</v>
      </c>
      <c r="F802" t="s">
        <v>79</v>
      </c>
      <c r="J802" t="s">
        <v>79</v>
      </c>
      <c r="K802" s="2" t="s">
        <v>117</v>
      </c>
    </row>
    <row r="803" spans="1:11" x14ac:dyDescent="0.3">
      <c r="A803" s="1">
        <v>28258</v>
      </c>
      <c r="B803" t="b">
        <v>0</v>
      </c>
      <c r="C803" t="s">
        <v>79</v>
      </c>
      <c r="F803" t="s">
        <v>79</v>
      </c>
      <c r="J803" t="s">
        <v>79</v>
      </c>
      <c r="K803" s="2" t="s">
        <v>117</v>
      </c>
    </row>
    <row r="804" spans="1:11" x14ac:dyDescent="0.3">
      <c r="A804" s="1">
        <v>28265</v>
      </c>
      <c r="B804" t="b">
        <v>0</v>
      </c>
      <c r="C804" t="s">
        <v>79</v>
      </c>
      <c r="F804" t="s">
        <v>79</v>
      </c>
      <c r="J804" t="s">
        <v>79</v>
      </c>
      <c r="K804" s="2" t="s">
        <v>117</v>
      </c>
    </row>
    <row r="805" spans="1:11" x14ac:dyDescent="0.3">
      <c r="A805" s="1">
        <v>28272</v>
      </c>
      <c r="B805" t="b">
        <v>0</v>
      </c>
      <c r="C805" t="s">
        <v>79</v>
      </c>
      <c r="F805" t="s">
        <v>79</v>
      </c>
      <c r="J805" t="s">
        <v>79</v>
      </c>
      <c r="K805" s="2" t="s">
        <v>117</v>
      </c>
    </row>
    <row r="806" spans="1:11" x14ac:dyDescent="0.3">
      <c r="A806" s="1">
        <v>28279</v>
      </c>
      <c r="B806" t="b">
        <v>0</v>
      </c>
      <c r="C806" t="s">
        <v>79</v>
      </c>
      <c r="F806" t="s">
        <v>79</v>
      </c>
      <c r="J806" t="s">
        <v>79</v>
      </c>
      <c r="K806" s="2" t="s">
        <v>117</v>
      </c>
    </row>
    <row r="807" spans="1:11" x14ac:dyDescent="0.3">
      <c r="A807" s="1">
        <v>28286</v>
      </c>
      <c r="B807" t="b">
        <v>0</v>
      </c>
      <c r="C807" t="s">
        <v>79</v>
      </c>
      <c r="F807" t="s">
        <v>79</v>
      </c>
      <c r="J807" t="s">
        <v>79</v>
      </c>
      <c r="K807" s="2" t="s">
        <v>117</v>
      </c>
    </row>
    <row r="808" spans="1:11" x14ac:dyDescent="0.3">
      <c r="A808" s="1">
        <v>28293</v>
      </c>
      <c r="B808" t="b">
        <v>0</v>
      </c>
      <c r="C808" t="s">
        <v>79</v>
      </c>
      <c r="F808" t="s">
        <v>79</v>
      </c>
      <c r="J808" t="s">
        <v>79</v>
      </c>
      <c r="K808" s="2" t="s">
        <v>117</v>
      </c>
    </row>
    <row r="809" spans="1:11" x14ac:dyDescent="0.3">
      <c r="A809" s="1">
        <v>28300</v>
      </c>
      <c r="B809" t="b">
        <v>0</v>
      </c>
      <c r="C809" t="s">
        <v>79</v>
      </c>
      <c r="F809" t="s">
        <v>79</v>
      </c>
      <c r="J809" t="s">
        <v>79</v>
      </c>
      <c r="K809" s="2" t="s">
        <v>117</v>
      </c>
    </row>
    <row r="810" spans="1:11" x14ac:dyDescent="0.3">
      <c r="A810" s="1">
        <v>28307</v>
      </c>
      <c r="B810" t="b">
        <v>0</v>
      </c>
      <c r="C810" t="s">
        <v>79</v>
      </c>
      <c r="F810" t="s">
        <v>79</v>
      </c>
      <c r="J810" t="s">
        <v>79</v>
      </c>
      <c r="K810" s="2" t="s">
        <v>117</v>
      </c>
    </row>
    <row r="811" spans="1:11" x14ac:dyDescent="0.3">
      <c r="A811" s="1">
        <v>28314</v>
      </c>
      <c r="B811" t="b">
        <v>0</v>
      </c>
      <c r="C811" t="s">
        <v>79</v>
      </c>
      <c r="F811" t="s">
        <v>79</v>
      </c>
      <c r="J811" t="s">
        <v>79</v>
      </c>
      <c r="K811" s="2" t="s">
        <v>117</v>
      </c>
    </row>
    <row r="812" spans="1:11" x14ac:dyDescent="0.3">
      <c r="A812" s="1">
        <v>28321</v>
      </c>
      <c r="B812" t="b">
        <v>0</v>
      </c>
      <c r="C812" t="s">
        <v>79</v>
      </c>
      <c r="F812" t="s">
        <v>79</v>
      </c>
      <c r="J812" t="s">
        <v>79</v>
      </c>
      <c r="K812" s="2" t="s">
        <v>117</v>
      </c>
    </row>
    <row r="813" spans="1:11" x14ac:dyDescent="0.3">
      <c r="A813" s="1">
        <v>28328</v>
      </c>
      <c r="B813" t="b">
        <v>0</v>
      </c>
      <c r="C813" t="s">
        <v>79</v>
      </c>
      <c r="F813" t="s">
        <v>79</v>
      </c>
      <c r="J813" t="s">
        <v>79</v>
      </c>
      <c r="K813" s="2" t="s">
        <v>117</v>
      </c>
    </row>
    <row r="814" spans="1:11" x14ac:dyDescent="0.3">
      <c r="A814" s="1">
        <v>28335</v>
      </c>
      <c r="B814" t="b">
        <v>0</v>
      </c>
      <c r="C814" t="s">
        <v>79</v>
      </c>
      <c r="F814" t="s">
        <v>79</v>
      </c>
      <c r="J814" t="s">
        <v>79</v>
      </c>
      <c r="K814" s="2" t="s">
        <v>117</v>
      </c>
    </row>
    <row r="815" spans="1:11" x14ac:dyDescent="0.3">
      <c r="A815" s="1">
        <v>28342</v>
      </c>
      <c r="B815" t="b">
        <v>0</v>
      </c>
      <c r="C815" t="s">
        <v>79</v>
      </c>
      <c r="F815" t="s">
        <v>79</v>
      </c>
      <c r="J815" t="s">
        <v>79</v>
      </c>
      <c r="K815" s="2" t="s">
        <v>117</v>
      </c>
    </row>
    <row r="816" spans="1:11" x14ac:dyDescent="0.3">
      <c r="A816" s="1">
        <v>28349</v>
      </c>
      <c r="B816" t="b">
        <v>0</v>
      </c>
      <c r="C816" t="s">
        <v>79</v>
      </c>
      <c r="F816" t="s">
        <v>79</v>
      </c>
      <c r="J816" t="s">
        <v>79</v>
      </c>
      <c r="K816" s="2" t="s">
        <v>117</v>
      </c>
    </row>
    <row r="817" spans="1:11" x14ac:dyDescent="0.3">
      <c r="A817" s="1">
        <v>28356</v>
      </c>
      <c r="B817" t="b">
        <v>0</v>
      </c>
      <c r="C817" t="s">
        <v>79</v>
      </c>
      <c r="F817" t="s">
        <v>79</v>
      </c>
      <c r="J817" t="s">
        <v>79</v>
      </c>
      <c r="K817" s="2" t="s">
        <v>117</v>
      </c>
    </row>
    <row r="818" spans="1:11" x14ac:dyDescent="0.3">
      <c r="A818" s="1">
        <v>28363</v>
      </c>
      <c r="B818" t="b">
        <v>0</v>
      </c>
      <c r="C818" t="s">
        <v>79</v>
      </c>
      <c r="F818" t="s">
        <v>79</v>
      </c>
      <c r="J818" t="s">
        <v>79</v>
      </c>
      <c r="K818" s="2" t="s">
        <v>117</v>
      </c>
    </row>
    <row r="819" spans="1:11" x14ac:dyDescent="0.3">
      <c r="A819" s="1">
        <v>28370</v>
      </c>
      <c r="B819" t="b">
        <v>0</v>
      </c>
      <c r="C819" t="s">
        <v>79</v>
      </c>
      <c r="F819" t="s">
        <v>79</v>
      </c>
      <c r="J819" t="s">
        <v>79</v>
      </c>
      <c r="K819" s="2" t="s">
        <v>117</v>
      </c>
    </row>
    <row r="820" spans="1:11" x14ac:dyDescent="0.3">
      <c r="A820" s="1">
        <v>28377</v>
      </c>
      <c r="B820" t="b">
        <v>0</v>
      </c>
      <c r="C820" t="s">
        <v>79</v>
      </c>
      <c r="F820" t="s">
        <v>79</v>
      </c>
      <c r="J820" t="s">
        <v>79</v>
      </c>
      <c r="K820" s="2" t="s">
        <v>117</v>
      </c>
    </row>
    <row r="821" spans="1:11" x14ac:dyDescent="0.3">
      <c r="A821" s="1">
        <v>28384</v>
      </c>
      <c r="B821" t="b">
        <v>0</v>
      </c>
      <c r="C821" t="s">
        <v>79</v>
      </c>
      <c r="F821" t="s">
        <v>79</v>
      </c>
      <c r="J821" t="s">
        <v>79</v>
      </c>
      <c r="K821" s="2" t="s">
        <v>117</v>
      </c>
    </row>
    <row r="822" spans="1:11" x14ac:dyDescent="0.3">
      <c r="A822" s="1">
        <v>28391</v>
      </c>
      <c r="B822" t="b">
        <v>0</v>
      </c>
      <c r="C822" t="s">
        <v>79</v>
      </c>
      <c r="F822" t="s">
        <v>79</v>
      </c>
      <c r="J822" t="s">
        <v>79</v>
      </c>
      <c r="K822" s="2" t="s">
        <v>117</v>
      </c>
    </row>
    <row r="823" spans="1:11" x14ac:dyDescent="0.3">
      <c r="A823" s="1">
        <v>28398</v>
      </c>
      <c r="B823" t="b">
        <v>0</v>
      </c>
      <c r="C823" t="s">
        <v>79</v>
      </c>
      <c r="F823" t="s">
        <v>79</v>
      </c>
      <c r="J823" t="s">
        <v>79</v>
      </c>
      <c r="K823" s="2" t="s">
        <v>117</v>
      </c>
    </row>
    <row r="824" spans="1:11" x14ac:dyDescent="0.3">
      <c r="A824" s="1">
        <v>28405</v>
      </c>
      <c r="B824" t="b">
        <v>0</v>
      </c>
      <c r="C824" t="s">
        <v>79</v>
      </c>
      <c r="F824" t="s">
        <v>79</v>
      </c>
      <c r="J824" t="s">
        <v>79</v>
      </c>
      <c r="K824" s="2" t="s">
        <v>117</v>
      </c>
    </row>
    <row r="825" spans="1:11" x14ac:dyDescent="0.3">
      <c r="A825" s="1">
        <v>28412</v>
      </c>
      <c r="B825" t="b">
        <v>0</v>
      </c>
      <c r="C825" t="s">
        <v>79</v>
      </c>
      <c r="F825" t="s">
        <v>79</v>
      </c>
      <c r="J825" t="s">
        <v>79</v>
      </c>
      <c r="K825" s="2" t="s">
        <v>117</v>
      </c>
    </row>
    <row r="826" spans="1:11" x14ac:dyDescent="0.3">
      <c r="A826" s="1">
        <v>28419</v>
      </c>
      <c r="B826" t="b">
        <v>0</v>
      </c>
      <c r="C826" t="s">
        <v>79</v>
      </c>
      <c r="F826" t="s">
        <v>79</v>
      </c>
      <c r="J826" t="s">
        <v>79</v>
      </c>
      <c r="K826" s="2" t="s">
        <v>117</v>
      </c>
    </row>
    <row r="827" spans="1:11" x14ac:dyDescent="0.3">
      <c r="A827" s="1">
        <v>28426</v>
      </c>
      <c r="B827" t="b">
        <v>0</v>
      </c>
      <c r="C827" t="s">
        <v>79</v>
      </c>
      <c r="F827" t="s">
        <v>79</v>
      </c>
      <c r="J827" t="s">
        <v>79</v>
      </c>
      <c r="K827" s="2" t="s">
        <v>117</v>
      </c>
    </row>
    <row r="828" spans="1:11" x14ac:dyDescent="0.3">
      <c r="A828" s="1">
        <v>28433</v>
      </c>
      <c r="B828" t="b">
        <v>0</v>
      </c>
      <c r="C828" t="s">
        <v>79</v>
      </c>
      <c r="F828" t="s">
        <v>79</v>
      </c>
      <c r="J828" t="s">
        <v>79</v>
      </c>
      <c r="K828" s="2" t="s">
        <v>117</v>
      </c>
    </row>
    <row r="829" spans="1:11" x14ac:dyDescent="0.3">
      <c r="A829" s="1">
        <v>28440</v>
      </c>
      <c r="B829" t="b">
        <v>0</v>
      </c>
      <c r="C829" t="s">
        <v>79</v>
      </c>
      <c r="F829" t="s">
        <v>79</v>
      </c>
      <c r="J829" t="s">
        <v>79</v>
      </c>
      <c r="K829" s="2" t="s">
        <v>117</v>
      </c>
    </row>
    <row r="830" spans="1:11" x14ac:dyDescent="0.3">
      <c r="A830" s="1">
        <v>28447</v>
      </c>
      <c r="B830" t="b">
        <v>0</v>
      </c>
      <c r="C830" t="s">
        <v>79</v>
      </c>
      <c r="F830" t="s">
        <v>79</v>
      </c>
      <c r="J830" t="s">
        <v>79</v>
      </c>
      <c r="K830" s="2" t="s">
        <v>117</v>
      </c>
    </row>
    <row r="831" spans="1:11" x14ac:dyDescent="0.3">
      <c r="A831" s="1">
        <v>28454</v>
      </c>
      <c r="B831" t="b">
        <v>0</v>
      </c>
      <c r="C831" t="s">
        <v>79</v>
      </c>
      <c r="F831" t="s">
        <v>79</v>
      </c>
      <c r="J831" t="s">
        <v>79</v>
      </c>
      <c r="K831" s="2" t="s">
        <v>117</v>
      </c>
    </row>
    <row r="832" spans="1:11" x14ac:dyDescent="0.3">
      <c r="A832" s="1">
        <v>28461</v>
      </c>
      <c r="B832" t="b">
        <v>0</v>
      </c>
      <c r="C832" t="s">
        <v>79</v>
      </c>
      <c r="F832" t="s">
        <v>79</v>
      </c>
      <c r="J832" t="s">
        <v>79</v>
      </c>
      <c r="K832" s="2" t="s">
        <v>117</v>
      </c>
    </row>
    <row r="833" spans="1:11" x14ac:dyDescent="0.3">
      <c r="A833" s="1">
        <v>28468</v>
      </c>
      <c r="B833" t="b">
        <v>0</v>
      </c>
      <c r="C833" t="s">
        <v>79</v>
      </c>
      <c r="F833" t="s">
        <v>79</v>
      </c>
      <c r="J833" t="s">
        <v>79</v>
      </c>
      <c r="K833" s="2" t="s">
        <v>117</v>
      </c>
    </row>
    <row r="834" spans="1:11" x14ac:dyDescent="0.3">
      <c r="A834" s="1">
        <v>28475</v>
      </c>
      <c r="B834" t="b">
        <v>0</v>
      </c>
      <c r="C834" t="s">
        <v>79</v>
      </c>
      <c r="F834" t="s">
        <v>79</v>
      </c>
      <c r="J834" t="s">
        <v>79</v>
      </c>
      <c r="K834" s="2" t="s">
        <v>117</v>
      </c>
    </row>
    <row r="835" spans="1:11" x14ac:dyDescent="0.3">
      <c r="A835" s="1">
        <v>28482</v>
      </c>
      <c r="B835" t="b">
        <v>0</v>
      </c>
      <c r="C835" t="s">
        <v>79</v>
      </c>
      <c r="F835" t="s">
        <v>79</v>
      </c>
      <c r="J835" t="s">
        <v>79</v>
      </c>
      <c r="K835" s="2" t="s">
        <v>117</v>
      </c>
    </row>
    <row r="836" spans="1:11" x14ac:dyDescent="0.3">
      <c r="A836" s="1">
        <v>28489</v>
      </c>
      <c r="B836" t="b">
        <v>0</v>
      </c>
      <c r="C836" t="s">
        <v>79</v>
      </c>
      <c r="F836" t="s">
        <v>79</v>
      </c>
      <c r="J836" t="s">
        <v>79</v>
      </c>
      <c r="K836" s="2" t="s">
        <v>117</v>
      </c>
    </row>
    <row r="837" spans="1:11" x14ac:dyDescent="0.3">
      <c r="A837" s="1">
        <v>28496</v>
      </c>
      <c r="B837" t="b">
        <v>0</v>
      </c>
      <c r="C837" t="s">
        <v>79</v>
      </c>
      <c r="F837" t="s">
        <v>79</v>
      </c>
      <c r="J837" t="s">
        <v>79</v>
      </c>
      <c r="K837" s="2" t="s">
        <v>117</v>
      </c>
    </row>
    <row r="838" spans="1:11" x14ac:dyDescent="0.3">
      <c r="A838" s="1">
        <v>28503</v>
      </c>
      <c r="B838" t="b">
        <v>0</v>
      </c>
      <c r="C838" t="s">
        <v>79</v>
      </c>
      <c r="F838" t="s">
        <v>79</v>
      </c>
      <c r="J838" t="s">
        <v>79</v>
      </c>
      <c r="K838" s="2" t="s">
        <v>117</v>
      </c>
    </row>
    <row r="839" spans="1:11" x14ac:dyDescent="0.3">
      <c r="A839" s="1">
        <v>28510</v>
      </c>
      <c r="B839" t="b">
        <v>0</v>
      </c>
      <c r="C839" t="s">
        <v>79</v>
      </c>
      <c r="F839" t="s">
        <v>79</v>
      </c>
      <c r="J839" t="s">
        <v>79</v>
      </c>
      <c r="K839" s="2" t="s">
        <v>117</v>
      </c>
    </row>
    <row r="840" spans="1:11" x14ac:dyDescent="0.3">
      <c r="A840" s="1">
        <v>28517</v>
      </c>
      <c r="B840" t="b">
        <v>0</v>
      </c>
      <c r="C840" t="s">
        <v>79</v>
      </c>
      <c r="F840" t="s">
        <v>79</v>
      </c>
      <c r="J840" t="s">
        <v>79</v>
      </c>
      <c r="K840" s="2" t="s">
        <v>117</v>
      </c>
    </row>
    <row r="841" spans="1:11" x14ac:dyDescent="0.3">
      <c r="A841" s="1">
        <v>28524</v>
      </c>
      <c r="B841" t="b">
        <v>0</v>
      </c>
      <c r="C841" t="s">
        <v>79</v>
      </c>
      <c r="F841" t="s">
        <v>79</v>
      </c>
      <c r="J841" t="s">
        <v>79</v>
      </c>
      <c r="K841" s="2" t="s">
        <v>117</v>
      </c>
    </row>
    <row r="842" spans="1:11" x14ac:dyDescent="0.3">
      <c r="A842" s="1">
        <v>28531</v>
      </c>
      <c r="B842" t="b">
        <v>0</v>
      </c>
      <c r="C842" t="s">
        <v>79</v>
      </c>
      <c r="F842" t="s">
        <v>79</v>
      </c>
      <c r="J842" t="s">
        <v>79</v>
      </c>
      <c r="K842" s="2" t="s">
        <v>117</v>
      </c>
    </row>
    <row r="843" spans="1:11" x14ac:dyDescent="0.3">
      <c r="A843" s="1">
        <v>28538</v>
      </c>
      <c r="B843" t="b">
        <v>0</v>
      </c>
      <c r="C843" t="s">
        <v>79</v>
      </c>
      <c r="F843" t="s">
        <v>79</v>
      </c>
      <c r="J843" t="s">
        <v>79</v>
      </c>
      <c r="K843" s="2" t="s">
        <v>117</v>
      </c>
    </row>
    <row r="844" spans="1:11" x14ac:dyDescent="0.3">
      <c r="A844" s="1">
        <v>28545</v>
      </c>
      <c r="B844" t="b">
        <v>0</v>
      </c>
      <c r="C844" t="s">
        <v>79</v>
      </c>
      <c r="F844" t="s">
        <v>79</v>
      </c>
      <c r="J844" t="s">
        <v>79</v>
      </c>
      <c r="K844" s="2" t="s">
        <v>117</v>
      </c>
    </row>
    <row r="845" spans="1:11" x14ac:dyDescent="0.3">
      <c r="A845" s="1">
        <v>28552</v>
      </c>
      <c r="B845" t="b">
        <v>0</v>
      </c>
      <c r="C845" t="s">
        <v>79</v>
      </c>
      <c r="F845" t="s">
        <v>79</v>
      </c>
      <c r="J845" t="s">
        <v>79</v>
      </c>
      <c r="K845" s="2" t="s">
        <v>117</v>
      </c>
    </row>
    <row r="846" spans="1:11" x14ac:dyDescent="0.3">
      <c r="A846" s="1">
        <v>28559</v>
      </c>
      <c r="B846" t="b">
        <v>0</v>
      </c>
      <c r="C846" t="s">
        <v>79</v>
      </c>
      <c r="F846" t="s">
        <v>79</v>
      </c>
      <c r="J846" t="s">
        <v>79</v>
      </c>
      <c r="K846" s="2" t="s">
        <v>117</v>
      </c>
    </row>
    <row r="847" spans="1:11" x14ac:dyDescent="0.3">
      <c r="A847" s="1">
        <v>28566</v>
      </c>
      <c r="B847" t="b">
        <v>0</v>
      </c>
      <c r="C847" t="s">
        <v>79</v>
      </c>
      <c r="F847" t="s">
        <v>79</v>
      </c>
      <c r="J847" t="s">
        <v>79</v>
      </c>
      <c r="K847" s="2" t="s">
        <v>117</v>
      </c>
    </row>
    <row r="848" spans="1:11" x14ac:dyDescent="0.3">
      <c r="A848" s="1">
        <v>28573</v>
      </c>
      <c r="B848" t="b">
        <v>0</v>
      </c>
      <c r="C848" t="s">
        <v>79</v>
      </c>
      <c r="F848" t="s">
        <v>79</v>
      </c>
      <c r="J848" t="s">
        <v>79</v>
      </c>
      <c r="K848" s="2" t="s">
        <v>117</v>
      </c>
    </row>
    <row r="849" spans="1:11" x14ac:dyDescent="0.3">
      <c r="A849" s="1">
        <v>28580</v>
      </c>
      <c r="B849" t="b">
        <v>0</v>
      </c>
      <c r="C849" t="s">
        <v>79</v>
      </c>
      <c r="F849" t="s">
        <v>79</v>
      </c>
      <c r="J849" t="s">
        <v>79</v>
      </c>
      <c r="K849" s="2" t="s">
        <v>117</v>
      </c>
    </row>
    <row r="850" spans="1:11" x14ac:dyDescent="0.3">
      <c r="A850" s="1">
        <v>28587</v>
      </c>
      <c r="B850" t="b">
        <v>0</v>
      </c>
      <c r="C850" t="s">
        <v>79</v>
      </c>
      <c r="F850" t="s">
        <v>79</v>
      </c>
      <c r="J850" t="s">
        <v>79</v>
      </c>
      <c r="K850" s="2" t="s">
        <v>117</v>
      </c>
    </row>
    <row r="851" spans="1:11" x14ac:dyDescent="0.3">
      <c r="A851" s="1">
        <v>28594</v>
      </c>
      <c r="B851" t="b">
        <v>0</v>
      </c>
      <c r="C851" t="s">
        <v>79</v>
      </c>
      <c r="F851" t="s">
        <v>79</v>
      </c>
      <c r="J851" t="s">
        <v>79</v>
      </c>
      <c r="K851" s="2" t="s">
        <v>117</v>
      </c>
    </row>
    <row r="852" spans="1:11" x14ac:dyDescent="0.3">
      <c r="A852" s="1">
        <v>28601</v>
      </c>
      <c r="B852" t="b">
        <v>0</v>
      </c>
      <c r="C852" t="s">
        <v>79</v>
      </c>
      <c r="F852" t="s">
        <v>79</v>
      </c>
      <c r="J852" t="s">
        <v>79</v>
      </c>
      <c r="K852" s="2" t="s">
        <v>117</v>
      </c>
    </row>
    <row r="853" spans="1:11" x14ac:dyDescent="0.3">
      <c r="A853" s="1">
        <v>28608</v>
      </c>
      <c r="B853" t="b">
        <v>0</v>
      </c>
      <c r="C853" t="s">
        <v>79</v>
      </c>
      <c r="F853" t="s">
        <v>79</v>
      </c>
      <c r="J853" t="s">
        <v>79</v>
      </c>
      <c r="K853" s="2" t="s">
        <v>117</v>
      </c>
    </row>
    <row r="854" spans="1:11" x14ac:dyDescent="0.3">
      <c r="A854" s="1">
        <v>28615</v>
      </c>
      <c r="B854" t="b">
        <v>0</v>
      </c>
      <c r="C854" t="s">
        <v>79</v>
      </c>
      <c r="F854" t="s">
        <v>79</v>
      </c>
      <c r="J854" t="s">
        <v>79</v>
      </c>
      <c r="K854" s="2" t="s">
        <v>117</v>
      </c>
    </row>
    <row r="855" spans="1:11" x14ac:dyDescent="0.3">
      <c r="A855" s="1">
        <v>28622</v>
      </c>
      <c r="B855" t="b">
        <v>0</v>
      </c>
      <c r="C855" t="s">
        <v>79</v>
      </c>
      <c r="F855" t="s">
        <v>79</v>
      </c>
      <c r="J855" t="s">
        <v>79</v>
      </c>
      <c r="K855" s="2" t="s">
        <v>117</v>
      </c>
    </row>
    <row r="856" spans="1:11" x14ac:dyDescent="0.3">
      <c r="A856" s="1">
        <v>28629</v>
      </c>
      <c r="B856" t="b">
        <v>0</v>
      </c>
      <c r="C856" t="s">
        <v>79</v>
      </c>
      <c r="F856" t="s">
        <v>79</v>
      </c>
      <c r="J856" t="s">
        <v>79</v>
      </c>
      <c r="K856" s="2" t="s">
        <v>117</v>
      </c>
    </row>
    <row r="857" spans="1:11" x14ac:dyDescent="0.3">
      <c r="A857" s="1">
        <v>28636</v>
      </c>
      <c r="B857" t="b">
        <v>0</v>
      </c>
      <c r="C857" t="s">
        <v>79</v>
      </c>
      <c r="F857" t="s">
        <v>79</v>
      </c>
      <c r="J857" t="s">
        <v>79</v>
      </c>
      <c r="K857" s="2" t="s">
        <v>117</v>
      </c>
    </row>
    <row r="858" spans="1:11" x14ac:dyDescent="0.3">
      <c r="A858" s="1">
        <v>28643</v>
      </c>
      <c r="B858" t="b">
        <v>0</v>
      </c>
      <c r="C858" t="s">
        <v>79</v>
      </c>
      <c r="F858" t="s">
        <v>79</v>
      </c>
      <c r="J858" t="s">
        <v>79</v>
      </c>
      <c r="K858" s="2" t="s">
        <v>117</v>
      </c>
    </row>
    <row r="859" spans="1:11" x14ac:dyDescent="0.3">
      <c r="A859" s="1">
        <v>28650</v>
      </c>
      <c r="B859" t="b">
        <v>0</v>
      </c>
      <c r="C859" t="s">
        <v>79</v>
      </c>
      <c r="F859" t="s">
        <v>79</v>
      </c>
      <c r="J859" t="s">
        <v>79</v>
      </c>
      <c r="K859" s="2" t="s">
        <v>117</v>
      </c>
    </row>
    <row r="860" spans="1:11" x14ac:dyDescent="0.3">
      <c r="A860" s="1">
        <v>28657</v>
      </c>
      <c r="B860" t="b">
        <v>0</v>
      </c>
      <c r="C860" t="s">
        <v>79</v>
      </c>
      <c r="F860" t="s">
        <v>79</v>
      </c>
      <c r="J860" t="s">
        <v>79</v>
      </c>
      <c r="K860" s="2" t="s">
        <v>117</v>
      </c>
    </row>
    <row r="861" spans="1:11" x14ac:dyDescent="0.3">
      <c r="A861" s="1">
        <v>28664</v>
      </c>
      <c r="B861" t="b">
        <v>0</v>
      </c>
      <c r="C861" t="s">
        <v>79</v>
      </c>
      <c r="F861" t="s">
        <v>79</v>
      </c>
      <c r="J861" t="s">
        <v>79</v>
      </c>
      <c r="K861" s="2" t="s">
        <v>117</v>
      </c>
    </row>
    <row r="862" spans="1:11" x14ac:dyDescent="0.3">
      <c r="A862" s="1">
        <v>28671</v>
      </c>
      <c r="B862" t="b">
        <v>0</v>
      </c>
      <c r="C862" t="s">
        <v>79</v>
      </c>
      <c r="F862" t="s">
        <v>79</v>
      </c>
      <c r="J862" t="s">
        <v>79</v>
      </c>
      <c r="K862" s="2" t="s">
        <v>117</v>
      </c>
    </row>
    <row r="863" spans="1:11" x14ac:dyDescent="0.3">
      <c r="A863" s="1">
        <v>28678</v>
      </c>
      <c r="B863" t="b">
        <v>0</v>
      </c>
      <c r="C863" t="s">
        <v>79</v>
      </c>
      <c r="F863" t="s">
        <v>79</v>
      </c>
      <c r="J863" t="s">
        <v>79</v>
      </c>
      <c r="K863" s="2" t="s">
        <v>117</v>
      </c>
    </row>
    <row r="864" spans="1:11" x14ac:dyDescent="0.3">
      <c r="A864" s="1">
        <v>28685</v>
      </c>
      <c r="B864" t="b">
        <v>0</v>
      </c>
      <c r="C864" t="s">
        <v>79</v>
      </c>
      <c r="F864" t="s">
        <v>79</v>
      </c>
      <c r="J864" t="s">
        <v>79</v>
      </c>
      <c r="K864" s="2" t="s">
        <v>117</v>
      </c>
    </row>
    <row r="865" spans="1:11" x14ac:dyDescent="0.3">
      <c r="A865" s="1">
        <v>28692</v>
      </c>
      <c r="B865" t="b">
        <v>0</v>
      </c>
      <c r="C865" t="s">
        <v>79</v>
      </c>
      <c r="F865" t="s">
        <v>79</v>
      </c>
      <c r="J865" t="s">
        <v>79</v>
      </c>
      <c r="K865" s="2" t="s">
        <v>117</v>
      </c>
    </row>
    <row r="866" spans="1:11" x14ac:dyDescent="0.3">
      <c r="A866" s="1">
        <v>28699</v>
      </c>
      <c r="B866" t="b">
        <v>0</v>
      </c>
      <c r="C866" t="s">
        <v>79</v>
      </c>
      <c r="F866" t="s">
        <v>79</v>
      </c>
      <c r="J866" t="s">
        <v>79</v>
      </c>
      <c r="K866" s="2" t="s">
        <v>117</v>
      </c>
    </row>
    <row r="867" spans="1:11" x14ac:dyDescent="0.3">
      <c r="A867" s="1">
        <v>28706</v>
      </c>
      <c r="B867" t="b">
        <v>0</v>
      </c>
      <c r="C867" t="s">
        <v>79</v>
      </c>
      <c r="F867" t="s">
        <v>79</v>
      </c>
      <c r="J867" t="s">
        <v>79</v>
      </c>
      <c r="K867" s="2" t="s">
        <v>117</v>
      </c>
    </row>
    <row r="868" spans="1:11" x14ac:dyDescent="0.3">
      <c r="A868" s="1">
        <v>28713</v>
      </c>
      <c r="B868" t="b">
        <v>0</v>
      </c>
      <c r="C868" t="s">
        <v>79</v>
      </c>
      <c r="F868" t="s">
        <v>79</v>
      </c>
      <c r="J868" t="s">
        <v>79</v>
      </c>
      <c r="K868" s="2" t="s">
        <v>117</v>
      </c>
    </row>
    <row r="869" spans="1:11" x14ac:dyDescent="0.3">
      <c r="A869" s="1">
        <v>28720</v>
      </c>
      <c r="B869" t="b">
        <v>0</v>
      </c>
      <c r="C869" t="s">
        <v>79</v>
      </c>
      <c r="F869" t="s">
        <v>79</v>
      </c>
      <c r="J869" t="s">
        <v>79</v>
      </c>
      <c r="K869" s="2" t="s">
        <v>117</v>
      </c>
    </row>
    <row r="870" spans="1:11" x14ac:dyDescent="0.3">
      <c r="A870" s="1">
        <v>28727</v>
      </c>
      <c r="B870" t="b">
        <v>0</v>
      </c>
      <c r="C870" t="s">
        <v>79</v>
      </c>
      <c r="F870" t="s">
        <v>79</v>
      </c>
      <c r="J870" t="s">
        <v>79</v>
      </c>
      <c r="K870" s="2" t="s">
        <v>117</v>
      </c>
    </row>
    <row r="871" spans="1:11" x14ac:dyDescent="0.3">
      <c r="A871" s="1">
        <v>28734</v>
      </c>
      <c r="B871" t="b">
        <v>0</v>
      </c>
      <c r="C871" t="s">
        <v>79</v>
      </c>
      <c r="F871" t="s">
        <v>79</v>
      </c>
      <c r="J871" t="s">
        <v>79</v>
      </c>
      <c r="K871" s="2" t="s">
        <v>117</v>
      </c>
    </row>
    <row r="872" spans="1:11" x14ac:dyDescent="0.3">
      <c r="A872" s="1">
        <v>28741</v>
      </c>
      <c r="B872" t="b">
        <v>0</v>
      </c>
      <c r="C872" t="s">
        <v>79</v>
      </c>
      <c r="F872" t="s">
        <v>79</v>
      </c>
      <c r="J872" t="s">
        <v>79</v>
      </c>
      <c r="K872" s="2" t="s">
        <v>117</v>
      </c>
    </row>
    <row r="873" spans="1:11" x14ac:dyDescent="0.3">
      <c r="A873" s="1">
        <v>28748</v>
      </c>
      <c r="B873" t="b">
        <v>0</v>
      </c>
      <c r="C873" t="s">
        <v>79</v>
      </c>
      <c r="F873" t="s">
        <v>79</v>
      </c>
      <c r="J873" t="s">
        <v>79</v>
      </c>
      <c r="K873" s="2" t="s">
        <v>117</v>
      </c>
    </row>
    <row r="874" spans="1:11" x14ac:dyDescent="0.3">
      <c r="A874" s="1">
        <v>28755</v>
      </c>
      <c r="B874" t="b">
        <v>0</v>
      </c>
      <c r="C874" t="s">
        <v>79</v>
      </c>
      <c r="F874" t="s">
        <v>79</v>
      </c>
      <c r="J874" t="s">
        <v>79</v>
      </c>
      <c r="K874" s="2" t="s">
        <v>117</v>
      </c>
    </row>
    <row r="875" spans="1:11" x14ac:dyDescent="0.3">
      <c r="A875" s="1">
        <v>28762</v>
      </c>
      <c r="B875" t="b">
        <v>0</v>
      </c>
      <c r="C875" t="s">
        <v>79</v>
      </c>
      <c r="F875" t="s">
        <v>79</v>
      </c>
      <c r="J875" t="s">
        <v>79</v>
      </c>
      <c r="K875" s="2" t="s">
        <v>117</v>
      </c>
    </row>
    <row r="876" spans="1:11" x14ac:dyDescent="0.3">
      <c r="A876" s="1">
        <v>28769</v>
      </c>
      <c r="B876" t="b">
        <v>0</v>
      </c>
      <c r="C876" t="s">
        <v>79</v>
      </c>
      <c r="F876" t="s">
        <v>79</v>
      </c>
      <c r="J876" t="s">
        <v>79</v>
      </c>
      <c r="K876" s="2" t="s">
        <v>117</v>
      </c>
    </row>
    <row r="877" spans="1:11" x14ac:dyDescent="0.3">
      <c r="A877" s="1">
        <v>28776</v>
      </c>
      <c r="B877" t="b">
        <v>0</v>
      </c>
      <c r="C877" t="s">
        <v>79</v>
      </c>
      <c r="F877" t="s">
        <v>79</v>
      </c>
      <c r="J877" t="s">
        <v>79</v>
      </c>
      <c r="K877" s="2" t="s">
        <v>117</v>
      </c>
    </row>
    <row r="878" spans="1:11" x14ac:dyDescent="0.3">
      <c r="A878" s="1">
        <v>28783</v>
      </c>
      <c r="B878" t="b">
        <v>0</v>
      </c>
      <c r="C878" t="s">
        <v>79</v>
      </c>
      <c r="F878" t="s">
        <v>79</v>
      </c>
      <c r="J878" t="s">
        <v>79</v>
      </c>
      <c r="K878" s="2" t="s">
        <v>117</v>
      </c>
    </row>
    <row r="879" spans="1:11" x14ac:dyDescent="0.3">
      <c r="A879" s="1">
        <v>28790</v>
      </c>
      <c r="B879" t="b">
        <v>0</v>
      </c>
      <c r="C879" t="s">
        <v>79</v>
      </c>
      <c r="F879" t="s">
        <v>79</v>
      </c>
      <c r="J879" t="s">
        <v>79</v>
      </c>
      <c r="K879" s="2" t="s">
        <v>117</v>
      </c>
    </row>
    <row r="880" spans="1:11" x14ac:dyDescent="0.3">
      <c r="A880" s="1">
        <v>28797</v>
      </c>
      <c r="B880" t="b">
        <v>0</v>
      </c>
      <c r="C880" t="s">
        <v>79</v>
      </c>
      <c r="F880" t="s">
        <v>79</v>
      </c>
      <c r="J880" t="s">
        <v>79</v>
      </c>
      <c r="K880" s="2" t="s">
        <v>117</v>
      </c>
    </row>
    <row r="881" spans="1:11" x14ac:dyDescent="0.3">
      <c r="A881" s="1">
        <v>28804</v>
      </c>
      <c r="B881" t="b">
        <v>0</v>
      </c>
      <c r="C881" t="s">
        <v>79</v>
      </c>
      <c r="F881" t="s">
        <v>79</v>
      </c>
      <c r="J881" t="s">
        <v>79</v>
      </c>
      <c r="K881" s="2" t="s">
        <v>117</v>
      </c>
    </row>
    <row r="882" spans="1:11" x14ac:dyDescent="0.3">
      <c r="A882" s="1">
        <v>28811</v>
      </c>
      <c r="B882" t="b">
        <v>0</v>
      </c>
      <c r="C882" t="s">
        <v>79</v>
      </c>
      <c r="F882" t="s">
        <v>79</v>
      </c>
      <c r="J882" t="s">
        <v>79</v>
      </c>
      <c r="K882" s="2" t="s">
        <v>117</v>
      </c>
    </row>
    <row r="883" spans="1:11" x14ac:dyDescent="0.3">
      <c r="A883" s="1">
        <v>28818</v>
      </c>
      <c r="B883" t="b">
        <v>0</v>
      </c>
      <c r="C883" t="s">
        <v>79</v>
      </c>
      <c r="F883" t="s">
        <v>79</v>
      </c>
      <c r="J883" t="s">
        <v>79</v>
      </c>
      <c r="K883" s="2" t="s">
        <v>117</v>
      </c>
    </row>
    <row r="884" spans="1:11" x14ac:dyDescent="0.3">
      <c r="A884" s="1">
        <v>28825</v>
      </c>
      <c r="B884" t="b">
        <v>0</v>
      </c>
      <c r="C884" t="s">
        <v>79</v>
      </c>
      <c r="F884" t="s">
        <v>79</v>
      </c>
      <c r="J884" t="s">
        <v>79</v>
      </c>
      <c r="K884" s="2" t="s">
        <v>117</v>
      </c>
    </row>
    <row r="885" spans="1:11" x14ac:dyDescent="0.3">
      <c r="A885" s="1">
        <v>28832</v>
      </c>
      <c r="B885" t="b">
        <v>0</v>
      </c>
      <c r="C885" t="s">
        <v>79</v>
      </c>
      <c r="F885" t="s">
        <v>79</v>
      </c>
      <c r="J885" t="s">
        <v>79</v>
      </c>
      <c r="K885" s="2" t="s">
        <v>117</v>
      </c>
    </row>
    <row r="886" spans="1:11" x14ac:dyDescent="0.3">
      <c r="A886" s="1">
        <v>28839</v>
      </c>
      <c r="B886" t="b">
        <v>0</v>
      </c>
      <c r="C886" t="s">
        <v>79</v>
      </c>
      <c r="F886" t="s">
        <v>79</v>
      </c>
      <c r="J886" t="s">
        <v>79</v>
      </c>
      <c r="K886" s="2" t="s">
        <v>117</v>
      </c>
    </row>
    <row r="887" spans="1:11" x14ac:dyDescent="0.3">
      <c r="A887" s="1">
        <v>28846</v>
      </c>
      <c r="B887" t="b">
        <v>0</v>
      </c>
      <c r="C887" t="s">
        <v>79</v>
      </c>
      <c r="F887" t="s">
        <v>79</v>
      </c>
      <c r="J887" t="s">
        <v>79</v>
      </c>
      <c r="K887" s="2" t="s">
        <v>117</v>
      </c>
    </row>
    <row r="888" spans="1:11" x14ac:dyDescent="0.3">
      <c r="A888" s="1">
        <v>28853</v>
      </c>
      <c r="B888" t="b">
        <v>0</v>
      </c>
      <c r="C888" t="s">
        <v>79</v>
      </c>
      <c r="F888" t="s">
        <v>79</v>
      </c>
      <c r="J888" t="s">
        <v>79</v>
      </c>
      <c r="K888" s="2" t="s">
        <v>117</v>
      </c>
    </row>
    <row r="889" spans="1:11" x14ac:dyDescent="0.3">
      <c r="A889" s="1">
        <v>28860</v>
      </c>
      <c r="B889" t="b">
        <v>0</v>
      </c>
      <c r="C889" t="s">
        <v>79</v>
      </c>
      <c r="F889" t="s">
        <v>79</v>
      </c>
      <c r="J889" t="s">
        <v>79</v>
      </c>
      <c r="K889" s="2" t="s">
        <v>117</v>
      </c>
    </row>
    <row r="890" spans="1:11" x14ac:dyDescent="0.3">
      <c r="A890" s="1">
        <v>28867</v>
      </c>
      <c r="B890" t="b">
        <v>0</v>
      </c>
      <c r="C890" t="s">
        <v>79</v>
      </c>
      <c r="F890" t="s">
        <v>79</v>
      </c>
      <c r="J890" t="s">
        <v>79</v>
      </c>
      <c r="K890" s="2" t="s">
        <v>117</v>
      </c>
    </row>
    <row r="891" spans="1:11" x14ac:dyDescent="0.3">
      <c r="A891" s="1">
        <v>28874</v>
      </c>
      <c r="B891" t="b">
        <v>0</v>
      </c>
      <c r="C891" t="s">
        <v>79</v>
      </c>
      <c r="F891" t="s">
        <v>79</v>
      </c>
      <c r="J891" t="s">
        <v>79</v>
      </c>
      <c r="K891" s="2" t="s">
        <v>117</v>
      </c>
    </row>
    <row r="892" spans="1:11" x14ac:dyDescent="0.3">
      <c r="A892" s="1">
        <v>28881</v>
      </c>
      <c r="B892" t="b">
        <v>0</v>
      </c>
      <c r="C892" t="s">
        <v>79</v>
      </c>
      <c r="F892" t="s">
        <v>79</v>
      </c>
      <c r="J892" t="s">
        <v>79</v>
      </c>
      <c r="K892" s="2" t="s">
        <v>117</v>
      </c>
    </row>
    <row r="893" spans="1:11" x14ac:dyDescent="0.3">
      <c r="A893" s="1">
        <v>28888</v>
      </c>
      <c r="B893" t="b">
        <v>0</v>
      </c>
      <c r="C893" t="s">
        <v>79</v>
      </c>
      <c r="F893" t="s">
        <v>79</v>
      </c>
      <c r="J893" t="s">
        <v>79</v>
      </c>
      <c r="K893" s="2" t="s">
        <v>117</v>
      </c>
    </row>
    <row r="894" spans="1:11" x14ac:dyDescent="0.3">
      <c r="A894" s="1">
        <v>28895</v>
      </c>
      <c r="B894" t="b">
        <v>0</v>
      </c>
      <c r="C894" t="s">
        <v>79</v>
      </c>
      <c r="F894" t="s">
        <v>79</v>
      </c>
      <c r="J894" t="s">
        <v>79</v>
      </c>
      <c r="K894" s="2" t="s">
        <v>117</v>
      </c>
    </row>
    <row r="895" spans="1:11" x14ac:dyDescent="0.3">
      <c r="A895" s="1">
        <v>28902</v>
      </c>
      <c r="B895" t="b">
        <v>0</v>
      </c>
      <c r="C895" t="s">
        <v>79</v>
      </c>
      <c r="F895" t="s">
        <v>79</v>
      </c>
      <c r="J895" t="s">
        <v>79</v>
      </c>
      <c r="K895" s="2" t="s">
        <v>117</v>
      </c>
    </row>
    <row r="896" spans="1:11" x14ac:dyDescent="0.3">
      <c r="A896" s="1">
        <v>28909</v>
      </c>
      <c r="B896" t="b">
        <v>0</v>
      </c>
      <c r="C896" t="s">
        <v>79</v>
      </c>
      <c r="F896" t="s">
        <v>79</v>
      </c>
      <c r="J896" t="s">
        <v>79</v>
      </c>
      <c r="K896" s="2" t="s">
        <v>117</v>
      </c>
    </row>
    <row r="897" spans="1:11" x14ac:dyDescent="0.3">
      <c r="A897" s="1">
        <v>28916</v>
      </c>
      <c r="B897" t="b">
        <v>0</v>
      </c>
      <c r="C897" t="s">
        <v>79</v>
      </c>
      <c r="F897" t="s">
        <v>79</v>
      </c>
      <c r="J897" t="s">
        <v>79</v>
      </c>
      <c r="K897" s="2" t="s">
        <v>117</v>
      </c>
    </row>
    <row r="898" spans="1:11" x14ac:dyDescent="0.3">
      <c r="A898" s="1">
        <v>28923</v>
      </c>
      <c r="B898" t="b">
        <v>0</v>
      </c>
      <c r="C898" t="s">
        <v>79</v>
      </c>
      <c r="F898" t="s">
        <v>79</v>
      </c>
      <c r="J898" t="s">
        <v>79</v>
      </c>
      <c r="K898" s="2" t="s">
        <v>117</v>
      </c>
    </row>
    <row r="899" spans="1:11" x14ac:dyDescent="0.3">
      <c r="A899" s="1">
        <v>28930</v>
      </c>
      <c r="B899" t="b">
        <v>0</v>
      </c>
      <c r="C899" t="s">
        <v>79</v>
      </c>
      <c r="F899" t="s">
        <v>79</v>
      </c>
      <c r="J899" t="s">
        <v>79</v>
      </c>
      <c r="K899" s="2" t="s">
        <v>117</v>
      </c>
    </row>
    <row r="900" spans="1:11" x14ac:dyDescent="0.3">
      <c r="A900" s="1">
        <v>28937</v>
      </c>
      <c r="B900" t="b">
        <v>0</v>
      </c>
      <c r="C900" t="s">
        <v>79</v>
      </c>
      <c r="F900" t="s">
        <v>79</v>
      </c>
      <c r="J900" t="s">
        <v>79</v>
      </c>
      <c r="K900" s="2" t="s">
        <v>117</v>
      </c>
    </row>
    <row r="901" spans="1:11" x14ac:dyDescent="0.3">
      <c r="A901" s="1">
        <v>28944</v>
      </c>
      <c r="B901" t="b">
        <v>0</v>
      </c>
      <c r="C901" t="s">
        <v>79</v>
      </c>
      <c r="F901" t="s">
        <v>79</v>
      </c>
      <c r="J901" t="s">
        <v>79</v>
      </c>
      <c r="K901" s="2" t="s">
        <v>117</v>
      </c>
    </row>
    <row r="902" spans="1:11" x14ac:dyDescent="0.3">
      <c r="A902" s="1">
        <v>28951</v>
      </c>
      <c r="B902" t="b">
        <v>0</v>
      </c>
      <c r="C902" t="s">
        <v>79</v>
      </c>
      <c r="F902" t="s">
        <v>79</v>
      </c>
      <c r="J902" t="s">
        <v>79</v>
      </c>
      <c r="K902" s="2" t="s">
        <v>117</v>
      </c>
    </row>
    <row r="903" spans="1:11" x14ac:dyDescent="0.3">
      <c r="A903" s="1">
        <v>28958</v>
      </c>
      <c r="B903" t="b">
        <v>0</v>
      </c>
      <c r="C903" t="s">
        <v>79</v>
      </c>
      <c r="F903" t="s">
        <v>79</v>
      </c>
      <c r="J903" t="s">
        <v>79</v>
      </c>
      <c r="K903" s="2" t="s">
        <v>117</v>
      </c>
    </row>
    <row r="904" spans="1:11" x14ac:dyDescent="0.3">
      <c r="A904" s="1">
        <v>28965</v>
      </c>
      <c r="B904" t="b">
        <v>0</v>
      </c>
      <c r="C904" t="s">
        <v>79</v>
      </c>
      <c r="F904" t="s">
        <v>79</v>
      </c>
      <c r="J904" t="s">
        <v>79</v>
      </c>
      <c r="K904" s="2" t="s">
        <v>117</v>
      </c>
    </row>
    <row r="905" spans="1:11" x14ac:dyDescent="0.3">
      <c r="A905" s="1">
        <v>28972</v>
      </c>
      <c r="B905" t="b">
        <v>0</v>
      </c>
      <c r="C905" t="s">
        <v>79</v>
      </c>
      <c r="F905" t="s">
        <v>79</v>
      </c>
      <c r="J905" t="s">
        <v>79</v>
      </c>
      <c r="K905" s="2" t="s">
        <v>117</v>
      </c>
    </row>
    <row r="906" spans="1:11" x14ac:dyDescent="0.3">
      <c r="A906" s="1">
        <v>28979</v>
      </c>
      <c r="B906" t="b">
        <v>0</v>
      </c>
      <c r="C906" t="s">
        <v>79</v>
      </c>
      <c r="F906" t="s">
        <v>79</v>
      </c>
      <c r="J906" t="s">
        <v>79</v>
      </c>
      <c r="K906" s="2" t="s">
        <v>117</v>
      </c>
    </row>
    <row r="907" spans="1:11" x14ac:dyDescent="0.3">
      <c r="A907" s="1">
        <v>28986</v>
      </c>
      <c r="B907" t="b">
        <v>0</v>
      </c>
      <c r="C907" t="s">
        <v>79</v>
      </c>
      <c r="F907" t="s">
        <v>79</v>
      </c>
      <c r="J907" t="s">
        <v>79</v>
      </c>
      <c r="K907" s="2" t="s">
        <v>117</v>
      </c>
    </row>
    <row r="908" spans="1:11" x14ac:dyDescent="0.3">
      <c r="A908" s="1">
        <v>28993</v>
      </c>
      <c r="B908" t="b">
        <v>0</v>
      </c>
      <c r="C908" t="s">
        <v>79</v>
      </c>
      <c r="F908" t="s">
        <v>79</v>
      </c>
      <c r="J908" t="s">
        <v>79</v>
      </c>
      <c r="K908" s="2" t="s">
        <v>117</v>
      </c>
    </row>
    <row r="909" spans="1:11" x14ac:dyDescent="0.3">
      <c r="A909" s="1">
        <v>29000</v>
      </c>
      <c r="B909" t="b">
        <v>0</v>
      </c>
      <c r="C909" t="s">
        <v>79</v>
      </c>
      <c r="F909" t="s">
        <v>79</v>
      </c>
      <c r="J909" t="s">
        <v>79</v>
      </c>
      <c r="K909" s="2" t="s">
        <v>117</v>
      </c>
    </row>
    <row r="910" spans="1:11" x14ac:dyDescent="0.3">
      <c r="A910" s="1">
        <v>29007</v>
      </c>
      <c r="B910" t="b">
        <v>0</v>
      </c>
      <c r="C910" t="s">
        <v>79</v>
      </c>
      <c r="F910" t="s">
        <v>79</v>
      </c>
      <c r="J910" t="s">
        <v>79</v>
      </c>
      <c r="K910" s="2" t="s">
        <v>117</v>
      </c>
    </row>
    <row r="911" spans="1:11" x14ac:dyDescent="0.3">
      <c r="A911" s="1">
        <v>29014</v>
      </c>
      <c r="B911" t="b">
        <v>0</v>
      </c>
      <c r="C911" t="s">
        <v>79</v>
      </c>
      <c r="F911" t="s">
        <v>79</v>
      </c>
      <c r="J911" t="s">
        <v>79</v>
      </c>
      <c r="K911" s="2" t="s">
        <v>117</v>
      </c>
    </row>
    <row r="912" spans="1:11" x14ac:dyDescent="0.3">
      <c r="A912" s="1">
        <v>29021</v>
      </c>
      <c r="B912" t="b">
        <v>0</v>
      </c>
      <c r="C912" t="s">
        <v>79</v>
      </c>
      <c r="F912" t="s">
        <v>79</v>
      </c>
      <c r="J912" t="s">
        <v>79</v>
      </c>
      <c r="K912" s="2" t="s">
        <v>117</v>
      </c>
    </row>
    <row r="913" spans="1:11" x14ac:dyDescent="0.3">
      <c r="A913" s="1">
        <v>29028</v>
      </c>
      <c r="B913" t="b">
        <v>0</v>
      </c>
      <c r="C913" t="s">
        <v>79</v>
      </c>
      <c r="F913" t="s">
        <v>79</v>
      </c>
      <c r="J913" t="s">
        <v>79</v>
      </c>
      <c r="K913" s="2" t="s">
        <v>117</v>
      </c>
    </row>
    <row r="914" spans="1:11" x14ac:dyDescent="0.3">
      <c r="A914" s="1">
        <v>29035</v>
      </c>
      <c r="B914" t="b">
        <v>0</v>
      </c>
      <c r="C914" t="s">
        <v>79</v>
      </c>
      <c r="F914" t="s">
        <v>79</v>
      </c>
      <c r="J914" t="s">
        <v>79</v>
      </c>
      <c r="K914" s="2" t="s">
        <v>117</v>
      </c>
    </row>
    <row r="915" spans="1:11" x14ac:dyDescent="0.3">
      <c r="A915" s="1">
        <v>29042</v>
      </c>
      <c r="B915" t="b">
        <v>0</v>
      </c>
      <c r="C915" t="s">
        <v>79</v>
      </c>
      <c r="F915" t="s">
        <v>79</v>
      </c>
      <c r="J915" t="s">
        <v>79</v>
      </c>
      <c r="K915" s="2" t="s">
        <v>117</v>
      </c>
    </row>
    <row r="916" spans="1:11" x14ac:dyDescent="0.3">
      <c r="A916" s="1">
        <v>29049</v>
      </c>
      <c r="B916" t="b">
        <v>0</v>
      </c>
      <c r="C916" t="s">
        <v>79</v>
      </c>
      <c r="F916" t="s">
        <v>79</v>
      </c>
      <c r="J916" t="s">
        <v>79</v>
      </c>
      <c r="K916" s="2" t="s">
        <v>117</v>
      </c>
    </row>
    <row r="917" spans="1:11" x14ac:dyDescent="0.3">
      <c r="A917" s="1">
        <v>29056</v>
      </c>
      <c r="B917" t="b">
        <v>0</v>
      </c>
      <c r="C917" t="s">
        <v>79</v>
      </c>
      <c r="F917" t="s">
        <v>79</v>
      </c>
      <c r="J917" t="s">
        <v>79</v>
      </c>
      <c r="K917" s="2" t="s">
        <v>117</v>
      </c>
    </row>
    <row r="918" spans="1:11" x14ac:dyDescent="0.3">
      <c r="A918" s="1">
        <v>29063</v>
      </c>
      <c r="B918" t="b">
        <v>0</v>
      </c>
      <c r="C918" t="s">
        <v>79</v>
      </c>
      <c r="F918" t="s">
        <v>79</v>
      </c>
      <c r="J918" t="s">
        <v>79</v>
      </c>
      <c r="K918" s="2" t="s">
        <v>117</v>
      </c>
    </row>
    <row r="919" spans="1:11" x14ac:dyDescent="0.3">
      <c r="A919" s="1">
        <v>29070</v>
      </c>
      <c r="B919" t="b">
        <v>0</v>
      </c>
      <c r="C919" t="s">
        <v>79</v>
      </c>
      <c r="F919" t="s">
        <v>79</v>
      </c>
      <c r="J919" t="s">
        <v>79</v>
      </c>
      <c r="K919" s="2" t="s">
        <v>117</v>
      </c>
    </row>
    <row r="920" spans="1:11" x14ac:dyDescent="0.3">
      <c r="A920" s="1">
        <v>29077</v>
      </c>
      <c r="B920" t="b">
        <v>0</v>
      </c>
      <c r="C920" t="s">
        <v>79</v>
      </c>
      <c r="F920" t="s">
        <v>79</v>
      </c>
      <c r="J920" t="s">
        <v>79</v>
      </c>
      <c r="K920" s="2" t="s">
        <v>117</v>
      </c>
    </row>
    <row r="921" spans="1:11" x14ac:dyDescent="0.3">
      <c r="A921" s="1">
        <v>29084</v>
      </c>
      <c r="B921" t="b">
        <v>0</v>
      </c>
      <c r="C921" t="s">
        <v>79</v>
      </c>
      <c r="F921" t="s">
        <v>79</v>
      </c>
      <c r="J921" t="s">
        <v>79</v>
      </c>
      <c r="K921" s="2" t="s">
        <v>117</v>
      </c>
    </row>
    <row r="922" spans="1:11" x14ac:dyDescent="0.3">
      <c r="A922" s="1">
        <v>29091</v>
      </c>
      <c r="B922" t="b">
        <v>0</v>
      </c>
      <c r="C922" t="s">
        <v>79</v>
      </c>
      <c r="F922" t="s">
        <v>79</v>
      </c>
      <c r="J922" t="s">
        <v>79</v>
      </c>
      <c r="K922" s="2" t="s">
        <v>117</v>
      </c>
    </row>
    <row r="923" spans="1:11" x14ac:dyDescent="0.3">
      <c r="A923" s="1">
        <v>29098</v>
      </c>
      <c r="B923" t="b">
        <v>0</v>
      </c>
      <c r="C923" t="s">
        <v>79</v>
      </c>
      <c r="F923" t="s">
        <v>79</v>
      </c>
      <c r="J923" t="s">
        <v>79</v>
      </c>
      <c r="K923" s="2" t="s">
        <v>117</v>
      </c>
    </row>
    <row r="924" spans="1:11" x14ac:dyDescent="0.3">
      <c r="A924" s="1">
        <v>29105</v>
      </c>
      <c r="B924" t="b">
        <v>0</v>
      </c>
      <c r="C924" t="s">
        <v>79</v>
      </c>
      <c r="F924" t="s">
        <v>79</v>
      </c>
      <c r="J924" t="s">
        <v>79</v>
      </c>
      <c r="K924" s="2" t="s">
        <v>117</v>
      </c>
    </row>
    <row r="925" spans="1:11" x14ac:dyDescent="0.3">
      <c r="A925" s="1">
        <v>29112</v>
      </c>
      <c r="B925" t="b">
        <v>0</v>
      </c>
      <c r="C925" t="s">
        <v>79</v>
      </c>
      <c r="F925" t="s">
        <v>79</v>
      </c>
      <c r="J925" t="s">
        <v>79</v>
      </c>
      <c r="K925" s="2" t="s">
        <v>117</v>
      </c>
    </row>
    <row r="926" spans="1:11" x14ac:dyDescent="0.3">
      <c r="A926" s="1">
        <v>29119</v>
      </c>
      <c r="B926" t="b">
        <v>0</v>
      </c>
      <c r="C926" t="s">
        <v>79</v>
      </c>
      <c r="F926" t="s">
        <v>79</v>
      </c>
      <c r="J926" t="s">
        <v>79</v>
      </c>
      <c r="K926" s="2" t="s">
        <v>117</v>
      </c>
    </row>
    <row r="927" spans="1:11" x14ac:dyDescent="0.3">
      <c r="A927" s="1">
        <v>29126</v>
      </c>
      <c r="B927" t="b">
        <v>0</v>
      </c>
      <c r="C927" t="s">
        <v>79</v>
      </c>
      <c r="F927" t="s">
        <v>79</v>
      </c>
      <c r="J927" t="s">
        <v>79</v>
      </c>
      <c r="K927" s="2" t="s">
        <v>117</v>
      </c>
    </row>
    <row r="928" spans="1:11" x14ac:dyDescent="0.3">
      <c r="A928" s="1">
        <v>29133</v>
      </c>
      <c r="B928" t="b">
        <v>0</v>
      </c>
      <c r="C928" t="s">
        <v>79</v>
      </c>
      <c r="F928" t="s">
        <v>79</v>
      </c>
      <c r="J928" t="s">
        <v>79</v>
      </c>
      <c r="K928" s="2" t="s">
        <v>117</v>
      </c>
    </row>
    <row r="929" spans="1:11" x14ac:dyDescent="0.3">
      <c r="A929" s="1">
        <v>29140</v>
      </c>
      <c r="B929" t="b">
        <v>0</v>
      </c>
      <c r="C929" t="s">
        <v>79</v>
      </c>
      <c r="F929" t="s">
        <v>79</v>
      </c>
      <c r="J929" t="s">
        <v>79</v>
      </c>
      <c r="K929" s="2" t="s">
        <v>117</v>
      </c>
    </row>
    <row r="930" spans="1:11" x14ac:dyDescent="0.3">
      <c r="A930" s="1">
        <v>29147</v>
      </c>
      <c r="B930" t="b">
        <v>0</v>
      </c>
      <c r="C930" t="s">
        <v>79</v>
      </c>
      <c r="F930" t="s">
        <v>79</v>
      </c>
      <c r="J930" t="s">
        <v>79</v>
      </c>
      <c r="K930" s="2" t="s">
        <v>117</v>
      </c>
    </row>
    <row r="931" spans="1:11" x14ac:dyDescent="0.3">
      <c r="A931" s="1">
        <v>29154</v>
      </c>
      <c r="B931" t="b">
        <v>0</v>
      </c>
      <c r="C931" t="s">
        <v>79</v>
      </c>
      <c r="F931" t="s">
        <v>79</v>
      </c>
      <c r="J931" t="s">
        <v>79</v>
      </c>
      <c r="K931" s="2" t="s">
        <v>117</v>
      </c>
    </row>
    <row r="932" spans="1:11" x14ac:dyDescent="0.3">
      <c r="A932" s="1">
        <v>29161</v>
      </c>
      <c r="B932" t="b">
        <v>0</v>
      </c>
      <c r="C932" t="s">
        <v>79</v>
      </c>
      <c r="F932" t="s">
        <v>79</v>
      </c>
      <c r="J932" t="s">
        <v>79</v>
      </c>
      <c r="K932" s="2" t="s">
        <v>117</v>
      </c>
    </row>
    <row r="933" spans="1:11" x14ac:dyDescent="0.3">
      <c r="A933" s="1">
        <v>29168</v>
      </c>
      <c r="B933" t="b">
        <v>0</v>
      </c>
      <c r="C933" t="s">
        <v>79</v>
      </c>
      <c r="F933" t="s">
        <v>79</v>
      </c>
      <c r="J933" t="s">
        <v>79</v>
      </c>
      <c r="K933" s="2" t="s">
        <v>117</v>
      </c>
    </row>
    <row r="934" spans="1:11" x14ac:dyDescent="0.3">
      <c r="A934" s="1">
        <v>29175</v>
      </c>
      <c r="B934" t="b">
        <v>0</v>
      </c>
      <c r="C934" t="s">
        <v>79</v>
      </c>
      <c r="F934" t="s">
        <v>79</v>
      </c>
      <c r="J934" t="s">
        <v>79</v>
      </c>
      <c r="K934" s="2" t="s">
        <v>117</v>
      </c>
    </row>
    <row r="935" spans="1:11" x14ac:dyDescent="0.3">
      <c r="A935" s="1">
        <v>29182</v>
      </c>
      <c r="B935" t="b">
        <v>0</v>
      </c>
      <c r="C935" t="s">
        <v>79</v>
      </c>
      <c r="F935" t="s">
        <v>79</v>
      </c>
      <c r="J935" t="s">
        <v>79</v>
      </c>
      <c r="K935" s="2" t="s">
        <v>117</v>
      </c>
    </row>
    <row r="936" spans="1:11" x14ac:dyDescent="0.3">
      <c r="A936" s="1">
        <v>29189</v>
      </c>
      <c r="B936" t="b">
        <v>0</v>
      </c>
      <c r="C936" t="s">
        <v>79</v>
      </c>
      <c r="F936" t="s">
        <v>79</v>
      </c>
      <c r="J936" t="s">
        <v>79</v>
      </c>
      <c r="K936" s="2" t="s">
        <v>117</v>
      </c>
    </row>
    <row r="937" spans="1:11" x14ac:dyDescent="0.3">
      <c r="A937" s="1">
        <v>29196</v>
      </c>
      <c r="B937" t="b">
        <v>0</v>
      </c>
      <c r="C937" t="s">
        <v>79</v>
      </c>
      <c r="F937" t="s">
        <v>79</v>
      </c>
      <c r="J937" t="s">
        <v>79</v>
      </c>
      <c r="K937" s="2" t="s">
        <v>117</v>
      </c>
    </row>
    <row r="938" spans="1:11" x14ac:dyDescent="0.3">
      <c r="A938" s="1">
        <v>29203</v>
      </c>
      <c r="B938" t="b">
        <v>0</v>
      </c>
      <c r="C938" t="s">
        <v>79</v>
      </c>
      <c r="F938" t="s">
        <v>79</v>
      </c>
      <c r="J938" t="s">
        <v>79</v>
      </c>
      <c r="K938" s="2" t="s">
        <v>117</v>
      </c>
    </row>
    <row r="939" spans="1:11" x14ac:dyDescent="0.3">
      <c r="A939" s="1">
        <v>29210</v>
      </c>
      <c r="B939" t="b">
        <v>0</v>
      </c>
      <c r="C939" t="s">
        <v>79</v>
      </c>
      <c r="F939" t="s">
        <v>79</v>
      </c>
      <c r="J939" t="s">
        <v>79</v>
      </c>
      <c r="K939" s="2" t="s">
        <v>117</v>
      </c>
    </row>
    <row r="940" spans="1:11" x14ac:dyDescent="0.3">
      <c r="A940" s="1">
        <v>29217</v>
      </c>
      <c r="B940" t="b">
        <v>0</v>
      </c>
      <c r="C940" t="s">
        <v>79</v>
      </c>
      <c r="F940" t="s">
        <v>79</v>
      </c>
      <c r="J940" t="s">
        <v>79</v>
      </c>
      <c r="K940" s="2" t="s">
        <v>117</v>
      </c>
    </row>
    <row r="941" spans="1:11" x14ac:dyDescent="0.3">
      <c r="A941" s="1">
        <v>29224</v>
      </c>
      <c r="B941" t="b">
        <v>0</v>
      </c>
      <c r="C941" t="s">
        <v>79</v>
      </c>
      <c r="F941" t="s">
        <v>79</v>
      </c>
      <c r="J941" t="s">
        <v>79</v>
      </c>
      <c r="K941" s="2" t="s">
        <v>117</v>
      </c>
    </row>
    <row r="942" spans="1:11" x14ac:dyDescent="0.3">
      <c r="A942" s="1">
        <v>29231</v>
      </c>
      <c r="B942" t="b">
        <v>0</v>
      </c>
      <c r="C942" t="s">
        <v>79</v>
      </c>
      <c r="F942" t="s">
        <v>79</v>
      </c>
      <c r="J942" t="s">
        <v>79</v>
      </c>
      <c r="K942" s="2" t="s">
        <v>117</v>
      </c>
    </row>
    <row r="943" spans="1:11" x14ac:dyDescent="0.3">
      <c r="A943" s="1">
        <v>29238</v>
      </c>
      <c r="B943" t="b">
        <v>0</v>
      </c>
      <c r="C943" t="s">
        <v>79</v>
      </c>
      <c r="F943" t="s">
        <v>79</v>
      </c>
      <c r="J943" t="s">
        <v>79</v>
      </c>
      <c r="K943" s="2" t="s">
        <v>117</v>
      </c>
    </row>
    <row r="944" spans="1:11" x14ac:dyDescent="0.3">
      <c r="A944" s="1">
        <v>29245</v>
      </c>
      <c r="B944" t="b">
        <v>0</v>
      </c>
      <c r="C944" t="s">
        <v>79</v>
      </c>
      <c r="F944" t="s">
        <v>79</v>
      </c>
      <c r="J944" t="s">
        <v>79</v>
      </c>
      <c r="K944" s="2" t="s">
        <v>117</v>
      </c>
    </row>
    <row r="945" spans="1:11" x14ac:dyDescent="0.3">
      <c r="A945" s="1">
        <v>29252</v>
      </c>
      <c r="B945" t="b">
        <v>0</v>
      </c>
      <c r="C945" t="s">
        <v>79</v>
      </c>
      <c r="F945" t="s">
        <v>79</v>
      </c>
      <c r="J945" t="s">
        <v>79</v>
      </c>
      <c r="K945" s="2" t="s">
        <v>117</v>
      </c>
    </row>
    <row r="946" spans="1:11" x14ac:dyDescent="0.3">
      <c r="A946" s="1">
        <v>29259</v>
      </c>
      <c r="B946" t="b">
        <v>0</v>
      </c>
      <c r="C946" t="s">
        <v>79</v>
      </c>
      <c r="F946" t="s">
        <v>79</v>
      </c>
      <c r="J946" t="s">
        <v>79</v>
      </c>
      <c r="K946" s="2" t="s">
        <v>117</v>
      </c>
    </row>
    <row r="947" spans="1:11" x14ac:dyDescent="0.3">
      <c r="A947" s="1">
        <v>29266</v>
      </c>
      <c r="B947" t="b">
        <v>0</v>
      </c>
      <c r="C947" t="s">
        <v>79</v>
      </c>
      <c r="F947" t="s">
        <v>79</v>
      </c>
      <c r="J947" t="s">
        <v>79</v>
      </c>
      <c r="K947" s="2" t="s">
        <v>117</v>
      </c>
    </row>
    <row r="948" spans="1:11" x14ac:dyDescent="0.3">
      <c r="A948" s="1">
        <v>29273</v>
      </c>
      <c r="B948" t="b">
        <v>0</v>
      </c>
      <c r="C948" t="s">
        <v>79</v>
      </c>
      <c r="F948" t="s">
        <v>79</v>
      </c>
      <c r="J948" t="s">
        <v>79</v>
      </c>
      <c r="K948" s="2" t="s">
        <v>117</v>
      </c>
    </row>
    <row r="949" spans="1:11" x14ac:dyDescent="0.3">
      <c r="A949" s="1">
        <v>29280</v>
      </c>
      <c r="B949" t="b">
        <v>0</v>
      </c>
      <c r="C949" t="s">
        <v>79</v>
      </c>
      <c r="F949" t="s">
        <v>79</v>
      </c>
      <c r="J949" t="s">
        <v>79</v>
      </c>
      <c r="K949" s="2" t="s">
        <v>117</v>
      </c>
    </row>
    <row r="950" spans="1:11" x14ac:dyDescent="0.3">
      <c r="A950" s="1">
        <v>29287</v>
      </c>
      <c r="B950" t="b">
        <v>0</v>
      </c>
      <c r="C950" t="s">
        <v>79</v>
      </c>
      <c r="F950" t="s">
        <v>79</v>
      </c>
      <c r="J950" t="s">
        <v>79</v>
      </c>
      <c r="K950" s="2" t="s">
        <v>117</v>
      </c>
    </row>
    <row r="951" spans="1:11" x14ac:dyDescent="0.3">
      <c r="A951" s="1">
        <v>29294</v>
      </c>
      <c r="B951" t="b">
        <v>0</v>
      </c>
      <c r="C951" t="s">
        <v>79</v>
      </c>
      <c r="F951" t="s">
        <v>79</v>
      </c>
      <c r="J951" t="s">
        <v>79</v>
      </c>
      <c r="K951" s="2" t="s">
        <v>117</v>
      </c>
    </row>
    <row r="952" spans="1:11" x14ac:dyDescent="0.3">
      <c r="A952" s="1">
        <v>29301</v>
      </c>
      <c r="B952" t="b">
        <v>0</v>
      </c>
      <c r="C952" t="s">
        <v>79</v>
      </c>
      <c r="F952" t="s">
        <v>79</v>
      </c>
      <c r="J952" t="s">
        <v>79</v>
      </c>
      <c r="K952" s="2" t="s">
        <v>117</v>
      </c>
    </row>
    <row r="953" spans="1:11" x14ac:dyDescent="0.3">
      <c r="A953" s="1">
        <v>29308</v>
      </c>
      <c r="B953" t="b">
        <v>0</v>
      </c>
      <c r="C953" t="s">
        <v>79</v>
      </c>
      <c r="F953" t="s">
        <v>79</v>
      </c>
      <c r="J953" t="s">
        <v>79</v>
      </c>
      <c r="K953" s="2" t="s">
        <v>117</v>
      </c>
    </row>
    <row r="954" spans="1:11" x14ac:dyDescent="0.3">
      <c r="A954" s="1">
        <v>29315</v>
      </c>
      <c r="B954" t="b">
        <v>0</v>
      </c>
      <c r="C954" t="s">
        <v>79</v>
      </c>
      <c r="F954" t="s">
        <v>79</v>
      </c>
      <c r="J954" t="s">
        <v>79</v>
      </c>
      <c r="K954" s="2" t="s">
        <v>117</v>
      </c>
    </row>
    <row r="955" spans="1:11" x14ac:dyDescent="0.3">
      <c r="A955" s="1">
        <v>29322</v>
      </c>
      <c r="B955" t="b">
        <v>0</v>
      </c>
      <c r="C955" t="s">
        <v>79</v>
      </c>
      <c r="F955" t="s">
        <v>79</v>
      </c>
      <c r="J955" t="s">
        <v>79</v>
      </c>
      <c r="K955" s="2" t="s">
        <v>117</v>
      </c>
    </row>
    <row r="956" spans="1:11" x14ac:dyDescent="0.3">
      <c r="A956" s="1">
        <v>29329</v>
      </c>
      <c r="B956" t="b">
        <v>0</v>
      </c>
      <c r="C956" t="s">
        <v>79</v>
      </c>
      <c r="F956" t="s">
        <v>79</v>
      </c>
      <c r="J956" t="s">
        <v>79</v>
      </c>
      <c r="K956" s="2" t="s">
        <v>117</v>
      </c>
    </row>
    <row r="957" spans="1:11" x14ac:dyDescent="0.3">
      <c r="A957" s="1">
        <v>29336</v>
      </c>
      <c r="B957" t="b">
        <v>0</v>
      </c>
      <c r="C957" t="s">
        <v>79</v>
      </c>
      <c r="F957" t="s">
        <v>79</v>
      </c>
      <c r="J957" t="s">
        <v>79</v>
      </c>
      <c r="K957" s="2" t="s">
        <v>117</v>
      </c>
    </row>
    <row r="958" spans="1:11" x14ac:dyDescent="0.3">
      <c r="A958" s="1">
        <v>29343</v>
      </c>
      <c r="B958" t="b">
        <v>0</v>
      </c>
      <c r="C958" t="s">
        <v>79</v>
      </c>
      <c r="F958" t="s">
        <v>79</v>
      </c>
      <c r="J958" t="s">
        <v>79</v>
      </c>
      <c r="K958" s="2" t="s">
        <v>117</v>
      </c>
    </row>
    <row r="959" spans="1:11" x14ac:dyDescent="0.3">
      <c r="A959" s="1">
        <v>29350</v>
      </c>
      <c r="B959" t="b">
        <v>0</v>
      </c>
      <c r="C959" t="s">
        <v>79</v>
      </c>
      <c r="F959" t="s">
        <v>79</v>
      </c>
      <c r="J959" t="s">
        <v>79</v>
      </c>
      <c r="K959" s="2" t="s">
        <v>117</v>
      </c>
    </row>
    <row r="960" spans="1:11" x14ac:dyDescent="0.3">
      <c r="A960" s="1">
        <v>29357</v>
      </c>
      <c r="B960" t="b">
        <v>0</v>
      </c>
      <c r="C960" t="s">
        <v>79</v>
      </c>
      <c r="F960" t="s">
        <v>79</v>
      </c>
      <c r="J960" t="s">
        <v>79</v>
      </c>
      <c r="K960" s="2" t="s">
        <v>117</v>
      </c>
    </row>
    <row r="961" spans="1:11" x14ac:dyDescent="0.3">
      <c r="A961" s="1">
        <v>29364</v>
      </c>
      <c r="B961" t="b">
        <v>0</v>
      </c>
      <c r="C961" t="s">
        <v>79</v>
      </c>
      <c r="F961" t="s">
        <v>79</v>
      </c>
      <c r="J961" t="s">
        <v>79</v>
      </c>
      <c r="K961" s="2" t="s">
        <v>117</v>
      </c>
    </row>
    <row r="962" spans="1:11" x14ac:dyDescent="0.3">
      <c r="A962" s="1">
        <v>29371</v>
      </c>
      <c r="B962" t="b">
        <v>0</v>
      </c>
      <c r="C962" t="s">
        <v>79</v>
      </c>
      <c r="F962" t="s">
        <v>79</v>
      </c>
      <c r="J962" t="s">
        <v>79</v>
      </c>
      <c r="K962" s="2" t="s">
        <v>117</v>
      </c>
    </row>
    <row r="963" spans="1:11" x14ac:dyDescent="0.3">
      <c r="A963" s="1">
        <v>29378</v>
      </c>
      <c r="B963" t="b">
        <v>0</v>
      </c>
      <c r="C963" t="s">
        <v>79</v>
      </c>
      <c r="F963" t="s">
        <v>79</v>
      </c>
      <c r="J963" t="s">
        <v>79</v>
      </c>
      <c r="K963" s="2" t="s">
        <v>117</v>
      </c>
    </row>
    <row r="964" spans="1:11" x14ac:dyDescent="0.3">
      <c r="A964" s="1">
        <v>29385</v>
      </c>
      <c r="B964" t="b">
        <v>0</v>
      </c>
      <c r="C964" t="s">
        <v>79</v>
      </c>
      <c r="F964" t="s">
        <v>79</v>
      </c>
      <c r="J964" t="s">
        <v>79</v>
      </c>
      <c r="K964" s="2" t="s">
        <v>117</v>
      </c>
    </row>
    <row r="965" spans="1:11" x14ac:dyDescent="0.3">
      <c r="A965" s="1">
        <v>29392</v>
      </c>
      <c r="B965" t="b">
        <v>0</v>
      </c>
      <c r="C965" t="s">
        <v>79</v>
      </c>
      <c r="F965" t="s">
        <v>79</v>
      </c>
      <c r="J965" t="s">
        <v>79</v>
      </c>
      <c r="K965" s="2" t="s">
        <v>117</v>
      </c>
    </row>
    <row r="966" spans="1:11" x14ac:dyDescent="0.3">
      <c r="A966" s="1">
        <v>29399</v>
      </c>
      <c r="B966" t="b">
        <v>0</v>
      </c>
      <c r="C966" t="s">
        <v>79</v>
      </c>
      <c r="F966" t="s">
        <v>79</v>
      </c>
      <c r="J966" t="s">
        <v>79</v>
      </c>
      <c r="K966" s="2" t="s">
        <v>117</v>
      </c>
    </row>
    <row r="967" spans="1:11" x14ac:dyDescent="0.3">
      <c r="A967" s="1">
        <v>29406</v>
      </c>
      <c r="B967" t="b">
        <v>0</v>
      </c>
      <c r="C967" t="s">
        <v>79</v>
      </c>
      <c r="F967" t="s">
        <v>79</v>
      </c>
      <c r="J967" t="s">
        <v>79</v>
      </c>
      <c r="K967" s="2" t="s">
        <v>117</v>
      </c>
    </row>
    <row r="968" spans="1:11" x14ac:dyDescent="0.3">
      <c r="A968" s="1">
        <v>29413</v>
      </c>
      <c r="B968" t="b">
        <v>0</v>
      </c>
      <c r="C968" t="s">
        <v>79</v>
      </c>
      <c r="F968" t="s">
        <v>79</v>
      </c>
      <c r="J968" t="s">
        <v>79</v>
      </c>
      <c r="K968" s="2" t="s">
        <v>117</v>
      </c>
    </row>
    <row r="969" spans="1:11" x14ac:dyDescent="0.3">
      <c r="A969" s="1">
        <v>29420</v>
      </c>
      <c r="B969" t="b">
        <v>0</v>
      </c>
      <c r="C969" t="s">
        <v>79</v>
      </c>
      <c r="F969" t="s">
        <v>79</v>
      </c>
      <c r="J969" t="s">
        <v>79</v>
      </c>
      <c r="K969" s="2" t="s">
        <v>117</v>
      </c>
    </row>
    <row r="970" spans="1:11" x14ac:dyDescent="0.3">
      <c r="A970" s="1">
        <v>29427</v>
      </c>
      <c r="B970" t="b">
        <v>0</v>
      </c>
      <c r="C970" t="s">
        <v>79</v>
      </c>
      <c r="F970" t="s">
        <v>79</v>
      </c>
      <c r="J970" t="s">
        <v>79</v>
      </c>
      <c r="K970" s="2" t="s">
        <v>117</v>
      </c>
    </row>
    <row r="971" spans="1:11" x14ac:dyDescent="0.3">
      <c r="A971" s="1">
        <v>29434</v>
      </c>
      <c r="B971" t="b">
        <v>0</v>
      </c>
      <c r="C971" t="s">
        <v>79</v>
      </c>
      <c r="F971" t="s">
        <v>79</v>
      </c>
      <c r="J971" t="s">
        <v>79</v>
      </c>
      <c r="K971" s="2" t="s">
        <v>117</v>
      </c>
    </row>
    <row r="972" spans="1:11" x14ac:dyDescent="0.3">
      <c r="A972" s="1">
        <v>29441</v>
      </c>
      <c r="B972" t="b">
        <v>0</v>
      </c>
      <c r="C972" t="s">
        <v>79</v>
      </c>
      <c r="F972" t="s">
        <v>79</v>
      </c>
      <c r="J972" t="s">
        <v>79</v>
      </c>
      <c r="K972" s="2" t="s">
        <v>117</v>
      </c>
    </row>
    <row r="973" spans="1:11" x14ac:dyDescent="0.3">
      <c r="A973" s="1">
        <v>29448</v>
      </c>
      <c r="B973" t="b">
        <v>0</v>
      </c>
      <c r="C973" t="s">
        <v>79</v>
      </c>
      <c r="F973" t="s">
        <v>79</v>
      </c>
      <c r="J973" t="s">
        <v>79</v>
      </c>
      <c r="K973" s="2" t="s">
        <v>117</v>
      </c>
    </row>
    <row r="974" spans="1:11" x14ac:dyDescent="0.3">
      <c r="A974" s="1">
        <v>29455</v>
      </c>
      <c r="B974" t="b">
        <v>0</v>
      </c>
      <c r="C974" t="s">
        <v>79</v>
      </c>
      <c r="F974" t="s">
        <v>79</v>
      </c>
      <c r="J974" t="s">
        <v>79</v>
      </c>
      <c r="K974" s="2" t="s">
        <v>117</v>
      </c>
    </row>
    <row r="975" spans="1:11" x14ac:dyDescent="0.3">
      <c r="A975" s="1">
        <v>29462</v>
      </c>
      <c r="B975" t="b">
        <v>0</v>
      </c>
      <c r="C975" t="s">
        <v>79</v>
      </c>
      <c r="F975" t="s">
        <v>79</v>
      </c>
      <c r="J975" t="s">
        <v>79</v>
      </c>
      <c r="K975" s="2" t="s">
        <v>117</v>
      </c>
    </row>
    <row r="976" spans="1:11" x14ac:dyDescent="0.3">
      <c r="A976" s="1">
        <v>29469</v>
      </c>
      <c r="B976" t="b">
        <v>0</v>
      </c>
      <c r="C976" t="s">
        <v>79</v>
      </c>
      <c r="F976" t="s">
        <v>79</v>
      </c>
      <c r="J976" t="s">
        <v>79</v>
      </c>
      <c r="K976" s="2" t="s">
        <v>117</v>
      </c>
    </row>
    <row r="977" spans="1:11" x14ac:dyDescent="0.3">
      <c r="A977" s="1">
        <v>29476</v>
      </c>
      <c r="B977" t="b">
        <v>0</v>
      </c>
      <c r="C977" t="s">
        <v>79</v>
      </c>
      <c r="F977" t="s">
        <v>79</v>
      </c>
      <c r="J977" t="s">
        <v>79</v>
      </c>
      <c r="K977" s="2" t="s">
        <v>117</v>
      </c>
    </row>
    <row r="978" spans="1:11" x14ac:dyDescent="0.3">
      <c r="A978" s="1">
        <v>29483</v>
      </c>
      <c r="B978" t="b">
        <v>0</v>
      </c>
      <c r="C978" t="s">
        <v>79</v>
      </c>
      <c r="F978" t="s">
        <v>79</v>
      </c>
      <c r="J978" t="s">
        <v>79</v>
      </c>
      <c r="K978" s="2" t="s">
        <v>117</v>
      </c>
    </row>
    <row r="979" spans="1:11" x14ac:dyDescent="0.3">
      <c r="A979" s="1">
        <v>29490</v>
      </c>
      <c r="B979" t="b">
        <v>0</v>
      </c>
      <c r="C979" t="s">
        <v>79</v>
      </c>
      <c r="F979" t="s">
        <v>79</v>
      </c>
      <c r="J979" t="s">
        <v>79</v>
      </c>
      <c r="K979" s="2" t="s">
        <v>117</v>
      </c>
    </row>
    <row r="980" spans="1:11" x14ac:dyDescent="0.3">
      <c r="A980" s="1">
        <v>29497</v>
      </c>
      <c r="B980" t="b">
        <v>0</v>
      </c>
      <c r="C980" t="s">
        <v>79</v>
      </c>
      <c r="F980" t="s">
        <v>79</v>
      </c>
      <c r="J980" t="s">
        <v>79</v>
      </c>
      <c r="K980" s="2" t="s">
        <v>117</v>
      </c>
    </row>
    <row r="981" spans="1:11" x14ac:dyDescent="0.3">
      <c r="A981" s="1">
        <v>29504</v>
      </c>
      <c r="B981" t="b">
        <v>0</v>
      </c>
      <c r="C981" t="s">
        <v>79</v>
      </c>
      <c r="F981" t="s">
        <v>79</v>
      </c>
      <c r="J981" t="s">
        <v>79</v>
      </c>
      <c r="K981" s="2" t="s">
        <v>117</v>
      </c>
    </row>
    <row r="982" spans="1:11" x14ac:dyDescent="0.3">
      <c r="A982" s="1">
        <v>29511</v>
      </c>
      <c r="B982" t="b">
        <v>0</v>
      </c>
      <c r="C982" t="s">
        <v>79</v>
      </c>
      <c r="F982" t="s">
        <v>79</v>
      </c>
      <c r="J982" t="s">
        <v>79</v>
      </c>
      <c r="K982" s="2" t="s">
        <v>117</v>
      </c>
    </row>
    <row r="983" spans="1:11" x14ac:dyDescent="0.3">
      <c r="A983" s="1">
        <v>29518</v>
      </c>
      <c r="B983" t="b">
        <v>0</v>
      </c>
      <c r="C983" t="s">
        <v>79</v>
      </c>
      <c r="F983" t="s">
        <v>79</v>
      </c>
      <c r="J983" t="s">
        <v>79</v>
      </c>
      <c r="K983" s="2" t="s">
        <v>117</v>
      </c>
    </row>
    <row r="984" spans="1:11" x14ac:dyDescent="0.3">
      <c r="A984" s="1">
        <v>29525</v>
      </c>
      <c r="B984" t="b">
        <v>0</v>
      </c>
      <c r="C984" t="s">
        <v>79</v>
      </c>
      <c r="F984" t="s">
        <v>79</v>
      </c>
      <c r="J984" t="s">
        <v>79</v>
      </c>
      <c r="K984" s="2" t="s">
        <v>117</v>
      </c>
    </row>
    <row r="985" spans="1:11" x14ac:dyDescent="0.3">
      <c r="A985" s="1">
        <v>29532</v>
      </c>
      <c r="B985" t="b">
        <v>0</v>
      </c>
      <c r="C985" t="s">
        <v>79</v>
      </c>
      <c r="F985" t="s">
        <v>79</v>
      </c>
      <c r="J985" t="s">
        <v>79</v>
      </c>
      <c r="K985" s="2" t="s">
        <v>117</v>
      </c>
    </row>
    <row r="986" spans="1:11" x14ac:dyDescent="0.3">
      <c r="A986" s="1">
        <v>29539</v>
      </c>
      <c r="B986" t="b">
        <v>0</v>
      </c>
      <c r="C986" t="s">
        <v>79</v>
      </c>
      <c r="F986" t="s">
        <v>79</v>
      </c>
      <c r="J986" t="s">
        <v>79</v>
      </c>
      <c r="K986" s="2" t="s">
        <v>117</v>
      </c>
    </row>
    <row r="987" spans="1:11" x14ac:dyDescent="0.3">
      <c r="A987" s="1">
        <v>29546</v>
      </c>
      <c r="B987" t="b">
        <v>0</v>
      </c>
      <c r="C987" t="s">
        <v>79</v>
      </c>
      <c r="F987" t="s">
        <v>79</v>
      </c>
      <c r="J987" t="s">
        <v>79</v>
      </c>
      <c r="K987" s="2" t="s">
        <v>117</v>
      </c>
    </row>
    <row r="988" spans="1:11" x14ac:dyDescent="0.3">
      <c r="A988" s="1">
        <v>29553</v>
      </c>
      <c r="B988" t="b">
        <v>0</v>
      </c>
      <c r="C988" t="s">
        <v>79</v>
      </c>
      <c r="F988" t="s">
        <v>79</v>
      </c>
      <c r="J988" t="s">
        <v>79</v>
      </c>
      <c r="K988" s="2" t="s">
        <v>117</v>
      </c>
    </row>
    <row r="989" spans="1:11" x14ac:dyDescent="0.3">
      <c r="A989" s="1">
        <v>29560</v>
      </c>
      <c r="B989" t="b">
        <v>0</v>
      </c>
      <c r="C989" t="s">
        <v>79</v>
      </c>
      <c r="F989" t="s">
        <v>79</v>
      </c>
      <c r="J989" t="s">
        <v>79</v>
      </c>
      <c r="K989" s="2" t="s">
        <v>117</v>
      </c>
    </row>
    <row r="990" spans="1:11" x14ac:dyDescent="0.3">
      <c r="A990" s="1">
        <v>29567</v>
      </c>
      <c r="B990" t="b">
        <v>0</v>
      </c>
      <c r="C990" t="s">
        <v>79</v>
      </c>
      <c r="F990" t="s">
        <v>79</v>
      </c>
      <c r="J990" t="s">
        <v>79</v>
      </c>
      <c r="K990" s="2" t="s">
        <v>117</v>
      </c>
    </row>
    <row r="991" spans="1:11" x14ac:dyDescent="0.3">
      <c r="A991" s="1">
        <v>29574</v>
      </c>
      <c r="B991" t="b">
        <v>0</v>
      </c>
      <c r="C991" t="s">
        <v>79</v>
      </c>
      <c r="F991" t="s">
        <v>79</v>
      </c>
      <c r="J991" t="s">
        <v>79</v>
      </c>
      <c r="K991" s="2" t="s">
        <v>117</v>
      </c>
    </row>
    <row r="992" spans="1:11" x14ac:dyDescent="0.3">
      <c r="A992" s="1">
        <v>29581</v>
      </c>
      <c r="B992" t="b">
        <v>0</v>
      </c>
      <c r="C992" t="s">
        <v>79</v>
      </c>
      <c r="F992" t="s">
        <v>79</v>
      </c>
      <c r="J992" t="s">
        <v>79</v>
      </c>
      <c r="K992" s="2" t="s">
        <v>117</v>
      </c>
    </row>
    <row r="993" spans="1:11" x14ac:dyDescent="0.3">
      <c r="A993" s="1">
        <v>29588</v>
      </c>
      <c r="B993" t="b">
        <v>0</v>
      </c>
      <c r="C993" t="s">
        <v>79</v>
      </c>
      <c r="F993" t="s">
        <v>79</v>
      </c>
      <c r="J993" t="s">
        <v>79</v>
      </c>
      <c r="K993" s="2" t="s">
        <v>117</v>
      </c>
    </row>
    <row r="994" spans="1:11" x14ac:dyDescent="0.3">
      <c r="A994" s="1">
        <v>29595</v>
      </c>
      <c r="B994" t="b">
        <v>0</v>
      </c>
      <c r="C994" t="s">
        <v>79</v>
      </c>
      <c r="F994" t="s">
        <v>79</v>
      </c>
      <c r="J994" t="s">
        <v>79</v>
      </c>
      <c r="K994" s="2" t="s">
        <v>117</v>
      </c>
    </row>
    <row r="995" spans="1:11" x14ac:dyDescent="0.3">
      <c r="A995" s="1">
        <v>29602</v>
      </c>
      <c r="B995" t="b">
        <v>0</v>
      </c>
      <c r="C995" t="s">
        <v>79</v>
      </c>
      <c r="F995" t="s">
        <v>79</v>
      </c>
      <c r="J995" t="s">
        <v>79</v>
      </c>
      <c r="K995" s="2" t="s">
        <v>117</v>
      </c>
    </row>
    <row r="996" spans="1:11" x14ac:dyDescent="0.3">
      <c r="A996" s="1">
        <v>29609</v>
      </c>
      <c r="B996" t="b">
        <v>0</v>
      </c>
      <c r="C996" t="s">
        <v>79</v>
      </c>
      <c r="F996" t="s">
        <v>79</v>
      </c>
      <c r="J996" t="s">
        <v>79</v>
      </c>
      <c r="K996" s="2" t="s">
        <v>117</v>
      </c>
    </row>
    <row r="997" spans="1:11" x14ac:dyDescent="0.3">
      <c r="A997" s="1">
        <v>29616</v>
      </c>
      <c r="B997" t="b">
        <v>0</v>
      </c>
      <c r="C997" t="s">
        <v>79</v>
      </c>
      <c r="F997" t="s">
        <v>79</v>
      </c>
      <c r="J997" t="s">
        <v>79</v>
      </c>
      <c r="K997" s="2" t="s">
        <v>117</v>
      </c>
    </row>
    <row r="998" spans="1:11" x14ac:dyDescent="0.3">
      <c r="A998" s="1">
        <v>29623</v>
      </c>
      <c r="B998" t="b">
        <v>0</v>
      </c>
      <c r="C998" t="s">
        <v>79</v>
      </c>
      <c r="F998" t="s">
        <v>79</v>
      </c>
      <c r="J998" t="s">
        <v>79</v>
      </c>
      <c r="K998" s="2" t="s">
        <v>117</v>
      </c>
    </row>
    <row r="999" spans="1:11" x14ac:dyDescent="0.3">
      <c r="A999" s="1">
        <v>29630</v>
      </c>
      <c r="B999" t="b">
        <v>0</v>
      </c>
      <c r="C999" t="s">
        <v>79</v>
      </c>
      <c r="F999" t="s">
        <v>79</v>
      </c>
      <c r="J999" t="s">
        <v>79</v>
      </c>
      <c r="K999" s="2" t="s">
        <v>117</v>
      </c>
    </row>
    <row r="1000" spans="1:11" x14ac:dyDescent="0.3">
      <c r="A1000" s="1">
        <v>29637</v>
      </c>
      <c r="B1000" t="b">
        <v>0</v>
      </c>
      <c r="C1000" t="s">
        <v>79</v>
      </c>
      <c r="F1000" t="s">
        <v>79</v>
      </c>
      <c r="J1000" t="s">
        <v>79</v>
      </c>
      <c r="K1000" s="2" t="s">
        <v>117</v>
      </c>
    </row>
    <row r="1001" spans="1:11" x14ac:dyDescent="0.3">
      <c r="A1001" s="1">
        <v>29644</v>
      </c>
      <c r="B1001" t="b">
        <v>0</v>
      </c>
      <c r="C1001" t="s">
        <v>79</v>
      </c>
      <c r="F1001" t="s">
        <v>79</v>
      </c>
      <c r="J1001" t="s">
        <v>79</v>
      </c>
      <c r="K1001" s="2" t="s">
        <v>117</v>
      </c>
    </row>
    <row r="1002" spans="1:11" x14ac:dyDescent="0.3">
      <c r="A1002" s="1">
        <v>29651</v>
      </c>
      <c r="B1002" t="b">
        <v>0</v>
      </c>
      <c r="C1002" t="s">
        <v>79</v>
      </c>
      <c r="F1002" t="s">
        <v>79</v>
      </c>
      <c r="J1002" t="s">
        <v>79</v>
      </c>
      <c r="K1002" s="2" t="s">
        <v>117</v>
      </c>
    </row>
    <row r="1003" spans="1:11" x14ac:dyDescent="0.3">
      <c r="A1003" s="1">
        <v>29658</v>
      </c>
      <c r="B1003" t="b">
        <v>0</v>
      </c>
      <c r="C1003" t="s">
        <v>79</v>
      </c>
      <c r="F1003" t="s">
        <v>79</v>
      </c>
      <c r="J1003" t="s">
        <v>79</v>
      </c>
      <c r="K1003" s="2" t="s">
        <v>117</v>
      </c>
    </row>
    <row r="1004" spans="1:11" x14ac:dyDescent="0.3">
      <c r="A1004" s="1">
        <v>29665</v>
      </c>
      <c r="B1004" t="b">
        <v>0</v>
      </c>
      <c r="C1004" t="s">
        <v>79</v>
      </c>
      <c r="F1004" t="s">
        <v>79</v>
      </c>
      <c r="J1004" t="s">
        <v>79</v>
      </c>
      <c r="K1004" s="2" t="s">
        <v>117</v>
      </c>
    </row>
    <row r="1005" spans="1:11" x14ac:dyDescent="0.3">
      <c r="A1005" s="1">
        <v>29672</v>
      </c>
      <c r="B1005" t="b">
        <v>0</v>
      </c>
      <c r="C1005" t="s">
        <v>79</v>
      </c>
      <c r="F1005" t="s">
        <v>79</v>
      </c>
      <c r="J1005" t="s">
        <v>79</v>
      </c>
      <c r="K1005" s="2" t="s">
        <v>117</v>
      </c>
    </row>
    <row r="1006" spans="1:11" x14ac:dyDescent="0.3">
      <c r="A1006" s="1">
        <v>29679</v>
      </c>
      <c r="B1006" t="b">
        <v>0</v>
      </c>
      <c r="C1006" t="s">
        <v>79</v>
      </c>
      <c r="F1006" t="s">
        <v>79</v>
      </c>
      <c r="J1006" t="s">
        <v>79</v>
      </c>
      <c r="K1006" s="2" t="s">
        <v>117</v>
      </c>
    </row>
    <row r="1007" spans="1:11" x14ac:dyDescent="0.3">
      <c r="A1007" s="1">
        <v>29686</v>
      </c>
      <c r="B1007" t="b">
        <v>0</v>
      </c>
      <c r="C1007" t="s">
        <v>79</v>
      </c>
      <c r="F1007" t="s">
        <v>79</v>
      </c>
      <c r="J1007" t="s">
        <v>79</v>
      </c>
      <c r="K1007" s="2" t="s">
        <v>117</v>
      </c>
    </row>
    <row r="1008" spans="1:11" x14ac:dyDescent="0.3">
      <c r="A1008" s="1">
        <v>29693</v>
      </c>
      <c r="B1008" t="b">
        <v>0</v>
      </c>
      <c r="C1008" t="s">
        <v>79</v>
      </c>
      <c r="F1008" t="s">
        <v>79</v>
      </c>
      <c r="J1008" t="s">
        <v>79</v>
      </c>
      <c r="K1008" s="2" t="s">
        <v>117</v>
      </c>
    </row>
    <row r="1009" spans="1:11" x14ac:dyDescent="0.3">
      <c r="A1009" s="1">
        <v>29700</v>
      </c>
      <c r="B1009" t="b">
        <v>0</v>
      </c>
      <c r="C1009" t="s">
        <v>79</v>
      </c>
      <c r="F1009" t="s">
        <v>79</v>
      </c>
      <c r="J1009" t="s">
        <v>79</v>
      </c>
      <c r="K1009" s="2" t="s">
        <v>117</v>
      </c>
    </row>
    <row r="1010" spans="1:11" x14ac:dyDescent="0.3">
      <c r="A1010" s="1">
        <v>29707</v>
      </c>
      <c r="B1010" t="b">
        <v>0</v>
      </c>
      <c r="C1010" t="s">
        <v>79</v>
      </c>
      <c r="F1010" t="s">
        <v>79</v>
      </c>
      <c r="J1010" t="s">
        <v>79</v>
      </c>
      <c r="K1010" s="2" t="s">
        <v>117</v>
      </c>
    </row>
    <row r="1011" spans="1:11" x14ac:dyDescent="0.3">
      <c r="A1011" s="1">
        <v>29714</v>
      </c>
      <c r="B1011" t="b">
        <v>0</v>
      </c>
      <c r="C1011" t="s">
        <v>79</v>
      </c>
      <c r="F1011" t="s">
        <v>79</v>
      </c>
      <c r="J1011" t="s">
        <v>79</v>
      </c>
      <c r="K1011" s="2" t="s">
        <v>117</v>
      </c>
    </row>
    <row r="1012" spans="1:11" x14ac:dyDescent="0.3">
      <c r="A1012" s="1">
        <v>29721</v>
      </c>
      <c r="B1012" t="b">
        <v>0</v>
      </c>
      <c r="C1012" t="s">
        <v>79</v>
      </c>
      <c r="F1012" t="s">
        <v>79</v>
      </c>
      <c r="J1012" t="s">
        <v>79</v>
      </c>
      <c r="K1012" s="2" t="s">
        <v>117</v>
      </c>
    </row>
    <row r="1013" spans="1:11" x14ac:dyDescent="0.3">
      <c r="A1013" s="1">
        <v>29728</v>
      </c>
      <c r="B1013" t="b">
        <v>0</v>
      </c>
      <c r="C1013" t="s">
        <v>79</v>
      </c>
      <c r="F1013" t="s">
        <v>79</v>
      </c>
      <c r="J1013" t="s">
        <v>79</v>
      </c>
      <c r="K1013" s="2" t="s">
        <v>117</v>
      </c>
    </row>
    <row r="1014" spans="1:11" x14ac:dyDescent="0.3">
      <c r="A1014" s="1">
        <v>29735</v>
      </c>
      <c r="B1014" t="b">
        <v>0</v>
      </c>
      <c r="C1014" t="s">
        <v>79</v>
      </c>
      <c r="F1014" t="s">
        <v>79</v>
      </c>
      <c r="J1014" t="s">
        <v>79</v>
      </c>
      <c r="K1014" s="2" t="s">
        <v>117</v>
      </c>
    </row>
    <row r="1015" spans="1:11" x14ac:dyDescent="0.3">
      <c r="A1015" s="1">
        <v>29742</v>
      </c>
      <c r="B1015" t="b">
        <v>0</v>
      </c>
      <c r="C1015" t="s">
        <v>79</v>
      </c>
      <c r="F1015" t="s">
        <v>79</v>
      </c>
      <c r="J1015" t="s">
        <v>79</v>
      </c>
      <c r="K1015" s="2" t="s">
        <v>117</v>
      </c>
    </row>
    <row r="1016" spans="1:11" x14ac:dyDescent="0.3">
      <c r="A1016" s="1">
        <v>29749</v>
      </c>
      <c r="B1016" t="b">
        <v>0</v>
      </c>
      <c r="C1016" t="s">
        <v>79</v>
      </c>
      <c r="F1016" t="s">
        <v>79</v>
      </c>
      <c r="J1016" t="s">
        <v>79</v>
      </c>
      <c r="K1016" s="2" t="s">
        <v>117</v>
      </c>
    </row>
    <row r="1017" spans="1:11" x14ac:dyDescent="0.3">
      <c r="A1017" s="1">
        <v>29756</v>
      </c>
      <c r="B1017" t="b">
        <v>0</v>
      </c>
      <c r="C1017" t="s">
        <v>79</v>
      </c>
      <c r="F1017" t="s">
        <v>79</v>
      </c>
      <c r="J1017" t="s">
        <v>79</v>
      </c>
      <c r="K1017" s="2" t="s">
        <v>117</v>
      </c>
    </row>
    <row r="1018" spans="1:11" x14ac:dyDescent="0.3">
      <c r="A1018" s="1">
        <v>29763</v>
      </c>
      <c r="B1018" t="b">
        <v>0</v>
      </c>
      <c r="C1018" t="s">
        <v>79</v>
      </c>
      <c r="F1018" t="s">
        <v>79</v>
      </c>
      <c r="J1018" t="s">
        <v>79</v>
      </c>
      <c r="K1018" s="2" t="s">
        <v>117</v>
      </c>
    </row>
    <row r="1019" spans="1:11" x14ac:dyDescent="0.3">
      <c r="A1019" s="1">
        <v>29770</v>
      </c>
      <c r="B1019" t="b">
        <v>0</v>
      </c>
      <c r="C1019" t="s">
        <v>79</v>
      </c>
      <c r="F1019" t="s">
        <v>79</v>
      </c>
      <c r="J1019" t="s">
        <v>79</v>
      </c>
      <c r="K1019" s="2" t="s">
        <v>117</v>
      </c>
    </row>
    <row r="1020" spans="1:11" x14ac:dyDescent="0.3">
      <c r="A1020" s="1">
        <v>29777</v>
      </c>
      <c r="B1020" t="b">
        <v>0</v>
      </c>
      <c r="C1020" t="s">
        <v>79</v>
      </c>
      <c r="F1020" t="s">
        <v>79</v>
      </c>
      <c r="J1020" t="s">
        <v>79</v>
      </c>
      <c r="K1020" s="2" t="s">
        <v>117</v>
      </c>
    </row>
    <row r="1021" spans="1:11" x14ac:dyDescent="0.3">
      <c r="A1021" s="1">
        <v>29784</v>
      </c>
      <c r="B1021" t="b">
        <v>0</v>
      </c>
      <c r="C1021" t="s">
        <v>79</v>
      </c>
      <c r="F1021" t="s">
        <v>79</v>
      </c>
      <c r="J1021" t="s">
        <v>79</v>
      </c>
      <c r="K1021" s="2" t="s">
        <v>117</v>
      </c>
    </row>
    <row r="1022" spans="1:11" x14ac:dyDescent="0.3">
      <c r="A1022" s="1">
        <v>29791</v>
      </c>
      <c r="B1022" t="b">
        <v>0</v>
      </c>
      <c r="C1022" t="s">
        <v>79</v>
      </c>
      <c r="F1022" t="s">
        <v>79</v>
      </c>
      <c r="J1022" t="s">
        <v>79</v>
      </c>
      <c r="K1022" s="2" t="s">
        <v>117</v>
      </c>
    </row>
    <row r="1023" spans="1:11" x14ac:dyDescent="0.3">
      <c r="A1023" s="1">
        <v>29798</v>
      </c>
      <c r="B1023" t="b">
        <v>0</v>
      </c>
      <c r="C1023" t="s">
        <v>79</v>
      </c>
      <c r="F1023" t="s">
        <v>79</v>
      </c>
      <c r="J1023" t="s">
        <v>79</v>
      </c>
      <c r="K1023" s="2" t="s">
        <v>117</v>
      </c>
    </row>
    <row r="1024" spans="1:11" x14ac:dyDescent="0.3">
      <c r="A1024" s="1">
        <v>29805</v>
      </c>
      <c r="B1024" t="b">
        <v>0</v>
      </c>
      <c r="C1024" t="s">
        <v>79</v>
      </c>
      <c r="F1024" t="s">
        <v>79</v>
      </c>
      <c r="J1024" t="s">
        <v>79</v>
      </c>
      <c r="K1024" s="2" t="s">
        <v>117</v>
      </c>
    </row>
    <row r="1025" spans="1:11" x14ac:dyDescent="0.3">
      <c r="A1025" s="1">
        <v>29812</v>
      </c>
      <c r="B1025" t="b">
        <v>0</v>
      </c>
      <c r="C1025" t="s">
        <v>79</v>
      </c>
      <c r="F1025" t="s">
        <v>79</v>
      </c>
      <c r="J1025" t="s">
        <v>79</v>
      </c>
      <c r="K1025" s="2" t="s">
        <v>117</v>
      </c>
    </row>
    <row r="1026" spans="1:11" x14ac:dyDescent="0.3">
      <c r="A1026" s="1">
        <v>29819</v>
      </c>
      <c r="B1026" t="b">
        <v>0</v>
      </c>
      <c r="C1026" t="s">
        <v>79</v>
      </c>
      <c r="F1026" t="s">
        <v>79</v>
      </c>
      <c r="J1026" t="s">
        <v>79</v>
      </c>
      <c r="K1026" s="2" t="s">
        <v>117</v>
      </c>
    </row>
    <row r="1027" spans="1:11" x14ac:dyDescent="0.3">
      <c r="A1027" s="1">
        <v>29826</v>
      </c>
      <c r="B1027" t="b">
        <v>0</v>
      </c>
      <c r="C1027" t="s">
        <v>79</v>
      </c>
      <c r="F1027" t="s">
        <v>79</v>
      </c>
      <c r="J1027" t="s">
        <v>79</v>
      </c>
      <c r="K1027" s="2" t="s">
        <v>117</v>
      </c>
    </row>
    <row r="1028" spans="1:11" x14ac:dyDescent="0.3">
      <c r="A1028" s="1">
        <v>29833</v>
      </c>
      <c r="B1028" t="b">
        <v>0</v>
      </c>
      <c r="C1028" t="s">
        <v>79</v>
      </c>
      <c r="F1028" t="s">
        <v>79</v>
      </c>
      <c r="J1028" t="s">
        <v>79</v>
      </c>
      <c r="K1028" s="2" t="s">
        <v>117</v>
      </c>
    </row>
    <row r="1029" spans="1:11" x14ac:dyDescent="0.3">
      <c r="A1029" s="1">
        <v>29840</v>
      </c>
      <c r="B1029" t="b">
        <v>0</v>
      </c>
      <c r="C1029" t="s">
        <v>79</v>
      </c>
      <c r="F1029" t="s">
        <v>79</v>
      </c>
      <c r="J1029" t="s">
        <v>79</v>
      </c>
      <c r="K1029" s="2" t="s">
        <v>117</v>
      </c>
    </row>
    <row r="1030" spans="1:11" x14ac:dyDescent="0.3">
      <c r="A1030" s="1">
        <v>29847</v>
      </c>
      <c r="B1030" t="b">
        <v>0</v>
      </c>
      <c r="C1030" t="s">
        <v>79</v>
      </c>
      <c r="F1030" t="s">
        <v>79</v>
      </c>
      <c r="J1030" t="s">
        <v>79</v>
      </c>
      <c r="K1030" s="2" t="s">
        <v>117</v>
      </c>
    </row>
    <row r="1031" spans="1:11" x14ac:dyDescent="0.3">
      <c r="A1031" s="1">
        <v>29854</v>
      </c>
      <c r="B1031" t="b">
        <v>0</v>
      </c>
      <c r="C1031" t="s">
        <v>79</v>
      </c>
      <c r="F1031" t="s">
        <v>79</v>
      </c>
      <c r="J1031" t="s">
        <v>79</v>
      </c>
      <c r="K1031" s="2" t="s">
        <v>117</v>
      </c>
    </row>
    <row r="1032" spans="1:11" x14ac:dyDescent="0.3">
      <c r="A1032" s="1">
        <v>29861</v>
      </c>
      <c r="B1032" t="b">
        <v>0</v>
      </c>
      <c r="C1032" t="s">
        <v>79</v>
      </c>
      <c r="F1032" t="s">
        <v>79</v>
      </c>
      <c r="J1032" t="s">
        <v>79</v>
      </c>
      <c r="K1032" s="2" t="s">
        <v>117</v>
      </c>
    </row>
    <row r="1033" spans="1:11" x14ac:dyDescent="0.3">
      <c r="A1033" s="1">
        <v>29868</v>
      </c>
      <c r="B1033" t="b">
        <v>0</v>
      </c>
      <c r="C1033" t="s">
        <v>79</v>
      </c>
      <c r="F1033" t="s">
        <v>79</v>
      </c>
      <c r="J1033" t="s">
        <v>79</v>
      </c>
      <c r="K1033" s="2" t="s">
        <v>117</v>
      </c>
    </row>
    <row r="1034" spans="1:11" x14ac:dyDescent="0.3">
      <c r="A1034" s="1">
        <v>29875</v>
      </c>
      <c r="B1034" t="b">
        <v>0</v>
      </c>
      <c r="C1034" t="s">
        <v>79</v>
      </c>
      <c r="F1034" t="s">
        <v>79</v>
      </c>
      <c r="J1034" t="s">
        <v>79</v>
      </c>
      <c r="K1034" s="2" t="s">
        <v>117</v>
      </c>
    </row>
    <row r="1035" spans="1:11" x14ac:dyDescent="0.3">
      <c r="A1035" s="1">
        <v>29882</v>
      </c>
      <c r="B1035" t="b">
        <v>0</v>
      </c>
      <c r="C1035" t="s">
        <v>79</v>
      </c>
      <c r="F1035" t="s">
        <v>79</v>
      </c>
      <c r="J1035" t="s">
        <v>79</v>
      </c>
      <c r="K1035" s="2" t="s">
        <v>117</v>
      </c>
    </row>
    <row r="1036" spans="1:11" x14ac:dyDescent="0.3">
      <c r="A1036" s="1">
        <v>29889</v>
      </c>
      <c r="B1036" t="b">
        <v>0</v>
      </c>
      <c r="C1036" t="s">
        <v>79</v>
      </c>
      <c r="F1036" t="s">
        <v>79</v>
      </c>
      <c r="J1036" t="s">
        <v>79</v>
      </c>
      <c r="K1036" s="2" t="s">
        <v>117</v>
      </c>
    </row>
    <row r="1037" spans="1:11" x14ac:dyDescent="0.3">
      <c r="A1037" s="1">
        <v>29896</v>
      </c>
      <c r="B1037" t="b">
        <v>0</v>
      </c>
      <c r="C1037" t="s">
        <v>79</v>
      </c>
      <c r="F1037" t="s">
        <v>79</v>
      </c>
      <c r="J1037" t="s">
        <v>79</v>
      </c>
      <c r="K1037" s="2" t="s">
        <v>117</v>
      </c>
    </row>
    <row r="1038" spans="1:11" x14ac:dyDescent="0.3">
      <c r="A1038" s="1">
        <v>29903</v>
      </c>
      <c r="B1038" t="b">
        <v>0</v>
      </c>
      <c r="C1038" t="s">
        <v>79</v>
      </c>
      <c r="F1038" t="s">
        <v>79</v>
      </c>
      <c r="J1038" t="s">
        <v>79</v>
      </c>
      <c r="K1038" s="2" t="s">
        <v>117</v>
      </c>
    </row>
    <row r="1039" spans="1:11" x14ac:dyDescent="0.3">
      <c r="A1039" s="1">
        <v>29910</v>
      </c>
      <c r="B1039" t="b">
        <v>0</v>
      </c>
      <c r="C1039" t="s">
        <v>79</v>
      </c>
      <c r="F1039" t="s">
        <v>79</v>
      </c>
      <c r="J1039" t="s">
        <v>79</v>
      </c>
      <c r="K1039" s="2" t="s">
        <v>117</v>
      </c>
    </row>
    <row r="1040" spans="1:11" x14ac:dyDescent="0.3">
      <c r="A1040" s="1">
        <v>29917</v>
      </c>
      <c r="B1040" t="b">
        <v>0</v>
      </c>
      <c r="C1040" t="s">
        <v>79</v>
      </c>
      <c r="F1040" t="s">
        <v>79</v>
      </c>
      <c r="J1040" t="s">
        <v>79</v>
      </c>
      <c r="K1040" s="2" t="s">
        <v>117</v>
      </c>
    </row>
    <row r="1041" spans="1:11" x14ac:dyDescent="0.3">
      <c r="A1041" s="1">
        <v>29924</v>
      </c>
      <c r="B1041" t="b">
        <v>0</v>
      </c>
      <c r="C1041" t="s">
        <v>79</v>
      </c>
      <c r="F1041" t="s">
        <v>79</v>
      </c>
      <c r="J1041" t="s">
        <v>79</v>
      </c>
      <c r="K1041" s="2" t="s">
        <v>117</v>
      </c>
    </row>
    <row r="1042" spans="1:11" x14ac:dyDescent="0.3">
      <c r="A1042" s="1">
        <v>29931</v>
      </c>
      <c r="B1042" t="b">
        <v>0</v>
      </c>
      <c r="C1042" t="s">
        <v>79</v>
      </c>
      <c r="F1042" t="s">
        <v>79</v>
      </c>
      <c r="J1042" t="s">
        <v>79</v>
      </c>
      <c r="K1042" s="2" t="s">
        <v>117</v>
      </c>
    </row>
    <row r="1043" spans="1:11" x14ac:dyDescent="0.3">
      <c r="A1043" s="1">
        <v>29938</v>
      </c>
      <c r="B1043" t="b">
        <v>0</v>
      </c>
      <c r="C1043" t="s">
        <v>79</v>
      </c>
      <c r="F1043" t="s">
        <v>79</v>
      </c>
      <c r="J1043" t="s">
        <v>79</v>
      </c>
      <c r="K1043" s="2" t="s">
        <v>117</v>
      </c>
    </row>
    <row r="1044" spans="1:11" x14ac:dyDescent="0.3">
      <c r="A1044" s="1">
        <v>29945</v>
      </c>
      <c r="B1044" t="b">
        <v>0</v>
      </c>
      <c r="C1044" t="s">
        <v>79</v>
      </c>
      <c r="F1044" t="s">
        <v>79</v>
      </c>
      <c r="J1044" t="s">
        <v>79</v>
      </c>
      <c r="K1044" s="2" t="s">
        <v>117</v>
      </c>
    </row>
    <row r="1045" spans="1:11" x14ac:dyDescent="0.3">
      <c r="A1045" s="1">
        <v>29952</v>
      </c>
      <c r="B1045" t="b">
        <v>0</v>
      </c>
      <c r="C1045" t="s">
        <v>79</v>
      </c>
      <c r="F1045" t="s">
        <v>79</v>
      </c>
      <c r="J1045" t="s">
        <v>79</v>
      </c>
      <c r="K1045" s="2" t="s">
        <v>117</v>
      </c>
    </row>
    <row r="1046" spans="1:11" x14ac:dyDescent="0.3">
      <c r="A1046" s="1">
        <v>29959</v>
      </c>
      <c r="B1046" t="b">
        <v>0</v>
      </c>
      <c r="C1046" t="s">
        <v>79</v>
      </c>
      <c r="F1046" t="s">
        <v>79</v>
      </c>
      <c r="J1046" t="s">
        <v>79</v>
      </c>
      <c r="K1046" s="2" t="s">
        <v>117</v>
      </c>
    </row>
    <row r="1047" spans="1:11" x14ac:dyDescent="0.3">
      <c r="A1047" s="1">
        <v>29966</v>
      </c>
      <c r="B1047" t="b">
        <v>0</v>
      </c>
      <c r="C1047" t="s">
        <v>79</v>
      </c>
      <c r="F1047" t="s">
        <v>79</v>
      </c>
      <c r="J1047" t="s">
        <v>79</v>
      </c>
      <c r="K1047" s="2" t="s">
        <v>117</v>
      </c>
    </row>
    <row r="1048" spans="1:11" x14ac:dyDescent="0.3">
      <c r="A1048" s="1">
        <v>29973</v>
      </c>
      <c r="B1048" t="b">
        <v>0</v>
      </c>
      <c r="C1048" t="s">
        <v>79</v>
      </c>
      <c r="F1048" t="s">
        <v>79</v>
      </c>
      <c r="J1048" t="s">
        <v>79</v>
      </c>
      <c r="K1048" s="2" t="s">
        <v>117</v>
      </c>
    </row>
    <row r="1049" spans="1:11" x14ac:dyDescent="0.3">
      <c r="A1049" s="1">
        <v>29980</v>
      </c>
      <c r="B1049" t="b">
        <v>0</v>
      </c>
      <c r="C1049" t="s">
        <v>79</v>
      </c>
      <c r="F1049" t="s">
        <v>79</v>
      </c>
      <c r="J1049" t="s">
        <v>79</v>
      </c>
      <c r="K1049" s="2" t="s">
        <v>117</v>
      </c>
    </row>
    <row r="1050" spans="1:11" x14ac:dyDescent="0.3">
      <c r="A1050" s="1">
        <v>29987</v>
      </c>
      <c r="B1050" t="b">
        <v>0</v>
      </c>
      <c r="C1050" t="s">
        <v>79</v>
      </c>
      <c r="F1050" t="s">
        <v>79</v>
      </c>
      <c r="J1050" t="s">
        <v>79</v>
      </c>
      <c r="K1050" s="2" t="s">
        <v>117</v>
      </c>
    </row>
    <row r="1051" spans="1:11" x14ac:dyDescent="0.3">
      <c r="A1051" s="1">
        <v>29994</v>
      </c>
      <c r="B1051" t="b">
        <v>0</v>
      </c>
      <c r="C1051" t="s">
        <v>79</v>
      </c>
      <c r="F1051" t="s">
        <v>79</v>
      </c>
      <c r="J1051" t="s">
        <v>79</v>
      </c>
      <c r="K1051" s="2" t="s">
        <v>117</v>
      </c>
    </row>
    <row r="1052" spans="1:11" x14ac:dyDescent="0.3">
      <c r="A1052" s="1">
        <v>30001</v>
      </c>
      <c r="B1052" t="b">
        <v>0</v>
      </c>
      <c r="C1052" t="s">
        <v>79</v>
      </c>
      <c r="F1052" t="s">
        <v>79</v>
      </c>
      <c r="J1052" t="s">
        <v>79</v>
      </c>
      <c r="K1052" s="2" t="s">
        <v>117</v>
      </c>
    </row>
    <row r="1053" spans="1:11" x14ac:dyDescent="0.3">
      <c r="A1053" s="1">
        <v>30008</v>
      </c>
      <c r="B1053" t="b">
        <v>0</v>
      </c>
      <c r="C1053" t="s">
        <v>79</v>
      </c>
      <c r="F1053" t="s">
        <v>79</v>
      </c>
      <c r="J1053" t="s">
        <v>79</v>
      </c>
      <c r="K1053" s="2" t="s">
        <v>117</v>
      </c>
    </row>
    <row r="1054" spans="1:11" x14ac:dyDescent="0.3">
      <c r="A1054" s="1">
        <v>30015</v>
      </c>
      <c r="B1054" t="b">
        <v>0</v>
      </c>
      <c r="C1054" t="s">
        <v>79</v>
      </c>
      <c r="F1054" t="s">
        <v>79</v>
      </c>
      <c r="J1054" t="s">
        <v>79</v>
      </c>
      <c r="K1054" s="2" t="s">
        <v>117</v>
      </c>
    </row>
    <row r="1055" spans="1:11" x14ac:dyDescent="0.3">
      <c r="A1055" s="1">
        <v>30022</v>
      </c>
      <c r="B1055" t="b">
        <v>0</v>
      </c>
      <c r="C1055" t="s">
        <v>79</v>
      </c>
      <c r="F1055" t="s">
        <v>79</v>
      </c>
      <c r="J1055" t="s">
        <v>79</v>
      </c>
      <c r="K1055" s="2" t="s">
        <v>117</v>
      </c>
    </row>
    <row r="1056" spans="1:11" x14ac:dyDescent="0.3">
      <c r="A1056" s="1">
        <v>30029</v>
      </c>
      <c r="B1056" t="b">
        <v>0</v>
      </c>
      <c r="C1056" t="s">
        <v>79</v>
      </c>
      <c r="F1056" t="s">
        <v>79</v>
      </c>
      <c r="J1056" t="s">
        <v>79</v>
      </c>
      <c r="K1056" s="2" t="s">
        <v>117</v>
      </c>
    </row>
    <row r="1057" spans="1:11" x14ac:dyDescent="0.3">
      <c r="A1057" s="1">
        <v>30036</v>
      </c>
      <c r="B1057" t="b">
        <v>0</v>
      </c>
      <c r="C1057" t="s">
        <v>79</v>
      </c>
      <c r="F1057" t="s">
        <v>79</v>
      </c>
      <c r="J1057" t="s">
        <v>79</v>
      </c>
      <c r="K1057" s="2" t="s">
        <v>117</v>
      </c>
    </row>
    <row r="1058" spans="1:11" x14ac:dyDescent="0.3">
      <c r="A1058" s="1">
        <v>30043</v>
      </c>
      <c r="B1058" t="b">
        <v>0</v>
      </c>
      <c r="C1058" t="s">
        <v>79</v>
      </c>
      <c r="F1058" t="s">
        <v>79</v>
      </c>
      <c r="J1058" t="s">
        <v>79</v>
      </c>
      <c r="K1058" s="2" t="s">
        <v>117</v>
      </c>
    </row>
    <row r="1059" spans="1:11" x14ac:dyDescent="0.3">
      <c r="A1059" s="1">
        <v>30050</v>
      </c>
      <c r="B1059" t="b">
        <v>0</v>
      </c>
      <c r="C1059" t="s">
        <v>79</v>
      </c>
      <c r="F1059" t="s">
        <v>79</v>
      </c>
      <c r="J1059" t="s">
        <v>79</v>
      </c>
      <c r="K1059" s="2" t="s">
        <v>117</v>
      </c>
    </row>
    <row r="1060" spans="1:11" x14ac:dyDescent="0.3">
      <c r="A1060" s="1">
        <v>30057</v>
      </c>
      <c r="B1060" t="b">
        <v>0</v>
      </c>
      <c r="C1060" t="s">
        <v>79</v>
      </c>
      <c r="F1060" t="s">
        <v>79</v>
      </c>
      <c r="J1060" t="s">
        <v>79</v>
      </c>
      <c r="K1060" s="2" t="s">
        <v>117</v>
      </c>
    </row>
    <row r="1061" spans="1:11" x14ac:dyDescent="0.3">
      <c r="A1061" s="1">
        <v>30064</v>
      </c>
      <c r="B1061" t="b">
        <v>0</v>
      </c>
      <c r="C1061" t="s">
        <v>79</v>
      </c>
      <c r="F1061" t="s">
        <v>79</v>
      </c>
      <c r="J1061" t="s">
        <v>79</v>
      </c>
      <c r="K1061" s="2" t="s">
        <v>117</v>
      </c>
    </row>
    <row r="1062" spans="1:11" x14ac:dyDescent="0.3">
      <c r="A1062" s="1">
        <v>30071</v>
      </c>
      <c r="B1062" t="b">
        <v>0</v>
      </c>
      <c r="C1062" t="s">
        <v>79</v>
      </c>
      <c r="F1062" t="s">
        <v>79</v>
      </c>
      <c r="J1062" t="s">
        <v>79</v>
      </c>
      <c r="K1062" s="2" t="s">
        <v>117</v>
      </c>
    </row>
    <row r="1063" spans="1:11" x14ac:dyDescent="0.3">
      <c r="A1063" s="1">
        <v>30078</v>
      </c>
      <c r="B1063" t="b">
        <v>0</v>
      </c>
      <c r="C1063" t="s">
        <v>79</v>
      </c>
      <c r="F1063" t="s">
        <v>79</v>
      </c>
      <c r="J1063" t="s">
        <v>79</v>
      </c>
      <c r="K1063" s="2" t="s">
        <v>117</v>
      </c>
    </row>
    <row r="1064" spans="1:11" x14ac:dyDescent="0.3">
      <c r="A1064" s="1">
        <v>30085</v>
      </c>
      <c r="B1064" t="b">
        <v>0</v>
      </c>
      <c r="C1064" t="s">
        <v>79</v>
      </c>
      <c r="F1064" t="s">
        <v>79</v>
      </c>
      <c r="J1064" t="s">
        <v>79</v>
      </c>
      <c r="K1064" s="2" t="s">
        <v>117</v>
      </c>
    </row>
    <row r="1065" spans="1:11" x14ac:dyDescent="0.3">
      <c r="A1065" s="1">
        <v>30092</v>
      </c>
      <c r="B1065" t="b">
        <v>0</v>
      </c>
      <c r="C1065" t="s">
        <v>79</v>
      </c>
      <c r="F1065" t="s">
        <v>79</v>
      </c>
      <c r="J1065" t="s">
        <v>79</v>
      </c>
      <c r="K1065" s="2" t="s">
        <v>117</v>
      </c>
    </row>
    <row r="1066" spans="1:11" x14ac:dyDescent="0.3">
      <c r="A1066" s="1">
        <v>30099</v>
      </c>
      <c r="B1066" t="b">
        <v>0</v>
      </c>
      <c r="C1066" t="s">
        <v>79</v>
      </c>
      <c r="F1066" t="s">
        <v>79</v>
      </c>
      <c r="J1066" t="s">
        <v>79</v>
      </c>
      <c r="K1066" s="2" t="s">
        <v>117</v>
      </c>
    </row>
    <row r="1067" spans="1:11" x14ac:dyDescent="0.3">
      <c r="A1067" s="1">
        <v>30106</v>
      </c>
      <c r="B1067" t="b">
        <v>0</v>
      </c>
      <c r="C1067" t="s">
        <v>79</v>
      </c>
      <c r="F1067" t="s">
        <v>79</v>
      </c>
      <c r="J1067" t="s">
        <v>79</v>
      </c>
      <c r="K1067" s="2" t="s">
        <v>117</v>
      </c>
    </row>
    <row r="1068" spans="1:11" x14ac:dyDescent="0.3">
      <c r="A1068" s="1">
        <v>30113</v>
      </c>
      <c r="B1068" t="b">
        <v>0</v>
      </c>
      <c r="C1068" t="s">
        <v>79</v>
      </c>
      <c r="F1068" t="s">
        <v>79</v>
      </c>
      <c r="J1068" t="s">
        <v>79</v>
      </c>
      <c r="K1068" s="2" t="s">
        <v>117</v>
      </c>
    </row>
    <row r="1069" spans="1:11" x14ac:dyDescent="0.3">
      <c r="A1069" s="1">
        <v>30120</v>
      </c>
      <c r="B1069" t="b">
        <v>0</v>
      </c>
      <c r="C1069" t="s">
        <v>79</v>
      </c>
      <c r="F1069" t="s">
        <v>79</v>
      </c>
      <c r="J1069" t="s">
        <v>79</v>
      </c>
      <c r="K1069" s="2" t="s">
        <v>117</v>
      </c>
    </row>
    <row r="1070" spans="1:11" x14ac:dyDescent="0.3">
      <c r="A1070" s="1">
        <v>30127</v>
      </c>
      <c r="B1070" t="b">
        <v>0</v>
      </c>
      <c r="C1070" t="s">
        <v>79</v>
      </c>
      <c r="F1070" t="s">
        <v>79</v>
      </c>
      <c r="J1070" t="s">
        <v>79</v>
      </c>
      <c r="K1070" s="2" t="s">
        <v>117</v>
      </c>
    </row>
    <row r="1071" spans="1:11" x14ac:dyDescent="0.3">
      <c r="A1071" s="1">
        <v>30134</v>
      </c>
      <c r="B1071" t="b">
        <v>0</v>
      </c>
      <c r="C1071" t="s">
        <v>79</v>
      </c>
      <c r="F1071" t="s">
        <v>79</v>
      </c>
      <c r="J1071" t="s">
        <v>79</v>
      </c>
      <c r="K1071" s="2" t="s">
        <v>117</v>
      </c>
    </row>
    <row r="1072" spans="1:11" x14ac:dyDescent="0.3">
      <c r="A1072" s="1">
        <v>30141</v>
      </c>
      <c r="B1072" t="b">
        <v>0</v>
      </c>
      <c r="C1072" t="s">
        <v>79</v>
      </c>
      <c r="F1072" t="s">
        <v>79</v>
      </c>
      <c r="J1072" t="s">
        <v>79</v>
      </c>
      <c r="K1072" s="2" t="s">
        <v>117</v>
      </c>
    </row>
    <row r="1073" spans="1:11" x14ac:dyDescent="0.3">
      <c r="A1073" s="1">
        <v>30148</v>
      </c>
      <c r="B1073" t="b">
        <v>0</v>
      </c>
      <c r="C1073" t="s">
        <v>79</v>
      </c>
      <c r="F1073" t="s">
        <v>79</v>
      </c>
      <c r="J1073" t="s">
        <v>79</v>
      </c>
      <c r="K1073" s="2" t="s">
        <v>117</v>
      </c>
    </row>
    <row r="1074" spans="1:11" x14ac:dyDescent="0.3">
      <c r="A1074" s="1">
        <v>30155</v>
      </c>
      <c r="B1074" t="b">
        <v>0</v>
      </c>
      <c r="C1074" t="s">
        <v>79</v>
      </c>
      <c r="F1074" t="s">
        <v>79</v>
      </c>
      <c r="J1074" t="s">
        <v>79</v>
      </c>
      <c r="K1074" s="2" t="s">
        <v>117</v>
      </c>
    </row>
    <row r="1075" spans="1:11" x14ac:dyDescent="0.3">
      <c r="A1075" s="1">
        <v>30162</v>
      </c>
      <c r="B1075" t="b">
        <v>0</v>
      </c>
      <c r="C1075" t="s">
        <v>79</v>
      </c>
      <c r="F1075" t="s">
        <v>79</v>
      </c>
      <c r="J1075" t="s">
        <v>79</v>
      </c>
      <c r="K1075" s="2" t="s">
        <v>117</v>
      </c>
    </row>
    <row r="1076" spans="1:11" x14ac:dyDescent="0.3">
      <c r="A1076" s="1">
        <v>30169</v>
      </c>
      <c r="B1076" t="b">
        <v>0</v>
      </c>
      <c r="C1076" t="s">
        <v>79</v>
      </c>
      <c r="F1076" t="s">
        <v>79</v>
      </c>
      <c r="J1076" t="s">
        <v>79</v>
      </c>
      <c r="K1076" s="2" t="s">
        <v>117</v>
      </c>
    </row>
    <row r="1077" spans="1:11" x14ac:dyDescent="0.3">
      <c r="A1077" s="1">
        <v>30176</v>
      </c>
      <c r="B1077" t="b">
        <v>0</v>
      </c>
      <c r="C1077" t="s">
        <v>79</v>
      </c>
      <c r="F1077" t="s">
        <v>79</v>
      </c>
      <c r="J1077" t="s">
        <v>79</v>
      </c>
      <c r="K1077" s="2" t="s">
        <v>117</v>
      </c>
    </row>
    <row r="1078" spans="1:11" x14ac:dyDescent="0.3">
      <c r="A1078" s="1">
        <v>30183</v>
      </c>
      <c r="B1078" t="b">
        <v>0</v>
      </c>
      <c r="C1078" t="s">
        <v>79</v>
      </c>
      <c r="F1078" t="s">
        <v>79</v>
      </c>
      <c r="J1078" t="s">
        <v>79</v>
      </c>
      <c r="K1078" s="2" t="s">
        <v>117</v>
      </c>
    </row>
    <row r="1079" spans="1:11" x14ac:dyDescent="0.3">
      <c r="A1079" s="1">
        <v>30190</v>
      </c>
      <c r="B1079" t="b">
        <v>0</v>
      </c>
      <c r="C1079" t="s">
        <v>79</v>
      </c>
      <c r="F1079" t="s">
        <v>79</v>
      </c>
      <c r="J1079" t="s">
        <v>79</v>
      </c>
      <c r="K1079" s="2" t="s">
        <v>117</v>
      </c>
    </row>
    <row r="1080" spans="1:11" x14ac:dyDescent="0.3">
      <c r="A1080" s="1">
        <v>30197</v>
      </c>
      <c r="B1080" t="b">
        <v>0</v>
      </c>
      <c r="C1080" t="s">
        <v>79</v>
      </c>
      <c r="F1080" t="s">
        <v>79</v>
      </c>
      <c r="J1080" t="s">
        <v>79</v>
      </c>
      <c r="K1080" s="2" t="s">
        <v>117</v>
      </c>
    </row>
    <row r="1081" spans="1:11" x14ac:dyDescent="0.3">
      <c r="A1081" s="1">
        <v>30204</v>
      </c>
      <c r="B1081" t="b">
        <v>0</v>
      </c>
      <c r="C1081" t="s">
        <v>79</v>
      </c>
      <c r="F1081" t="s">
        <v>79</v>
      </c>
      <c r="J1081" t="s">
        <v>79</v>
      </c>
      <c r="K1081" s="2" t="s">
        <v>117</v>
      </c>
    </row>
    <row r="1082" spans="1:11" x14ac:dyDescent="0.3">
      <c r="A1082" s="1">
        <v>30211</v>
      </c>
      <c r="B1082" t="b">
        <v>0</v>
      </c>
      <c r="C1082" t="s">
        <v>79</v>
      </c>
      <c r="F1082" t="s">
        <v>79</v>
      </c>
      <c r="J1082" t="s">
        <v>79</v>
      </c>
      <c r="K1082" s="2" t="s">
        <v>117</v>
      </c>
    </row>
    <row r="1083" spans="1:11" x14ac:dyDescent="0.3">
      <c r="A1083" s="1">
        <v>30218</v>
      </c>
      <c r="B1083" t="b">
        <v>0</v>
      </c>
      <c r="C1083" t="s">
        <v>79</v>
      </c>
      <c r="F1083" t="s">
        <v>79</v>
      </c>
      <c r="J1083" t="s">
        <v>79</v>
      </c>
      <c r="K1083" s="2" t="s">
        <v>117</v>
      </c>
    </row>
    <row r="1084" spans="1:11" x14ac:dyDescent="0.3">
      <c r="A1084" s="1">
        <v>30225</v>
      </c>
      <c r="B1084" t="b">
        <v>0</v>
      </c>
      <c r="C1084" t="s">
        <v>79</v>
      </c>
      <c r="F1084" t="s">
        <v>79</v>
      </c>
      <c r="J1084" t="s">
        <v>79</v>
      </c>
      <c r="K1084" s="2" t="s">
        <v>117</v>
      </c>
    </row>
    <row r="1085" spans="1:11" x14ac:dyDescent="0.3">
      <c r="A1085" s="1">
        <v>30232</v>
      </c>
      <c r="B1085" t="b">
        <v>0</v>
      </c>
      <c r="C1085" t="s">
        <v>79</v>
      </c>
      <c r="F1085" t="s">
        <v>79</v>
      </c>
      <c r="J1085" t="s">
        <v>79</v>
      </c>
      <c r="K1085" s="2" t="s">
        <v>117</v>
      </c>
    </row>
    <row r="1086" spans="1:11" x14ac:dyDescent="0.3">
      <c r="A1086" s="1">
        <v>30239</v>
      </c>
      <c r="B1086" t="b">
        <v>0</v>
      </c>
      <c r="C1086" t="s">
        <v>79</v>
      </c>
      <c r="F1086" t="s">
        <v>79</v>
      </c>
      <c r="J1086" t="s">
        <v>79</v>
      </c>
      <c r="K1086" s="2" t="s">
        <v>117</v>
      </c>
    </row>
    <row r="1087" spans="1:11" x14ac:dyDescent="0.3">
      <c r="A1087" s="1">
        <v>30246</v>
      </c>
      <c r="B1087" t="b">
        <v>0</v>
      </c>
      <c r="C1087" t="s">
        <v>79</v>
      </c>
      <c r="F1087" t="s">
        <v>79</v>
      </c>
      <c r="J1087" t="s">
        <v>79</v>
      </c>
      <c r="K1087" s="2" t="s">
        <v>117</v>
      </c>
    </row>
    <row r="1088" spans="1:11" x14ac:dyDescent="0.3">
      <c r="A1088" s="1">
        <v>30253</v>
      </c>
      <c r="B1088" t="b">
        <v>0</v>
      </c>
      <c r="C1088" t="s">
        <v>79</v>
      </c>
      <c r="F1088" t="s">
        <v>79</v>
      </c>
      <c r="J1088" t="s">
        <v>79</v>
      </c>
      <c r="K1088" s="2" t="s">
        <v>117</v>
      </c>
    </row>
    <row r="1089" spans="1:11" x14ac:dyDescent="0.3">
      <c r="A1089" s="1">
        <v>30260</v>
      </c>
      <c r="B1089" t="b">
        <v>0</v>
      </c>
      <c r="C1089" t="s">
        <v>79</v>
      </c>
      <c r="F1089" t="s">
        <v>79</v>
      </c>
      <c r="J1089" t="s">
        <v>79</v>
      </c>
      <c r="K1089" s="2" t="s">
        <v>117</v>
      </c>
    </row>
    <row r="1090" spans="1:11" x14ac:dyDescent="0.3">
      <c r="A1090" s="1">
        <v>30267</v>
      </c>
      <c r="B1090" t="b">
        <v>0</v>
      </c>
      <c r="C1090" t="s">
        <v>79</v>
      </c>
      <c r="F1090" t="s">
        <v>79</v>
      </c>
      <c r="J1090" t="s">
        <v>79</v>
      </c>
      <c r="K1090" s="2" t="s">
        <v>117</v>
      </c>
    </row>
    <row r="1091" spans="1:11" x14ac:dyDescent="0.3">
      <c r="A1091" s="1">
        <v>30274</v>
      </c>
      <c r="B1091" t="b">
        <v>0</v>
      </c>
      <c r="C1091" t="s">
        <v>79</v>
      </c>
      <c r="F1091" t="s">
        <v>79</v>
      </c>
      <c r="J1091" t="s">
        <v>79</v>
      </c>
      <c r="K1091" s="2" t="s">
        <v>117</v>
      </c>
    </row>
    <row r="1092" spans="1:11" x14ac:dyDescent="0.3">
      <c r="A1092" s="1">
        <v>30281</v>
      </c>
      <c r="B1092" t="b">
        <v>0</v>
      </c>
      <c r="C1092" t="s">
        <v>79</v>
      </c>
      <c r="F1092" t="s">
        <v>79</v>
      </c>
      <c r="J1092" t="s">
        <v>79</v>
      </c>
      <c r="K1092" s="2" t="s">
        <v>117</v>
      </c>
    </row>
    <row r="1093" spans="1:11" x14ac:dyDescent="0.3">
      <c r="A1093" s="1">
        <v>30288</v>
      </c>
      <c r="B1093" t="b">
        <v>0</v>
      </c>
      <c r="C1093" t="s">
        <v>79</v>
      </c>
      <c r="F1093" t="s">
        <v>79</v>
      </c>
      <c r="J1093" t="s">
        <v>79</v>
      </c>
      <c r="K1093" s="2" t="s">
        <v>117</v>
      </c>
    </row>
    <row r="1094" spans="1:11" x14ac:dyDescent="0.3">
      <c r="A1094" s="1">
        <v>30295</v>
      </c>
      <c r="B1094" t="b">
        <v>0</v>
      </c>
      <c r="C1094" t="s">
        <v>79</v>
      </c>
      <c r="F1094" t="s">
        <v>79</v>
      </c>
      <c r="J1094" t="s">
        <v>79</v>
      </c>
      <c r="K1094" s="2" t="s">
        <v>117</v>
      </c>
    </row>
    <row r="1095" spans="1:11" x14ac:dyDescent="0.3">
      <c r="A1095" s="1">
        <v>30302</v>
      </c>
      <c r="B1095" t="b">
        <v>0</v>
      </c>
      <c r="C1095" t="s">
        <v>79</v>
      </c>
      <c r="F1095" t="s">
        <v>79</v>
      </c>
      <c r="J1095" t="s">
        <v>79</v>
      </c>
      <c r="K1095" s="2" t="s">
        <v>117</v>
      </c>
    </row>
    <row r="1096" spans="1:11" x14ac:dyDescent="0.3">
      <c r="A1096" s="1">
        <v>30309</v>
      </c>
      <c r="B1096" t="b">
        <v>0</v>
      </c>
      <c r="C1096" t="s">
        <v>79</v>
      </c>
      <c r="F1096" t="s">
        <v>79</v>
      </c>
      <c r="J1096" t="s">
        <v>79</v>
      </c>
      <c r="K1096" s="2" t="s">
        <v>117</v>
      </c>
    </row>
    <row r="1097" spans="1:11" x14ac:dyDescent="0.3">
      <c r="A1097" s="1">
        <v>30316</v>
      </c>
      <c r="B1097" t="b">
        <v>0</v>
      </c>
      <c r="C1097" t="s">
        <v>79</v>
      </c>
      <c r="F1097" t="s">
        <v>79</v>
      </c>
      <c r="J1097" t="s">
        <v>79</v>
      </c>
      <c r="K1097" s="2" t="s">
        <v>117</v>
      </c>
    </row>
    <row r="1098" spans="1:11" x14ac:dyDescent="0.3">
      <c r="A1098" s="1">
        <v>30323</v>
      </c>
      <c r="B1098" t="b">
        <v>0</v>
      </c>
      <c r="C1098" t="s">
        <v>79</v>
      </c>
      <c r="F1098" t="s">
        <v>79</v>
      </c>
      <c r="J1098" t="s">
        <v>79</v>
      </c>
      <c r="K1098" s="2" t="s">
        <v>117</v>
      </c>
    </row>
    <row r="1099" spans="1:11" x14ac:dyDescent="0.3">
      <c r="A1099" s="1">
        <v>30330</v>
      </c>
      <c r="B1099" t="b">
        <v>0</v>
      </c>
      <c r="C1099" t="s">
        <v>79</v>
      </c>
      <c r="F1099" t="s">
        <v>79</v>
      </c>
      <c r="J1099" t="s">
        <v>79</v>
      </c>
      <c r="K1099" s="2" t="s">
        <v>117</v>
      </c>
    </row>
    <row r="1100" spans="1:11" x14ac:dyDescent="0.3">
      <c r="A1100" s="1">
        <v>30337</v>
      </c>
      <c r="B1100" t="b">
        <v>0</v>
      </c>
      <c r="C1100" t="s">
        <v>79</v>
      </c>
      <c r="F1100" t="s">
        <v>79</v>
      </c>
      <c r="J1100" t="s">
        <v>79</v>
      </c>
      <c r="K1100" s="2" t="s">
        <v>117</v>
      </c>
    </row>
    <row r="1101" spans="1:11" x14ac:dyDescent="0.3">
      <c r="A1101" s="1">
        <v>30344</v>
      </c>
      <c r="B1101" t="b">
        <v>0</v>
      </c>
      <c r="C1101" t="s">
        <v>79</v>
      </c>
      <c r="F1101" t="s">
        <v>79</v>
      </c>
      <c r="J1101" t="s">
        <v>79</v>
      </c>
      <c r="K1101" s="2" t="s">
        <v>117</v>
      </c>
    </row>
    <row r="1102" spans="1:11" x14ac:dyDescent="0.3">
      <c r="A1102" s="1">
        <v>30351</v>
      </c>
      <c r="B1102" t="b">
        <v>0</v>
      </c>
      <c r="C1102" t="s">
        <v>79</v>
      </c>
      <c r="F1102" t="s">
        <v>79</v>
      </c>
      <c r="J1102" t="s">
        <v>79</v>
      </c>
      <c r="K1102" s="2" t="s">
        <v>117</v>
      </c>
    </row>
    <row r="1103" spans="1:11" x14ac:dyDescent="0.3">
      <c r="A1103" s="1">
        <v>30358</v>
      </c>
      <c r="B1103" t="b">
        <v>0</v>
      </c>
      <c r="C1103" t="s">
        <v>79</v>
      </c>
      <c r="F1103" t="s">
        <v>79</v>
      </c>
      <c r="J1103" t="s">
        <v>79</v>
      </c>
      <c r="K1103" s="2" t="s">
        <v>117</v>
      </c>
    </row>
    <row r="1104" spans="1:11" x14ac:dyDescent="0.3">
      <c r="A1104" s="1">
        <v>30365</v>
      </c>
      <c r="B1104" t="b">
        <v>0</v>
      </c>
      <c r="C1104" t="s">
        <v>79</v>
      </c>
      <c r="F1104" t="s">
        <v>79</v>
      </c>
      <c r="J1104" t="s">
        <v>79</v>
      </c>
      <c r="K1104" s="2" t="s">
        <v>117</v>
      </c>
    </row>
    <row r="1105" spans="1:11" x14ac:dyDescent="0.3">
      <c r="A1105" s="1">
        <v>30372</v>
      </c>
      <c r="B1105" t="b">
        <v>0</v>
      </c>
      <c r="C1105" t="s">
        <v>79</v>
      </c>
      <c r="F1105" t="s">
        <v>79</v>
      </c>
      <c r="J1105" t="s">
        <v>79</v>
      </c>
      <c r="K1105" s="2" t="s">
        <v>117</v>
      </c>
    </row>
    <row r="1106" spans="1:11" x14ac:dyDescent="0.3">
      <c r="A1106" s="1">
        <v>30379</v>
      </c>
      <c r="B1106" t="b">
        <v>0</v>
      </c>
      <c r="C1106" t="s">
        <v>79</v>
      </c>
      <c r="F1106" t="s">
        <v>79</v>
      </c>
      <c r="J1106" t="s">
        <v>79</v>
      </c>
      <c r="K1106" s="2" t="s">
        <v>117</v>
      </c>
    </row>
    <row r="1107" spans="1:11" x14ac:dyDescent="0.3">
      <c r="A1107" s="1">
        <v>30386</v>
      </c>
      <c r="B1107" t="b">
        <v>0</v>
      </c>
      <c r="C1107" t="s">
        <v>79</v>
      </c>
      <c r="F1107" t="s">
        <v>79</v>
      </c>
      <c r="J1107" t="s">
        <v>79</v>
      </c>
      <c r="K1107" s="2" t="s">
        <v>117</v>
      </c>
    </row>
    <row r="1108" spans="1:11" x14ac:dyDescent="0.3">
      <c r="A1108" s="1">
        <v>30393</v>
      </c>
      <c r="B1108" t="b">
        <v>0</v>
      </c>
      <c r="C1108" t="s">
        <v>79</v>
      </c>
      <c r="F1108" t="s">
        <v>79</v>
      </c>
      <c r="J1108" t="s">
        <v>79</v>
      </c>
      <c r="K1108" s="2" t="s">
        <v>117</v>
      </c>
    </row>
    <row r="1109" spans="1:11" x14ac:dyDescent="0.3">
      <c r="A1109" s="1">
        <v>30400</v>
      </c>
      <c r="B1109" t="b">
        <v>0</v>
      </c>
      <c r="C1109" t="s">
        <v>79</v>
      </c>
      <c r="F1109" t="s">
        <v>79</v>
      </c>
      <c r="J1109" t="s">
        <v>79</v>
      </c>
      <c r="K1109" s="2" t="s">
        <v>117</v>
      </c>
    </row>
    <row r="1110" spans="1:11" x14ac:dyDescent="0.3">
      <c r="A1110" s="1">
        <v>30407</v>
      </c>
      <c r="B1110" t="b">
        <v>0</v>
      </c>
      <c r="C1110" t="s">
        <v>79</v>
      </c>
      <c r="F1110" t="s">
        <v>79</v>
      </c>
      <c r="J1110" t="s">
        <v>79</v>
      </c>
      <c r="K1110" s="2" t="s">
        <v>117</v>
      </c>
    </row>
    <row r="1111" spans="1:11" x14ac:dyDescent="0.3">
      <c r="A1111" s="1">
        <v>30414</v>
      </c>
      <c r="B1111" t="b">
        <v>0</v>
      </c>
      <c r="C1111" t="s">
        <v>79</v>
      </c>
      <c r="F1111" t="s">
        <v>79</v>
      </c>
      <c r="J1111" t="s">
        <v>79</v>
      </c>
      <c r="K1111" s="2" t="s">
        <v>117</v>
      </c>
    </row>
    <row r="1112" spans="1:11" x14ac:dyDescent="0.3">
      <c r="A1112" s="1">
        <v>30421</v>
      </c>
      <c r="B1112" t="b">
        <v>0</v>
      </c>
      <c r="C1112" t="s">
        <v>79</v>
      </c>
      <c r="F1112" t="s">
        <v>79</v>
      </c>
      <c r="J1112" t="s">
        <v>79</v>
      </c>
      <c r="K1112" s="2" t="s">
        <v>117</v>
      </c>
    </row>
    <row r="1113" spans="1:11" x14ac:dyDescent="0.3">
      <c r="A1113" s="1">
        <v>30428</v>
      </c>
      <c r="B1113" t="b">
        <v>0</v>
      </c>
      <c r="C1113" t="s">
        <v>79</v>
      </c>
      <c r="F1113" t="s">
        <v>79</v>
      </c>
      <c r="J1113" t="s">
        <v>79</v>
      </c>
      <c r="K1113" s="2" t="s">
        <v>117</v>
      </c>
    </row>
    <row r="1114" spans="1:11" x14ac:dyDescent="0.3">
      <c r="A1114" s="1">
        <v>30435</v>
      </c>
      <c r="B1114" t="b">
        <v>0</v>
      </c>
      <c r="C1114" t="s">
        <v>79</v>
      </c>
      <c r="F1114" t="s">
        <v>79</v>
      </c>
      <c r="J1114" t="s">
        <v>79</v>
      </c>
      <c r="K1114" s="2" t="s">
        <v>117</v>
      </c>
    </row>
    <row r="1115" spans="1:11" x14ac:dyDescent="0.3">
      <c r="A1115" s="1">
        <v>30442</v>
      </c>
      <c r="B1115" t="b">
        <v>0</v>
      </c>
      <c r="C1115" t="s">
        <v>79</v>
      </c>
      <c r="F1115" t="s">
        <v>79</v>
      </c>
      <c r="J1115" t="s">
        <v>79</v>
      </c>
      <c r="K1115" s="2" t="s">
        <v>117</v>
      </c>
    </row>
    <row r="1116" spans="1:11" x14ac:dyDescent="0.3">
      <c r="A1116" s="1">
        <v>30449</v>
      </c>
      <c r="B1116" t="b">
        <v>0</v>
      </c>
      <c r="C1116" t="s">
        <v>79</v>
      </c>
      <c r="F1116" t="s">
        <v>79</v>
      </c>
      <c r="J1116" t="s">
        <v>79</v>
      </c>
      <c r="K1116" s="2" t="s">
        <v>117</v>
      </c>
    </row>
    <row r="1117" spans="1:11" x14ac:dyDescent="0.3">
      <c r="A1117" s="1">
        <v>30456</v>
      </c>
      <c r="B1117" t="b">
        <v>0</v>
      </c>
      <c r="C1117" t="s">
        <v>79</v>
      </c>
      <c r="F1117" t="s">
        <v>79</v>
      </c>
      <c r="J1117" t="s">
        <v>79</v>
      </c>
      <c r="K1117" s="2" t="s">
        <v>117</v>
      </c>
    </row>
    <row r="1118" spans="1:11" x14ac:dyDescent="0.3">
      <c r="A1118" s="1">
        <v>30463</v>
      </c>
      <c r="B1118" t="b">
        <v>0</v>
      </c>
      <c r="C1118" t="s">
        <v>79</v>
      </c>
      <c r="F1118" t="s">
        <v>79</v>
      </c>
      <c r="J1118" t="s">
        <v>79</v>
      </c>
      <c r="K1118" s="2" t="s">
        <v>117</v>
      </c>
    </row>
    <row r="1119" spans="1:11" x14ac:dyDescent="0.3">
      <c r="A1119" s="1">
        <v>30470</v>
      </c>
      <c r="B1119" t="b">
        <v>0</v>
      </c>
      <c r="C1119" t="s">
        <v>79</v>
      </c>
      <c r="F1119" t="s">
        <v>79</v>
      </c>
      <c r="J1119" t="s">
        <v>79</v>
      </c>
      <c r="K1119" s="2" t="s">
        <v>117</v>
      </c>
    </row>
    <row r="1120" spans="1:11" x14ac:dyDescent="0.3">
      <c r="A1120" s="1">
        <v>30477</v>
      </c>
      <c r="B1120" t="b">
        <v>0</v>
      </c>
      <c r="C1120" t="s">
        <v>79</v>
      </c>
      <c r="F1120" t="s">
        <v>79</v>
      </c>
      <c r="J1120" t="s">
        <v>79</v>
      </c>
      <c r="K1120" s="2" t="s">
        <v>117</v>
      </c>
    </row>
    <row r="1121" spans="1:11" x14ac:dyDescent="0.3">
      <c r="A1121" s="1">
        <v>30484</v>
      </c>
      <c r="B1121" t="b">
        <v>0</v>
      </c>
      <c r="C1121" t="s">
        <v>79</v>
      </c>
      <c r="F1121" t="s">
        <v>79</v>
      </c>
      <c r="J1121" t="s">
        <v>79</v>
      </c>
      <c r="K1121" s="2" t="s">
        <v>117</v>
      </c>
    </row>
    <row r="1122" spans="1:11" x14ac:dyDescent="0.3">
      <c r="A1122" s="1">
        <v>30491</v>
      </c>
      <c r="B1122" t="b">
        <v>0</v>
      </c>
      <c r="C1122" t="s">
        <v>79</v>
      </c>
      <c r="F1122" t="s">
        <v>79</v>
      </c>
      <c r="J1122" t="s">
        <v>79</v>
      </c>
      <c r="K1122" s="2" t="s">
        <v>117</v>
      </c>
    </row>
    <row r="1123" spans="1:11" x14ac:dyDescent="0.3">
      <c r="A1123" s="1">
        <v>30498</v>
      </c>
      <c r="B1123" t="b">
        <v>0</v>
      </c>
      <c r="C1123" t="s">
        <v>79</v>
      </c>
      <c r="F1123" t="s">
        <v>79</v>
      </c>
      <c r="J1123" t="s">
        <v>79</v>
      </c>
      <c r="K1123" s="2" t="s">
        <v>117</v>
      </c>
    </row>
    <row r="1124" spans="1:11" x14ac:dyDescent="0.3">
      <c r="A1124" s="1">
        <v>30505</v>
      </c>
      <c r="B1124" t="b">
        <v>0</v>
      </c>
      <c r="C1124" t="s">
        <v>79</v>
      </c>
      <c r="F1124" t="s">
        <v>79</v>
      </c>
      <c r="J1124" t="s">
        <v>79</v>
      </c>
      <c r="K1124" s="2" t="s">
        <v>117</v>
      </c>
    </row>
    <row r="1125" spans="1:11" x14ac:dyDescent="0.3">
      <c r="A1125" s="1">
        <v>30512</v>
      </c>
      <c r="B1125" t="b">
        <v>0</v>
      </c>
      <c r="C1125" t="s">
        <v>79</v>
      </c>
      <c r="F1125" t="s">
        <v>79</v>
      </c>
      <c r="J1125" t="s">
        <v>79</v>
      </c>
      <c r="K1125" s="2" t="s">
        <v>117</v>
      </c>
    </row>
    <row r="1126" spans="1:11" x14ac:dyDescent="0.3">
      <c r="A1126" s="1">
        <v>30519</v>
      </c>
      <c r="B1126" t="b">
        <v>0</v>
      </c>
      <c r="C1126" t="s">
        <v>79</v>
      </c>
      <c r="F1126" t="s">
        <v>79</v>
      </c>
      <c r="J1126" t="s">
        <v>79</v>
      </c>
      <c r="K1126" s="2" t="s">
        <v>117</v>
      </c>
    </row>
    <row r="1127" spans="1:11" x14ac:dyDescent="0.3">
      <c r="A1127" s="1">
        <v>30526</v>
      </c>
      <c r="B1127" t="b">
        <v>0</v>
      </c>
      <c r="C1127" t="s">
        <v>79</v>
      </c>
      <c r="F1127" t="s">
        <v>79</v>
      </c>
      <c r="J1127" t="s">
        <v>79</v>
      </c>
      <c r="K1127" s="2" t="s">
        <v>117</v>
      </c>
    </row>
    <row r="1128" spans="1:11" x14ac:dyDescent="0.3">
      <c r="A1128" s="1">
        <v>30533</v>
      </c>
      <c r="B1128" t="b">
        <v>0</v>
      </c>
      <c r="C1128" t="s">
        <v>79</v>
      </c>
      <c r="F1128" t="s">
        <v>79</v>
      </c>
      <c r="J1128" t="s">
        <v>79</v>
      </c>
      <c r="K1128" s="2" t="s">
        <v>117</v>
      </c>
    </row>
    <row r="1129" spans="1:11" x14ac:dyDescent="0.3">
      <c r="A1129" s="1">
        <v>30540</v>
      </c>
      <c r="B1129" t="b">
        <v>0</v>
      </c>
      <c r="C1129" t="s">
        <v>79</v>
      </c>
      <c r="F1129" t="s">
        <v>79</v>
      </c>
      <c r="J1129" t="s">
        <v>79</v>
      </c>
      <c r="K1129" s="2" t="s">
        <v>117</v>
      </c>
    </row>
    <row r="1130" spans="1:11" x14ac:dyDescent="0.3">
      <c r="A1130" s="1">
        <v>30547</v>
      </c>
      <c r="B1130" t="b">
        <v>0</v>
      </c>
      <c r="C1130" t="s">
        <v>79</v>
      </c>
      <c r="F1130" t="s">
        <v>79</v>
      </c>
      <c r="J1130" t="s">
        <v>79</v>
      </c>
      <c r="K1130" s="2" t="s">
        <v>117</v>
      </c>
    </row>
    <row r="1131" spans="1:11" x14ac:dyDescent="0.3">
      <c r="A1131" s="1">
        <v>30554</v>
      </c>
      <c r="B1131" t="b">
        <v>0</v>
      </c>
      <c r="C1131" t="s">
        <v>79</v>
      </c>
      <c r="F1131" t="s">
        <v>79</v>
      </c>
      <c r="J1131" t="s">
        <v>79</v>
      </c>
      <c r="K1131" s="2" t="s">
        <v>117</v>
      </c>
    </row>
    <row r="1132" spans="1:11" x14ac:dyDescent="0.3">
      <c r="A1132" s="1">
        <v>30561</v>
      </c>
      <c r="B1132" t="b">
        <v>0</v>
      </c>
      <c r="C1132" t="s">
        <v>79</v>
      </c>
      <c r="F1132" t="s">
        <v>79</v>
      </c>
      <c r="J1132" t="s">
        <v>79</v>
      </c>
      <c r="K1132" s="2" t="s">
        <v>117</v>
      </c>
    </row>
    <row r="1133" spans="1:11" x14ac:dyDescent="0.3">
      <c r="A1133" s="1">
        <v>30568</v>
      </c>
      <c r="B1133" t="b">
        <v>0</v>
      </c>
      <c r="C1133" t="s">
        <v>79</v>
      </c>
      <c r="F1133" t="s">
        <v>79</v>
      </c>
      <c r="J1133" t="s">
        <v>79</v>
      </c>
      <c r="K1133" s="2" t="s">
        <v>117</v>
      </c>
    </row>
    <row r="1134" spans="1:11" x14ac:dyDescent="0.3">
      <c r="A1134" s="1">
        <v>30575</v>
      </c>
      <c r="B1134" t="b">
        <v>0</v>
      </c>
      <c r="C1134" t="s">
        <v>79</v>
      </c>
      <c r="F1134" t="s">
        <v>79</v>
      </c>
      <c r="J1134" t="s">
        <v>79</v>
      </c>
      <c r="K1134" s="2" t="s">
        <v>117</v>
      </c>
    </row>
    <row r="1135" spans="1:11" x14ac:dyDescent="0.3">
      <c r="A1135" s="1">
        <v>30582</v>
      </c>
      <c r="B1135" t="b">
        <v>0</v>
      </c>
      <c r="C1135" t="s">
        <v>79</v>
      </c>
      <c r="F1135" t="s">
        <v>79</v>
      </c>
      <c r="J1135" t="s">
        <v>79</v>
      </c>
      <c r="K1135" s="2" t="s">
        <v>117</v>
      </c>
    </row>
    <row r="1136" spans="1:11" x14ac:dyDescent="0.3">
      <c r="A1136" s="1">
        <v>30589</v>
      </c>
      <c r="B1136" t="b">
        <v>0</v>
      </c>
      <c r="C1136" t="s">
        <v>79</v>
      </c>
      <c r="F1136" t="s">
        <v>79</v>
      </c>
      <c r="J1136" t="s">
        <v>79</v>
      </c>
      <c r="K1136" s="2" t="s">
        <v>117</v>
      </c>
    </row>
    <row r="1137" spans="1:11" x14ac:dyDescent="0.3">
      <c r="A1137" s="1">
        <v>30596</v>
      </c>
      <c r="B1137" t="b">
        <v>0</v>
      </c>
      <c r="C1137" t="s">
        <v>79</v>
      </c>
      <c r="F1137" t="s">
        <v>79</v>
      </c>
      <c r="J1137" t="s">
        <v>79</v>
      </c>
      <c r="K1137" s="2" t="s">
        <v>117</v>
      </c>
    </row>
    <row r="1138" spans="1:11" x14ac:dyDescent="0.3">
      <c r="A1138" s="1">
        <v>30603</v>
      </c>
      <c r="B1138" t="b">
        <v>0</v>
      </c>
      <c r="C1138" t="s">
        <v>79</v>
      </c>
      <c r="F1138" t="s">
        <v>79</v>
      </c>
      <c r="J1138" t="s">
        <v>79</v>
      </c>
      <c r="K1138" s="2" t="s">
        <v>117</v>
      </c>
    </row>
    <row r="1139" spans="1:11" x14ac:dyDescent="0.3">
      <c r="A1139" s="1">
        <v>30610</v>
      </c>
      <c r="B1139" t="b">
        <v>0</v>
      </c>
      <c r="C1139" t="s">
        <v>79</v>
      </c>
      <c r="F1139" t="s">
        <v>79</v>
      </c>
      <c r="J1139" t="s">
        <v>79</v>
      </c>
      <c r="K1139" s="2" t="s">
        <v>117</v>
      </c>
    </row>
    <row r="1140" spans="1:11" x14ac:dyDescent="0.3">
      <c r="A1140" s="1">
        <v>30617</v>
      </c>
      <c r="B1140" t="b">
        <v>0</v>
      </c>
      <c r="C1140" t="s">
        <v>79</v>
      </c>
      <c r="F1140" t="s">
        <v>79</v>
      </c>
      <c r="J1140" t="s">
        <v>79</v>
      </c>
      <c r="K1140" s="2" t="s">
        <v>117</v>
      </c>
    </row>
    <row r="1141" spans="1:11" x14ac:dyDescent="0.3">
      <c r="A1141" s="1">
        <v>30624</v>
      </c>
      <c r="B1141" t="b">
        <v>0</v>
      </c>
      <c r="C1141" t="s">
        <v>79</v>
      </c>
      <c r="F1141" t="s">
        <v>79</v>
      </c>
      <c r="J1141" t="s">
        <v>79</v>
      </c>
      <c r="K1141" s="2" t="s">
        <v>117</v>
      </c>
    </row>
    <row r="1142" spans="1:11" x14ac:dyDescent="0.3">
      <c r="A1142" s="1">
        <v>30631</v>
      </c>
      <c r="B1142" t="b">
        <v>0</v>
      </c>
      <c r="C1142" t="s">
        <v>79</v>
      </c>
      <c r="F1142" t="s">
        <v>79</v>
      </c>
      <c r="J1142" t="s">
        <v>79</v>
      </c>
      <c r="K1142" s="2" t="s">
        <v>117</v>
      </c>
    </row>
    <row r="1143" spans="1:11" x14ac:dyDescent="0.3">
      <c r="A1143" s="1">
        <v>30638</v>
      </c>
      <c r="B1143" t="b">
        <v>0</v>
      </c>
      <c r="C1143" t="s">
        <v>79</v>
      </c>
      <c r="F1143" t="s">
        <v>79</v>
      </c>
      <c r="J1143" t="s">
        <v>79</v>
      </c>
      <c r="K1143" s="2" t="s">
        <v>117</v>
      </c>
    </row>
    <row r="1144" spans="1:11" x14ac:dyDescent="0.3">
      <c r="A1144" s="1">
        <v>30645</v>
      </c>
      <c r="B1144" t="b">
        <v>0</v>
      </c>
      <c r="C1144" t="s">
        <v>79</v>
      </c>
      <c r="F1144" t="s">
        <v>79</v>
      </c>
      <c r="J1144" t="s">
        <v>79</v>
      </c>
      <c r="K1144" s="2" t="s">
        <v>117</v>
      </c>
    </row>
    <row r="1145" spans="1:11" x14ac:dyDescent="0.3">
      <c r="A1145" s="1">
        <v>30652</v>
      </c>
      <c r="B1145" t="b">
        <v>0</v>
      </c>
      <c r="C1145" t="s">
        <v>79</v>
      </c>
      <c r="F1145" t="s">
        <v>79</v>
      </c>
      <c r="J1145" t="s">
        <v>79</v>
      </c>
      <c r="K1145" s="2" t="s">
        <v>117</v>
      </c>
    </row>
    <row r="1146" spans="1:11" x14ac:dyDescent="0.3">
      <c r="A1146" s="1">
        <v>30659</v>
      </c>
      <c r="B1146" t="b">
        <v>0</v>
      </c>
      <c r="C1146" t="s">
        <v>79</v>
      </c>
      <c r="F1146" t="s">
        <v>79</v>
      </c>
      <c r="J1146" t="s">
        <v>79</v>
      </c>
      <c r="K1146" s="2" t="s">
        <v>117</v>
      </c>
    </row>
    <row r="1147" spans="1:11" x14ac:dyDescent="0.3">
      <c r="A1147" s="1">
        <v>30666</v>
      </c>
      <c r="B1147" t="b">
        <v>0</v>
      </c>
      <c r="C1147" t="s">
        <v>79</v>
      </c>
      <c r="F1147" t="s">
        <v>79</v>
      </c>
      <c r="J1147" t="s">
        <v>79</v>
      </c>
      <c r="K1147" s="2" t="s">
        <v>117</v>
      </c>
    </row>
    <row r="1148" spans="1:11" x14ac:dyDescent="0.3">
      <c r="A1148" s="1">
        <v>30673</v>
      </c>
      <c r="B1148" t="b">
        <v>0</v>
      </c>
      <c r="C1148" t="s">
        <v>79</v>
      </c>
      <c r="F1148" t="s">
        <v>79</v>
      </c>
      <c r="J1148" t="s">
        <v>79</v>
      </c>
      <c r="K1148" s="2" t="s">
        <v>117</v>
      </c>
    </row>
    <row r="1149" spans="1:11" x14ac:dyDescent="0.3">
      <c r="A1149" s="1">
        <v>30680</v>
      </c>
      <c r="B1149" t="b">
        <v>0</v>
      </c>
      <c r="C1149" t="s">
        <v>79</v>
      </c>
      <c r="F1149" t="s">
        <v>79</v>
      </c>
      <c r="J1149" t="s">
        <v>79</v>
      </c>
      <c r="K1149" s="2" t="s">
        <v>117</v>
      </c>
    </row>
    <row r="1150" spans="1:11" x14ac:dyDescent="0.3">
      <c r="A1150" s="1">
        <v>30687</v>
      </c>
      <c r="B1150" t="b">
        <v>0</v>
      </c>
      <c r="C1150" t="s">
        <v>79</v>
      </c>
      <c r="F1150" t="s">
        <v>79</v>
      </c>
      <c r="J1150" t="s">
        <v>79</v>
      </c>
      <c r="K1150" s="2" t="s">
        <v>117</v>
      </c>
    </row>
    <row r="1151" spans="1:11" x14ac:dyDescent="0.3">
      <c r="A1151" s="1">
        <v>30694</v>
      </c>
      <c r="B1151" t="b">
        <v>0</v>
      </c>
      <c r="C1151" t="s">
        <v>79</v>
      </c>
      <c r="F1151" t="s">
        <v>79</v>
      </c>
      <c r="J1151" t="s">
        <v>79</v>
      </c>
      <c r="K1151" s="2" t="s">
        <v>117</v>
      </c>
    </row>
    <row r="1152" spans="1:11" x14ac:dyDescent="0.3">
      <c r="A1152" s="1">
        <v>30701</v>
      </c>
      <c r="B1152" t="b">
        <v>0</v>
      </c>
      <c r="C1152" t="s">
        <v>79</v>
      </c>
      <c r="F1152" t="s">
        <v>79</v>
      </c>
      <c r="J1152" t="s">
        <v>79</v>
      </c>
      <c r="K1152" s="2" t="s">
        <v>117</v>
      </c>
    </row>
    <row r="1153" spans="1:11" x14ac:dyDescent="0.3">
      <c r="A1153" s="1">
        <v>30708</v>
      </c>
      <c r="B1153" t="b">
        <v>0</v>
      </c>
      <c r="C1153" t="s">
        <v>79</v>
      </c>
      <c r="F1153" t="s">
        <v>79</v>
      </c>
      <c r="J1153" t="s">
        <v>79</v>
      </c>
      <c r="K1153" s="2" t="s">
        <v>117</v>
      </c>
    </row>
    <row r="1154" spans="1:11" x14ac:dyDescent="0.3">
      <c r="A1154" s="1">
        <v>30715</v>
      </c>
      <c r="B1154" t="b">
        <v>0</v>
      </c>
      <c r="C1154" t="s">
        <v>79</v>
      </c>
      <c r="F1154" t="s">
        <v>79</v>
      </c>
      <c r="J1154" t="s">
        <v>79</v>
      </c>
      <c r="K1154" s="2" t="s">
        <v>117</v>
      </c>
    </row>
    <row r="1155" spans="1:11" x14ac:dyDescent="0.3">
      <c r="A1155" s="1">
        <v>30722</v>
      </c>
      <c r="B1155" t="b">
        <v>0</v>
      </c>
      <c r="C1155" t="s">
        <v>79</v>
      </c>
      <c r="F1155" t="s">
        <v>79</v>
      </c>
      <c r="J1155" t="s">
        <v>79</v>
      </c>
      <c r="K1155" s="2" t="s">
        <v>117</v>
      </c>
    </row>
    <row r="1156" spans="1:11" x14ac:dyDescent="0.3">
      <c r="A1156" s="1">
        <v>30729</v>
      </c>
      <c r="B1156" t="b">
        <v>0</v>
      </c>
      <c r="C1156" t="s">
        <v>79</v>
      </c>
      <c r="F1156" t="s">
        <v>79</v>
      </c>
      <c r="J1156" t="s">
        <v>79</v>
      </c>
      <c r="K1156" s="2" t="s">
        <v>117</v>
      </c>
    </row>
    <row r="1157" spans="1:11" x14ac:dyDescent="0.3">
      <c r="A1157" s="1">
        <v>30736</v>
      </c>
      <c r="B1157" t="b">
        <v>0</v>
      </c>
      <c r="C1157" t="s">
        <v>79</v>
      </c>
      <c r="F1157" t="s">
        <v>79</v>
      </c>
      <c r="J1157" t="s">
        <v>79</v>
      </c>
      <c r="K1157" s="2" t="s">
        <v>117</v>
      </c>
    </row>
    <row r="1158" spans="1:11" x14ac:dyDescent="0.3">
      <c r="A1158" s="1">
        <v>30743</v>
      </c>
      <c r="B1158" t="b">
        <v>0</v>
      </c>
      <c r="C1158" t="s">
        <v>79</v>
      </c>
      <c r="F1158" t="s">
        <v>79</v>
      </c>
      <c r="J1158" t="s">
        <v>79</v>
      </c>
      <c r="K1158" s="2" t="s">
        <v>117</v>
      </c>
    </row>
    <row r="1159" spans="1:11" x14ac:dyDescent="0.3">
      <c r="A1159" s="1">
        <v>30750</v>
      </c>
      <c r="B1159" t="b">
        <v>0</v>
      </c>
      <c r="C1159" t="s">
        <v>79</v>
      </c>
      <c r="F1159" t="s">
        <v>79</v>
      </c>
      <c r="J1159" t="s">
        <v>79</v>
      </c>
      <c r="K1159" s="2" t="s">
        <v>117</v>
      </c>
    </row>
    <row r="1160" spans="1:11" x14ac:dyDescent="0.3">
      <c r="A1160" s="1">
        <v>30757</v>
      </c>
      <c r="B1160" t="b">
        <v>0</v>
      </c>
      <c r="C1160" t="s">
        <v>79</v>
      </c>
      <c r="F1160" t="s">
        <v>79</v>
      </c>
      <c r="J1160" t="s">
        <v>79</v>
      </c>
      <c r="K1160" s="2" t="s">
        <v>117</v>
      </c>
    </row>
    <row r="1161" spans="1:11" x14ac:dyDescent="0.3">
      <c r="A1161" s="1">
        <v>30764</v>
      </c>
      <c r="B1161" t="b">
        <v>0</v>
      </c>
      <c r="C1161" t="s">
        <v>79</v>
      </c>
      <c r="F1161" t="s">
        <v>79</v>
      </c>
      <c r="J1161" t="s">
        <v>79</v>
      </c>
      <c r="K1161" s="2" t="s">
        <v>117</v>
      </c>
    </row>
    <row r="1162" spans="1:11" x14ac:dyDescent="0.3">
      <c r="A1162" s="1">
        <v>30771</v>
      </c>
      <c r="B1162" t="b">
        <v>0</v>
      </c>
      <c r="C1162" t="s">
        <v>79</v>
      </c>
      <c r="F1162" t="s">
        <v>79</v>
      </c>
      <c r="J1162" t="s">
        <v>79</v>
      </c>
      <c r="K1162" s="2" t="s">
        <v>117</v>
      </c>
    </row>
    <row r="1163" spans="1:11" x14ac:dyDescent="0.3">
      <c r="A1163" s="1">
        <v>30778</v>
      </c>
      <c r="B1163" t="b">
        <v>0</v>
      </c>
      <c r="C1163" t="s">
        <v>79</v>
      </c>
      <c r="F1163" t="s">
        <v>79</v>
      </c>
      <c r="J1163" t="s">
        <v>79</v>
      </c>
      <c r="K1163" s="2" t="s">
        <v>117</v>
      </c>
    </row>
    <row r="1164" spans="1:11" x14ac:dyDescent="0.3">
      <c r="A1164" s="1">
        <v>30785</v>
      </c>
      <c r="B1164" t="b">
        <v>0</v>
      </c>
      <c r="C1164" t="s">
        <v>79</v>
      </c>
      <c r="F1164" t="s">
        <v>79</v>
      </c>
      <c r="J1164" t="s">
        <v>79</v>
      </c>
      <c r="K1164" s="2" t="s">
        <v>117</v>
      </c>
    </row>
    <row r="1165" spans="1:11" x14ac:dyDescent="0.3">
      <c r="A1165" s="1">
        <v>30792</v>
      </c>
      <c r="B1165" t="b">
        <v>0</v>
      </c>
      <c r="C1165" t="s">
        <v>79</v>
      </c>
      <c r="F1165" t="s">
        <v>79</v>
      </c>
      <c r="J1165" t="s">
        <v>79</v>
      </c>
      <c r="K1165" s="2" t="s">
        <v>117</v>
      </c>
    </row>
    <row r="1166" spans="1:11" x14ac:dyDescent="0.3">
      <c r="A1166" s="1">
        <v>30799</v>
      </c>
      <c r="B1166" t="b">
        <v>0</v>
      </c>
      <c r="C1166" t="s">
        <v>79</v>
      </c>
      <c r="F1166" t="s">
        <v>79</v>
      </c>
      <c r="J1166" t="s">
        <v>79</v>
      </c>
      <c r="K1166" s="2" t="s">
        <v>117</v>
      </c>
    </row>
    <row r="1167" spans="1:11" x14ac:dyDescent="0.3">
      <c r="A1167" s="1">
        <v>30806</v>
      </c>
      <c r="B1167" t="b">
        <v>0</v>
      </c>
      <c r="C1167" t="s">
        <v>79</v>
      </c>
      <c r="F1167" t="s">
        <v>79</v>
      </c>
      <c r="J1167" t="s">
        <v>79</v>
      </c>
      <c r="K1167" s="2" t="s">
        <v>117</v>
      </c>
    </row>
    <row r="1168" spans="1:11" x14ac:dyDescent="0.3">
      <c r="A1168" s="1">
        <v>30813</v>
      </c>
      <c r="B1168" t="b">
        <v>0</v>
      </c>
      <c r="C1168" t="s">
        <v>79</v>
      </c>
      <c r="F1168" t="s">
        <v>79</v>
      </c>
      <c r="J1168" t="s">
        <v>79</v>
      </c>
      <c r="K1168" s="2" t="s">
        <v>117</v>
      </c>
    </row>
    <row r="1169" spans="1:11" x14ac:dyDescent="0.3">
      <c r="A1169" s="1">
        <v>30820</v>
      </c>
      <c r="B1169" t="b">
        <v>0</v>
      </c>
      <c r="C1169" t="s">
        <v>79</v>
      </c>
      <c r="F1169" t="s">
        <v>79</v>
      </c>
      <c r="J1169" t="s">
        <v>79</v>
      </c>
      <c r="K1169" s="2" t="s">
        <v>117</v>
      </c>
    </row>
    <row r="1170" spans="1:11" x14ac:dyDescent="0.3">
      <c r="A1170" s="1">
        <v>30827</v>
      </c>
      <c r="B1170" t="b">
        <v>0</v>
      </c>
      <c r="C1170" t="s">
        <v>79</v>
      </c>
      <c r="F1170" t="s">
        <v>79</v>
      </c>
      <c r="J1170" t="s">
        <v>79</v>
      </c>
      <c r="K1170" s="2" t="s">
        <v>117</v>
      </c>
    </row>
    <row r="1171" spans="1:11" x14ac:dyDescent="0.3">
      <c r="A1171" s="1">
        <v>30834</v>
      </c>
      <c r="B1171" t="b">
        <v>0</v>
      </c>
      <c r="C1171" t="s">
        <v>79</v>
      </c>
      <c r="F1171" t="s">
        <v>79</v>
      </c>
      <c r="J1171" t="s">
        <v>79</v>
      </c>
      <c r="K1171" s="2" t="s">
        <v>117</v>
      </c>
    </row>
    <row r="1172" spans="1:11" x14ac:dyDescent="0.3">
      <c r="A1172" s="1">
        <v>30841</v>
      </c>
      <c r="B1172" t="b">
        <v>0</v>
      </c>
      <c r="C1172" t="s">
        <v>79</v>
      </c>
      <c r="F1172" t="s">
        <v>79</v>
      </c>
      <c r="J1172" t="s">
        <v>79</v>
      </c>
      <c r="K1172" s="2" t="s">
        <v>117</v>
      </c>
    </row>
    <row r="1173" spans="1:11" x14ac:dyDescent="0.3">
      <c r="A1173" s="1">
        <v>30848</v>
      </c>
      <c r="B1173" t="b">
        <v>0</v>
      </c>
      <c r="C1173" t="s">
        <v>79</v>
      </c>
      <c r="F1173" t="s">
        <v>79</v>
      </c>
      <c r="J1173" t="s">
        <v>79</v>
      </c>
      <c r="K1173" s="2" t="s">
        <v>117</v>
      </c>
    </row>
    <row r="1174" spans="1:11" x14ac:dyDescent="0.3">
      <c r="A1174" s="1">
        <v>30855</v>
      </c>
      <c r="B1174" t="b">
        <v>0</v>
      </c>
      <c r="C1174" t="s">
        <v>79</v>
      </c>
      <c r="F1174" t="s">
        <v>79</v>
      </c>
      <c r="J1174" t="s">
        <v>79</v>
      </c>
      <c r="K1174" s="2" t="s">
        <v>117</v>
      </c>
    </row>
    <row r="1175" spans="1:11" x14ac:dyDescent="0.3">
      <c r="A1175" s="1">
        <v>30862</v>
      </c>
      <c r="B1175" t="b">
        <v>0</v>
      </c>
      <c r="C1175" t="s">
        <v>79</v>
      </c>
      <c r="F1175" t="s">
        <v>79</v>
      </c>
      <c r="J1175" t="s">
        <v>79</v>
      </c>
      <c r="K1175" s="2" t="s">
        <v>117</v>
      </c>
    </row>
    <row r="1176" spans="1:11" x14ac:dyDescent="0.3">
      <c r="A1176" s="1">
        <v>30869</v>
      </c>
      <c r="B1176" t="b">
        <v>0</v>
      </c>
      <c r="C1176" t="s">
        <v>79</v>
      </c>
      <c r="F1176" t="s">
        <v>79</v>
      </c>
      <c r="J1176" t="s">
        <v>79</v>
      </c>
      <c r="K1176" s="2" t="s">
        <v>117</v>
      </c>
    </row>
    <row r="1177" spans="1:11" x14ac:dyDescent="0.3">
      <c r="A1177" s="1">
        <v>30876</v>
      </c>
      <c r="B1177" t="b">
        <v>0</v>
      </c>
      <c r="C1177" t="s">
        <v>79</v>
      </c>
      <c r="F1177" t="s">
        <v>79</v>
      </c>
      <c r="J1177" t="s">
        <v>79</v>
      </c>
      <c r="K1177" s="2" t="s">
        <v>117</v>
      </c>
    </row>
    <row r="1178" spans="1:11" x14ac:dyDescent="0.3">
      <c r="A1178" s="1">
        <v>30883</v>
      </c>
      <c r="B1178" t="b">
        <v>0</v>
      </c>
      <c r="C1178" t="s">
        <v>79</v>
      </c>
      <c r="F1178" t="s">
        <v>79</v>
      </c>
      <c r="J1178" t="s">
        <v>79</v>
      </c>
      <c r="K1178" s="2" t="s">
        <v>117</v>
      </c>
    </row>
    <row r="1179" spans="1:11" x14ac:dyDescent="0.3">
      <c r="A1179" s="1">
        <v>30890</v>
      </c>
      <c r="B1179" t="b">
        <v>0</v>
      </c>
      <c r="C1179" t="s">
        <v>79</v>
      </c>
      <c r="F1179" t="s">
        <v>79</v>
      </c>
      <c r="J1179" t="s">
        <v>79</v>
      </c>
      <c r="K1179" s="2" t="s">
        <v>117</v>
      </c>
    </row>
    <row r="1180" spans="1:11" x14ac:dyDescent="0.3">
      <c r="A1180" s="1">
        <v>30897</v>
      </c>
      <c r="B1180" t="b">
        <v>0</v>
      </c>
      <c r="C1180" t="s">
        <v>79</v>
      </c>
      <c r="F1180" t="s">
        <v>79</v>
      </c>
      <c r="J1180" t="s">
        <v>79</v>
      </c>
      <c r="K1180" s="2" t="s">
        <v>117</v>
      </c>
    </row>
    <row r="1181" spans="1:11" x14ac:dyDescent="0.3">
      <c r="A1181" s="1">
        <v>30904</v>
      </c>
      <c r="B1181" t="b">
        <v>0</v>
      </c>
      <c r="C1181" t="s">
        <v>79</v>
      </c>
      <c r="F1181" t="s">
        <v>79</v>
      </c>
      <c r="J1181" t="s">
        <v>79</v>
      </c>
      <c r="K1181" s="2" t="s">
        <v>117</v>
      </c>
    </row>
    <row r="1182" spans="1:11" x14ac:dyDescent="0.3">
      <c r="A1182" s="1">
        <v>30911</v>
      </c>
      <c r="B1182" t="b">
        <v>0</v>
      </c>
      <c r="C1182" t="s">
        <v>79</v>
      </c>
      <c r="F1182" t="s">
        <v>79</v>
      </c>
      <c r="J1182" t="s">
        <v>79</v>
      </c>
      <c r="K1182" s="2" t="s">
        <v>117</v>
      </c>
    </row>
    <row r="1183" spans="1:11" x14ac:dyDescent="0.3">
      <c r="A1183" s="1">
        <v>30918</v>
      </c>
      <c r="B1183" t="b">
        <v>0</v>
      </c>
      <c r="C1183" t="s">
        <v>79</v>
      </c>
      <c r="F1183" t="s">
        <v>79</v>
      </c>
      <c r="J1183" t="s">
        <v>79</v>
      </c>
      <c r="K1183" s="2" t="s">
        <v>117</v>
      </c>
    </row>
    <row r="1184" spans="1:11" x14ac:dyDescent="0.3">
      <c r="A1184" s="1">
        <v>30925</v>
      </c>
      <c r="B1184" t="b">
        <v>0</v>
      </c>
      <c r="C1184" t="s">
        <v>79</v>
      </c>
      <c r="F1184" t="s">
        <v>79</v>
      </c>
      <c r="J1184" t="s">
        <v>79</v>
      </c>
      <c r="K1184" s="2" t="s">
        <v>117</v>
      </c>
    </row>
    <row r="1185" spans="1:11" x14ac:dyDescent="0.3">
      <c r="A1185" s="1">
        <v>30932</v>
      </c>
      <c r="B1185" t="b">
        <v>0</v>
      </c>
      <c r="C1185" t="s">
        <v>79</v>
      </c>
      <c r="F1185" t="s">
        <v>79</v>
      </c>
      <c r="J1185" t="s">
        <v>79</v>
      </c>
      <c r="K1185" s="2" t="s">
        <v>117</v>
      </c>
    </row>
    <row r="1186" spans="1:11" x14ac:dyDescent="0.3">
      <c r="A1186" s="1">
        <v>30939</v>
      </c>
      <c r="B1186" t="b">
        <v>0</v>
      </c>
      <c r="C1186" t="s">
        <v>79</v>
      </c>
      <c r="F1186" t="s">
        <v>79</v>
      </c>
      <c r="J1186" t="s">
        <v>79</v>
      </c>
      <c r="K1186" s="2" t="s">
        <v>117</v>
      </c>
    </row>
    <row r="1187" spans="1:11" x14ac:dyDescent="0.3">
      <c r="A1187" s="1">
        <v>30946</v>
      </c>
      <c r="B1187" t="b">
        <v>0</v>
      </c>
      <c r="C1187" t="s">
        <v>79</v>
      </c>
      <c r="F1187" t="s">
        <v>79</v>
      </c>
      <c r="J1187" t="s">
        <v>79</v>
      </c>
      <c r="K1187" s="2" t="s">
        <v>117</v>
      </c>
    </row>
    <row r="1188" spans="1:11" x14ac:dyDescent="0.3">
      <c r="A1188" s="1">
        <v>30953</v>
      </c>
      <c r="B1188" t="b">
        <v>0</v>
      </c>
      <c r="C1188" t="s">
        <v>79</v>
      </c>
      <c r="F1188" t="s">
        <v>79</v>
      </c>
      <c r="J1188" t="s">
        <v>79</v>
      </c>
      <c r="K1188" s="2" t="s">
        <v>117</v>
      </c>
    </row>
    <row r="1189" spans="1:11" x14ac:dyDescent="0.3">
      <c r="A1189" s="1">
        <v>30960</v>
      </c>
      <c r="B1189" t="b">
        <v>0</v>
      </c>
      <c r="C1189" t="s">
        <v>79</v>
      </c>
      <c r="F1189" t="s">
        <v>79</v>
      </c>
      <c r="J1189" t="s">
        <v>79</v>
      </c>
      <c r="K1189" s="2" t="s">
        <v>117</v>
      </c>
    </row>
    <row r="1190" spans="1:11" x14ac:dyDescent="0.3">
      <c r="A1190" s="1">
        <v>30967</v>
      </c>
      <c r="B1190" t="b">
        <v>0</v>
      </c>
      <c r="C1190" t="s">
        <v>79</v>
      </c>
      <c r="F1190" t="s">
        <v>79</v>
      </c>
      <c r="J1190" t="s">
        <v>79</v>
      </c>
      <c r="K1190" s="2" t="s">
        <v>117</v>
      </c>
    </row>
    <row r="1191" spans="1:11" x14ac:dyDescent="0.3">
      <c r="A1191" s="1">
        <v>30974</v>
      </c>
      <c r="B1191" t="b">
        <v>0</v>
      </c>
      <c r="C1191" t="s">
        <v>79</v>
      </c>
      <c r="F1191" t="s">
        <v>79</v>
      </c>
      <c r="J1191" t="s">
        <v>79</v>
      </c>
      <c r="K1191" s="2" t="s">
        <v>117</v>
      </c>
    </row>
    <row r="1192" spans="1:11" x14ac:dyDescent="0.3">
      <c r="A1192" s="1">
        <v>30981</v>
      </c>
      <c r="B1192" t="b">
        <v>0</v>
      </c>
      <c r="C1192" t="s">
        <v>79</v>
      </c>
      <c r="F1192" t="s">
        <v>79</v>
      </c>
      <c r="J1192" t="s">
        <v>79</v>
      </c>
      <c r="K1192" s="2" t="s">
        <v>117</v>
      </c>
    </row>
    <row r="1193" spans="1:11" x14ac:dyDescent="0.3">
      <c r="A1193" s="1">
        <v>30988</v>
      </c>
      <c r="B1193" t="b">
        <v>0</v>
      </c>
      <c r="C1193" t="s">
        <v>79</v>
      </c>
      <c r="F1193" t="s">
        <v>79</v>
      </c>
      <c r="J1193" t="s">
        <v>79</v>
      </c>
      <c r="K1193" s="2" t="s">
        <v>117</v>
      </c>
    </row>
    <row r="1194" spans="1:11" x14ac:dyDescent="0.3">
      <c r="A1194" s="1">
        <v>30995</v>
      </c>
      <c r="B1194" t="b">
        <v>0</v>
      </c>
      <c r="C1194" t="s">
        <v>79</v>
      </c>
      <c r="F1194" t="s">
        <v>79</v>
      </c>
      <c r="J1194" t="s">
        <v>79</v>
      </c>
      <c r="K1194" s="2" t="s">
        <v>117</v>
      </c>
    </row>
    <row r="1195" spans="1:11" x14ac:dyDescent="0.3">
      <c r="A1195" s="1">
        <v>31002</v>
      </c>
      <c r="B1195" t="b">
        <v>0</v>
      </c>
      <c r="C1195" t="s">
        <v>79</v>
      </c>
      <c r="F1195" t="s">
        <v>79</v>
      </c>
      <c r="J1195" t="s">
        <v>79</v>
      </c>
      <c r="K1195" s="2" t="s">
        <v>117</v>
      </c>
    </row>
    <row r="1196" spans="1:11" x14ac:dyDescent="0.3">
      <c r="A1196" s="1">
        <v>31009</v>
      </c>
      <c r="B1196" t="b">
        <v>0</v>
      </c>
      <c r="C1196" t="s">
        <v>79</v>
      </c>
      <c r="F1196" t="s">
        <v>79</v>
      </c>
      <c r="J1196" t="s">
        <v>79</v>
      </c>
      <c r="K1196" s="2" t="s">
        <v>117</v>
      </c>
    </row>
    <row r="1197" spans="1:11" x14ac:dyDescent="0.3">
      <c r="A1197" s="1">
        <v>31016</v>
      </c>
      <c r="B1197" t="b">
        <v>0</v>
      </c>
      <c r="C1197" t="s">
        <v>79</v>
      </c>
      <c r="F1197" t="s">
        <v>79</v>
      </c>
      <c r="J1197" t="s">
        <v>79</v>
      </c>
      <c r="K1197" s="2" t="s">
        <v>117</v>
      </c>
    </row>
    <row r="1198" spans="1:11" x14ac:dyDescent="0.3">
      <c r="A1198" s="1">
        <v>31023</v>
      </c>
      <c r="B1198" t="b">
        <v>0</v>
      </c>
      <c r="C1198" t="s">
        <v>79</v>
      </c>
      <c r="F1198" t="s">
        <v>79</v>
      </c>
      <c r="J1198" t="s">
        <v>79</v>
      </c>
      <c r="K1198" s="2" t="s">
        <v>117</v>
      </c>
    </row>
    <row r="1199" spans="1:11" x14ac:dyDescent="0.3">
      <c r="A1199" s="1">
        <v>31030</v>
      </c>
      <c r="B1199" t="b">
        <v>0</v>
      </c>
      <c r="C1199" t="s">
        <v>79</v>
      </c>
      <c r="F1199" t="s">
        <v>79</v>
      </c>
      <c r="J1199" t="s">
        <v>79</v>
      </c>
      <c r="K1199" s="2" t="s">
        <v>117</v>
      </c>
    </row>
    <row r="1200" spans="1:11" x14ac:dyDescent="0.3">
      <c r="A1200" s="1">
        <v>31037</v>
      </c>
      <c r="B1200" t="b">
        <v>0</v>
      </c>
      <c r="C1200" t="s">
        <v>79</v>
      </c>
      <c r="F1200" t="s">
        <v>79</v>
      </c>
      <c r="J1200" t="s">
        <v>79</v>
      </c>
      <c r="K1200" s="2" t="s">
        <v>117</v>
      </c>
    </row>
    <row r="1201" spans="1:11" x14ac:dyDescent="0.3">
      <c r="A1201" s="1">
        <v>31044</v>
      </c>
      <c r="B1201" t="b">
        <v>0</v>
      </c>
      <c r="C1201" t="s">
        <v>79</v>
      </c>
      <c r="F1201" t="s">
        <v>79</v>
      </c>
      <c r="J1201" t="s">
        <v>79</v>
      </c>
      <c r="K1201" s="2" t="s">
        <v>117</v>
      </c>
    </row>
    <row r="1202" spans="1:11" x14ac:dyDescent="0.3">
      <c r="A1202" s="1">
        <v>31051</v>
      </c>
      <c r="B1202" t="b">
        <v>0</v>
      </c>
      <c r="C1202" t="s">
        <v>79</v>
      </c>
      <c r="F1202" t="s">
        <v>79</v>
      </c>
      <c r="J1202" t="s">
        <v>79</v>
      </c>
      <c r="K1202" s="2" t="s">
        <v>117</v>
      </c>
    </row>
    <row r="1203" spans="1:11" x14ac:dyDescent="0.3">
      <c r="A1203" s="1">
        <v>31058</v>
      </c>
      <c r="B1203" t="b">
        <v>0</v>
      </c>
      <c r="C1203" t="s">
        <v>79</v>
      </c>
      <c r="F1203" t="s">
        <v>79</v>
      </c>
      <c r="J1203" t="s">
        <v>79</v>
      </c>
      <c r="K1203" s="2" t="s">
        <v>117</v>
      </c>
    </row>
    <row r="1204" spans="1:11" x14ac:dyDescent="0.3">
      <c r="A1204" s="1">
        <v>31065</v>
      </c>
      <c r="B1204" t="b">
        <v>0</v>
      </c>
      <c r="C1204" t="s">
        <v>79</v>
      </c>
      <c r="F1204" t="s">
        <v>79</v>
      </c>
      <c r="J1204" t="s">
        <v>79</v>
      </c>
      <c r="K1204" s="2" t="s">
        <v>117</v>
      </c>
    </row>
    <row r="1205" spans="1:11" x14ac:dyDescent="0.3">
      <c r="A1205" s="1">
        <v>31072</v>
      </c>
      <c r="B1205" t="b">
        <v>0</v>
      </c>
      <c r="C1205" t="s">
        <v>79</v>
      </c>
      <c r="F1205" t="s">
        <v>79</v>
      </c>
      <c r="J1205" t="s">
        <v>79</v>
      </c>
      <c r="K1205" s="2" t="s">
        <v>117</v>
      </c>
    </row>
    <row r="1206" spans="1:11" x14ac:dyDescent="0.3">
      <c r="A1206" s="1">
        <v>31079</v>
      </c>
      <c r="B1206" t="b">
        <v>0</v>
      </c>
      <c r="C1206" t="s">
        <v>79</v>
      </c>
      <c r="F1206" t="s">
        <v>79</v>
      </c>
      <c r="J1206" t="s">
        <v>79</v>
      </c>
      <c r="K1206" s="2" t="s">
        <v>117</v>
      </c>
    </row>
    <row r="1207" spans="1:11" x14ac:dyDescent="0.3">
      <c r="A1207" s="1">
        <v>31086</v>
      </c>
      <c r="B1207" t="b">
        <v>0</v>
      </c>
      <c r="C1207" t="s">
        <v>79</v>
      </c>
      <c r="F1207" t="s">
        <v>79</v>
      </c>
      <c r="J1207" t="s">
        <v>79</v>
      </c>
      <c r="K1207" s="2" t="s">
        <v>117</v>
      </c>
    </row>
    <row r="1208" spans="1:11" x14ac:dyDescent="0.3">
      <c r="A1208" s="1">
        <v>31093</v>
      </c>
      <c r="B1208" t="b">
        <v>0</v>
      </c>
      <c r="C1208" t="s">
        <v>79</v>
      </c>
      <c r="F1208" t="s">
        <v>79</v>
      </c>
      <c r="J1208" t="s">
        <v>79</v>
      </c>
      <c r="K1208" s="2" t="s">
        <v>117</v>
      </c>
    </row>
    <row r="1209" spans="1:11" x14ac:dyDescent="0.3">
      <c r="A1209" s="1">
        <v>31100</v>
      </c>
      <c r="B1209" t="b">
        <v>0</v>
      </c>
      <c r="C1209" t="s">
        <v>79</v>
      </c>
      <c r="F1209" t="s">
        <v>79</v>
      </c>
      <c r="J1209" t="s">
        <v>79</v>
      </c>
      <c r="K1209" s="2" t="s">
        <v>117</v>
      </c>
    </row>
    <row r="1210" spans="1:11" x14ac:dyDescent="0.3">
      <c r="A1210" s="1">
        <v>31107</v>
      </c>
      <c r="B1210" t="b">
        <v>0</v>
      </c>
      <c r="C1210" t="s">
        <v>79</v>
      </c>
      <c r="F1210" t="s">
        <v>79</v>
      </c>
      <c r="J1210" t="s">
        <v>79</v>
      </c>
      <c r="K1210" s="2" t="s">
        <v>117</v>
      </c>
    </row>
    <row r="1211" spans="1:11" x14ac:dyDescent="0.3">
      <c r="A1211" s="1">
        <v>31114</v>
      </c>
      <c r="B1211" t="b">
        <v>0</v>
      </c>
      <c r="C1211" t="s">
        <v>79</v>
      </c>
      <c r="F1211" t="s">
        <v>79</v>
      </c>
      <c r="J1211" t="s">
        <v>79</v>
      </c>
      <c r="K1211" s="2" t="s">
        <v>117</v>
      </c>
    </row>
    <row r="1212" spans="1:11" x14ac:dyDescent="0.3">
      <c r="A1212" s="1">
        <v>31121</v>
      </c>
      <c r="B1212" t="b">
        <v>0</v>
      </c>
      <c r="C1212" t="s">
        <v>79</v>
      </c>
      <c r="F1212" t="s">
        <v>79</v>
      </c>
      <c r="J1212" t="s">
        <v>79</v>
      </c>
      <c r="K1212" s="2" t="s">
        <v>117</v>
      </c>
    </row>
    <row r="1213" spans="1:11" x14ac:dyDescent="0.3">
      <c r="A1213" s="1">
        <v>31128</v>
      </c>
      <c r="B1213" t="b">
        <v>0</v>
      </c>
      <c r="C1213" t="s">
        <v>79</v>
      </c>
      <c r="F1213" t="s">
        <v>79</v>
      </c>
      <c r="J1213" t="s">
        <v>79</v>
      </c>
      <c r="K1213" s="2" t="s">
        <v>117</v>
      </c>
    </row>
    <row r="1214" spans="1:11" x14ac:dyDescent="0.3">
      <c r="A1214" s="1">
        <v>31135</v>
      </c>
      <c r="B1214" t="b">
        <v>0</v>
      </c>
      <c r="C1214" t="s">
        <v>79</v>
      </c>
      <c r="F1214" t="s">
        <v>79</v>
      </c>
      <c r="J1214" t="s">
        <v>79</v>
      </c>
      <c r="K1214" s="2" t="s">
        <v>117</v>
      </c>
    </row>
    <row r="1215" spans="1:11" x14ac:dyDescent="0.3">
      <c r="A1215" s="1">
        <v>31142</v>
      </c>
      <c r="B1215" t="b">
        <v>0</v>
      </c>
      <c r="C1215" t="s">
        <v>79</v>
      </c>
      <c r="F1215" t="s">
        <v>79</v>
      </c>
      <c r="J1215" t="s">
        <v>79</v>
      </c>
      <c r="K1215" s="2" t="s">
        <v>117</v>
      </c>
    </row>
    <row r="1216" spans="1:11" x14ac:dyDescent="0.3">
      <c r="A1216" s="1">
        <v>31149</v>
      </c>
      <c r="B1216" t="b">
        <v>0</v>
      </c>
      <c r="C1216" t="s">
        <v>79</v>
      </c>
      <c r="F1216" t="s">
        <v>79</v>
      </c>
      <c r="J1216" t="s">
        <v>79</v>
      </c>
      <c r="K1216" s="2" t="s">
        <v>117</v>
      </c>
    </row>
    <row r="1217" spans="1:11" x14ac:dyDescent="0.3">
      <c r="A1217" s="1">
        <v>31156</v>
      </c>
      <c r="B1217" t="b">
        <v>0</v>
      </c>
      <c r="C1217" t="s">
        <v>79</v>
      </c>
      <c r="F1217" t="s">
        <v>79</v>
      </c>
      <c r="J1217" t="s">
        <v>79</v>
      </c>
      <c r="K1217" s="2" t="s">
        <v>117</v>
      </c>
    </row>
    <row r="1218" spans="1:11" x14ac:dyDescent="0.3">
      <c r="A1218" s="1">
        <v>31163</v>
      </c>
      <c r="B1218" t="b">
        <v>0</v>
      </c>
      <c r="C1218" t="s">
        <v>79</v>
      </c>
      <c r="F1218" t="s">
        <v>79</v>
      </c>
      <c r="J1218" t="s">
        <v>79</v>
      </c>
      <c r="K1218" s="2" t="s">
        <v>117</v>
      </c>
    </row>
    <row r="1219" spans="1:11" x14ac:dyDescent="0.3">
      <c r="A1219" s="1">
        <v>31170</v>
      </c>
      <c r="B1219" t="b">
        <v>0</v>
      </c>
      <c r="C1219" t="s">
        <v>79</v>
      </c>
      <c r="F1219" t="s">
        <v>79</v>
      </c>
      <c r="J1219" t="s">
        <v>79</v>
      </c>
      <c r="K1219" s="2" t="s">
        <v>117</v>
      </c>
    </row>
    <row r="1220" spans="1:11" x14ac:dyDescent="0.3">
      <c r="A1220" s="1">
        <v>31177</v>
      </c>
      <c r="B1220" t="b">
        <v>0</v>
      </c>
      <c r="C1220" t="s">
        <v>79</v>
      </c>
      <c r="F1220" t="s">
        <v>79</v>
      </c>
      <c r="J1220" t="s">
        <v>79</v>
      </c>
      <c r="K1220" s="2" t="s">
        <v>117</v>
      </c>
    </row>
    <row r="1221" spans="1:11" x14ac:dyDescent="0.3">
      <c r="A1221" s="1">
        <v>31184</v>
      </c>
      <c r="B1221" t="b">
        <v>0</v>
      </c>
      <c r="C1221" t="s">
        <v>79</v>
      </c>
      <c r="F1221" t="s">
        <v>79</v>
      </c>
      <c r="J1221" t="s">
        <v>79</v>
      </c>
      <c r="K1221" s="2" t="s">
        <v>117</v>
      </c>
    </row>
    <row r="1222" spans="1:11" x14ac:dyDescent="0.3">
      <c r="A1222" s="1">
        <v>31191</v>
      </c>
      <c r="B1222" t="b">
        <v>0</v>
      </c>
      <c r="C1222" t="s">
        <v>79</v>
      </c>
      <c r="F1222" t="s">
        <v>79</v>
      </c>
      <c r="J1222" t="s">
        <v>79</v>
      </c>
      <c r="K1222" s="2" t="s">
        <v>117</v>
      </c>
    </row>
    <row r="1223" spans="1:11" x14ac:dyDescent="0.3">
      <c r="A1223" s="1">
        <v>31198</v>
      </c>
      <c r="B1223" t="b">
        <v>0</v>
      </c>
      <c r="C1223" t="s">
        <v>79</v>
      </c>
      <c r="F1223" t="s">
        <v>79</v>
      </c>
      <c r="J1223" t="s">
        <v>79</v>
      </c>
      <c r="K1223" s="2" t="s">
        <v>117</v>
      </c>
    </row>
    <row r="1224" spans="1:11" x14ac:dyDescent="0.3">
      <c r="A1224" s="1">
        <v>31205</v>
      </c>
      <c r="B1224" t="b">
        <v>0</v>
      </c>
      <c r="C1224" t="s">
        <v>79</v>
      </c>
      <c r="F1224" t="s">
        <v>79</v>
      </c>
      <c r="J1224" t="s">
        <v>79</v>
      </c>
      <c r="K1224" s="2" t="s">
        <v>117</v>
      </c>
    </row>
    <row r="1225" spans="1:11" x14ac:dyDescent="0.3">
      <c r="A1225" s="1">
        <v>31212</v>
      </c>
      <c r="B1225" t="b">
        <v>0</v>
      </c>
      <c r="C1225" t="s">
        <v>79</v>
      </c>
      <c r="F1225" t="s">
        <v>79</v>
      </c>
      <c r="J1225" t="s">
        <v>79</v>
      </c>
      <c r="K1225" s="2" t="s">
        <v>117</v>
      </c>
    </row>
    <row r="1226" spans="1:11" x14ac:dyDescent="0.3">
      <c r="A1226" s="1">
        <v>31219</v>
      </c>
      <c r="B1226" t="b">
        <v>0</v>
      </c>
      <c r="C1226" t="s">
        <v>79</v>
      </c>
      <c r="F1226" t="s">
        <v>79</v>
      </c>
      <c r="J1226" t="s">
        <v>79</v>
      </c>
      <c r="K1226" s="2" t="s">
        <v>117</v>
      </c>
    </row>
    <row r="1227" spans="1:11" x14ac:dyDescent="0.3">
      <c r="A1227" s="1">
        <v>31226</v>
      </c>
      <c r="B1227" t="b">
        <v>0</v>
      </c>
      <c r="C1227" t="s">
        <v>79</v>
      </c>
      <c r="F1227" t="s">
        <v>79</v>
      </c>
      <c r="J1227" t="s">
        <v>79</v>
      </c>
      <c r="K1227" s="2" t="s">
        <v>117</v>
      </c>
    </row>
    <row r="1228" spans="1:11" x14ac:dyDescent="0.3">
      <c r="A1228" s="1">
        <v>31233</v>
      </c>
      <c r="B1228" t="b">
        <v>0</v>
      </c>
      <c r="C1228" t="s">
        <v>79</v>
      </c>
      <c r="F1228" t="s">
        <v>79</v>
      </c>
      <c r="J1228" t="s">
        <v>79</v>
      </c>
      <c r="K1228" s="2" t="s">
        <v>117</v>
      </c>
    </row>
    <row r="1229" spans="1:11" x14ac:dyDescent="0.3">
      <c r="A1229" s="1">
        <v>31240</v>
      </c>
      <c r="B1229" t="b">
        <v>0</v>
      </c>
      <c r="C1229" t="s">
        <v>79</v>
      </c>
      <c r="F1229" t="s">
        <v>79</v>
      </c>
      <c r="J1229" t="s">
        <v>79</v>
      </c>
      <c r="K1229" s="2" t="s">
        <v>117</v>
      </c>
    </row>
    <row r="1230" spans="1:11" x14ac:dyDescent="0.3">
      <c r="A1230" s="1">
        <v>31247</v>
      </c>
      <c r="B1230" t="b">
        <v>0</v>
      </c>
      <c r="C1230" t="s">
        <v>79</v>
      </c>
      <c r="F1230" t="s">
        <v>79</v>
      </c>
      <c r="J1230" t="s">
        <v>79</v>
      </c>
      <c r="K1230" s="2" t="s">
        <v>117</v>
      </c>
    </row>
    <row r="1231" spans="1:11" x14ac:dyDescent="0.3">
      <c r="A1231" s="1">
        <v>31254</v>
      </c>
      <c r="B1231" t="b">
        <v>0</v>
      </c>
      <c r="C1231" t="s">
        <v>79</v>
      </c>
      <c r="F1231" t="s">
        <v>79</v>
      </c>
      <c r="J1231" t="s">
        <v>79</v>
      </c>
      <c r="K1231" s="2" t="s">
        <v>117</v>
      </c>
    </row>
    <row r="1232" spans="1:11" x14ac:dyDescent="0.3">
      <c r="A1232" s="1">
        <v>31261</v>
      </c>
      <c r="B1232" t="b">
        <v>0</v>
      </c>
      <c r="C1232" t="s">
        <v>79</v>
      </c>
      <c r="F1232" t="s">
        <v>79</v>
      </c>
      <c r="J1232" t="s">
        <v>79</v>
      </c>
      <c r="K1232" s="2" t="s">
        <v>117</v>
      </c>
    </row>
    <row r="1233" spans="1:11" x14ac:dyDescent="0.3">
      <c r="A1233" s="1">
        <v>31268</v>
      </c>
      <c r="B1233" t="b">
        <v>0</v>
      </c>
      <c r="C1233" t="s">
        <v>79</v>
      </c>
      <c r="F1233" t="s">
        <v>79</v>
      </c>
      <c r="J1233" t="s">
        <v>79</v>
      </c>
      <c r="K1233" s="2" t="s">
        <v>117</v>
      </c>
    </row>
    <row r="1234" spans="1:11" x14ac:dyDescent="0.3">
      <c r="A1234" s="1">
        <v>31275</v>
      </c>
      <c r="B1234" t="b">
        <v>0</v>
      </c>
      <c r="C1234" t="s">
        <v>79</v>
      </c>
      <c r="F1234" t="s">
        <v>79</v>
      </c>
      <c r="J1234" t="s">
        <v>79</v>
      </c>
      <c r="K1234" s="2" t="s">
        <v>117</v>
      </c>
    </row>
    <row r="1235" spans="1:11" x14ac:dyDescent="0.3">
      <c r="A1235" s="1">
        <v>31282</v>
      </c>
      <c r="B1235" t="b">
        <v>0</v>
      </c>
      <c r="C1235" t="s">
        <v>79</v>
      </c>
      <c r="F1235" t="s">
        <v>79</v>
      </c>
      <c r="J1235" t="s">
        <v>79</v>
      </c>
      <c r="K1235" s="2" t="s">
        <v>117</v>
      </c>
    </row>
    <row r="1236" spans="1:11" x14ac:dyDescent="0.3">
      <c r="A1236" s="1">
        <v>31289</v>
      </c>
      <c r="B1236" t="b">
        <v>0</v>
      </c>
      <c r="C1236" t="s">
        <v>79</v>
      </c>
      <c r="F1236" t="s">
        <v>79</v>
      </c>
      <c r="J1236" t="s">
        <v>79</v>
      </c>
      <c r="K1236" s="2" t="s">
        <v>117</v>
      </c>
    </row>
    <row r="1237" spans="1:11" x14ac:dyDescent="0.3">
      <c r="A1237" s="1">
        <v>31296</v>
      </c>
      <c r="B1237" t="b">
        <v>0</v>
      </c>
      <c r="C1237" t="s">
        <v>79</v>
      </c>
      <c r="F1237" t="s">
        <v>79</v>
      </c>
      <c r="J1237" t="s">
        <v>79</v>
      </c>
      <c r="K1237" s="2" t="s">
        <v>117</v>
      </c>
    </row>
    <row r="1238" spans="1:11" x14ac:dyDescent="0.3">
      <c r="A1238" s="1">
        <v>31303</v>
      </c>
      <c r="B1238" t="b">
        <v>0</v>
      </c>
      <c r="C1238" t="s">
        <v>79</v>
      </c>
      <c r="F1238" t="s">
        <v>79</v>
      </c>
      <c r="J1238" t="s">
        <v>79</v>
      </c>
      <c r="K1238" s="2" t="s">
        <v>117</v>
      </c>
    </row>
    <row r="1239" spans="1:11" x14ac:dyDescent="0.3">
      <c r="A1239" s="1">
        <v>31310</v>
      </c>
      <c r="B1239" t="b">
        <v>0</v>
      </c>
      <c r="C1239" t="s">
        <v>79</v>
      </c>
      <c r="F1239" t="s">
        <v>79</v>
      </c>
      <c r="J1239" t="s">
        <v>79</v>
      </c>
      <c r="K1239" s="2" t="s">
        <v>117</v>
      </c>
    </row>
    <row r="1240" spans="1:11" x14ac:dyDescent="0.3">
      <c r="A1240" s="1">
        <v>31317</v>
      </c>
      <c r="B1240" t="b">
        <v>0</v>
      </c>
      <c r="C1240" t="s">
        <v>79</v>
      </c>
      <c r="F1240" t="s">
        <v>79</v>
      </c>
      <c r="J1240" t="s">
        <v>79</v>
      </c>
      <c r="K1240" s="2" t="s">
        <v>117</v>
      </c>
    </row>
    <row r="1241" spans="1:11" x14ac:dyDescent="0.3">
      <c r="A1241" s="1">
        <v>31324</v>
      </c>
      <c r="B1241" t="b">
        <v>0</v>
      </c>
      <c r="C1241" t="s">
        <v>79</v>
      </c>
      <c r="F1241" t="s">
        <v>79</v>
      </c>
      <c r="J1241" t="s">
        <v>79</v>
      </c>
      <c r="K1241" s="2" t="s">
        <v>117</v>
      </c>
    </row>
    <row r="1242" spans="1:11" x14ac:dyDescent="0.3">
      <c r="A1242" s="1">
        <v>31331</v>
      </c>
      <c r="B1242" t="b">
        <v>0</v>
      </c>
      <c r="C1242" t="s">
        <v>79</v>
      </c>
      <c r="F1242" t="s">
        <v>79</v>
      </c>
      <c r="J1242" t="s">
        <v>79</v>
      </c>
      <c r="K1242" s="2" t="s">
        <v>117</v>
      </c>
    </row>
    <row r="1243" spans="1:11" x14ac:dyDescent="0.3">
      <c r="A1243" s="1">
        <v>31338</v>
      </c>
      <c r="B1243" t="b">
        <v>0</v>
      </c>
      <c r="C1243" t="s">
        <v>79</v>
      </c>
      <c r="F1243" t="s">
        <v>79</v>
      </c>
      <c r="J1243" t="s">
        <v>79</v>
      </c>
      <c r="K1243" s="2" t="s">
        <v>117</v>
      </c>
    </row>
    <row r="1244" spans="1:11" x14ac:dyDescent="0.3">
      <c r="A1244" s="1">
        <v>31345</v>
      </c>
      <c r="B1244" t="b">
        <v>0</v>
      </c>
      <c r="C1244" t="s">
        <v>79</v>
      </c>
      <c r="F1244" t="s">
        <v>79</v>
      </c>
      <c r="J1244" t="s">
        <v>79</v>
      </c>
      <c r="K1244" s="2" t="s">
        <v>117</v>
      </c>
    </row>
    <row r="1245" spans="1:11" x14ac:dyDescent="0.3">
      <c r="A1245" s="1">
        <v>31352</v>
      </c>
      <c r="B1245" t="b">
        <v>0</v>
      </c>
      <c r="C1245" t="s">
        <v>79</v>
      </c>
      <c r="F1245" t="s">
        <v>79</v>
      </c>
      <c r="J1245" t="s">
        <v>79</v>
      </c>
      <c r="K1245" s="2" t="s">
        <v>117</v>
      </c>
    </row>
    <row r="1246" spans="1:11" x14ac:dyDescent="0.3">
      <c r="A1246" s="1">
        <v>31359</v>
      </c>
      <c r="B1246" t="b">
        <v>0</v>
      </c>
      <c r="C1246" t="s">
        <v>79</v>
      </c>
      <c r="F1246" t="s">
        <v>79</v>
      </c>
      <c r="J1246" t="s">
        <v>79</v>
      </c>
      <c r="K1246" s="2" t="s">
        <v>117</v>
      </c>
    </row>
    <row r="1247" spans="1:11" x14ac:dyDescent="0.3">
      <c r="A1247" s="1">
        <v>31366</v>
      </c>
      <c r="B1247" t="b">
        <v>0</v>
      </c>
      <c r="C1247" t="s">
        <v>79</v>
      </c>
      <c r="F1247" t="s">
        <v>79</v>
      </c>
      <c r="J1247" t="s">
        <v>79</v>
      </c>
      <c r="K1247" s="2" t="s">
        <v>117</v>
      </c>
    </row>
    <row r="1248" spans="1:11" x14ac:dyDescent="0.3">
      <c r="A1248" s="1">
        <v>31373</v>
      </c>
      <c r="B1248" t="b">
        <v>0</v>
      </c>
      <c r="C1248" t="s">
        <v>79</v>
      </c>
      <c r="F1248" t="s">
        <v>79</v>
      </c>
      <c r="J1248" t="s">
        <v>79</v>
      </c>
      <c r="K1248" s="2" t="s">
        <v>117</v>
      </c>
    </row>
    <row r="1249" spans="1:11" x14ac:dyDescent="0.3">
      <c r="A1249" s="1">
        <v>31380</v>
      </c>
      <c r="B1249" t="b">
        <v>0</v>
      </c>
      <c r="C1249" t="s">
        <v>79</v>
      </c>
      <c r="F1249" t="s">
        <v>79</v>
      </c>
      <c r="J1249" t="s">
        <v>79</v>
      </c>
      <c r="K1249" s="2" t="s">
        <v>117</v>
      </c>
    </row>
    <row r="1250" spans="1:11" x14ac:dyDescent="0.3">
      <c r="A1250" s="1">
        <v>31387</v>
      </c>
      <c r="B1250" t="b">
        <v>0</v>
      </c>
      <c r="C1250" t="s">
        <v>79</v>
      </c>
      <c r="F1250" t="s">
        <v>79</v>
      </c>
      <c r="J1250" t="s">
        <v>79</v>
      </c>
      <c r="K1250" s="2" t="s">
        <v>117</v>
      </c>
    </row>
    <row r="1251" spans="1:11" x14ac:dyDescent="0.3">
      <c r="A1251" s="1">
        <v>31394</v>
      </c>
      <c r="B1251" t="b">
        <v>0</v>
      </c>
      <c r="C1251" t="s">
        <v>79</v>
      </c>
      <c r="F1251" t="s">
        <v>79</v>
      </c>
      <c r="J1251" t="s">
        <v>79</v>
      </c>
      <c r="K1251" s="2" t="s">
        <v>117</v>
      </c>
    </row>
    <row r="1252" spans="1:11" x14ac:dyDescent="0.3">
      <c r="A1252" s="1">
        <v>31401</v>
      </c>
      <c r="B1252" t="b">
        <v>0</v>
      </c>
      <c r="C1252" t="s">
        <v>79</v>
      </c>
      <c r="F1252" t="s">
        <v>79</v>
      </c>
      <c r="J1252" t="s">
        <v>79</v>
      </c>
      <c r="K1252" s="2" t="s">
        <v>117</v>
      </c>
    </row>
    <row r="1253" spans="1:11" x14ac:dyDescent="0.3">
      <c r="A1253" s="1">
        <v>31408</v>
      </c>
      <c r="B1253" t="b">
        <v>0</v>
      </c>
      <c r="C1253" t="s">
        <v>79</v>
      </c>
      <c r="F1253" t="s">
        <v>79</v>
      </c>
      <c r="J1253" t="s">
        <v>79</v>
      </c>
      <c r="K1253" s="2" t="s">
        <v>117</v>
      </c>
    </row>
    <row r="1254" spans="1:11" x14ac:dyDescent="0.3">
      <c r="A1254" s="1">
        <v>31415</v>
      </c>
      <c r="B1254" t="b">
        <v>0</v>
      </c>
      <c r="C1254" t="s">
        <v>79</v>
      </c>
      <c r="F1254" t="s">
        <v>79</v>
      </c>
      <c r="J1254" t="s">
        <v>79</v>
      </c>
      <c r="K1254" s="2" t="s">
        <v>117</v>
      </c>
    </row>
    <row r="1255" spans="1:11" x14ac:dyDescent="0.3">
      <c r="A1255" s="1">
        <v>31422</v>
      </c>
      <c r="B1255" t="b">
        <v>0</v>
      </c>
      <c r="C1255" t="s">
        <v>79</v>
      </c>
      <c r="F1255" t="s">
        <v>79</v>
      </c>
      <c r="J1255" t="s">
        <v>79</v>
      </c>
      <c r="K1255" s="2" t="s">
        <v>117</v>
      </c>
    </row>
    <row r="1256" spans="1:11" x14ac:dyDescent="0.3">
      <c r="A1256" s="1">
        <v>31429</v>
      </c>
      <c r="B1256" t="b">
        <v>0</v>
      </c>
      <c r="C1256" t="s">
        <v>79</v>
      </c>
      <c r="F1256" t="s">
        <v>79</v>
      </c>
      <c r="J1256" t="s">
        <v>79</v>
      </c>
      <c r="K1256" s="2" t="s">
        <v>117</v>
      </c>
    </row>
    <row r="1257" spans="1:11" x14ac:dyDescent="0.3">
      <c r="A1257" s="1">
        <v>31436</v>
      </c>
      <c r="B1257" t="b">
        <v>0</v>
      </c>
      <c r="C1257" t="s">
        <v>79</v>
      </c>
      <c r="F1257" t="s">
        <v>79</v>
      </c>
      <c r="J1257" t="s">
        <v>79</v>
      </c>
      <c r="K1257" s="2" t="s">
        <v>117</v>
      </c>
    </row>
    <row r="1258" spans="1:11" x14ac:dyDescent="0.3">
      <c r="A1258" s="1">
        <v>31443</v>
      </c>
      <c r="B1258" t="b">
        <v>0</v>
      </c>
      <c r="C1258" t="s">
        <v>79</v>
      </c>
      <c r="F1258" t="s">
        <v>79</v>
      </c>
      <c r="J1258" t="s">
        <v>79</v>
      </c>
      <c r="K1258" s="2" t="s">
        <v>117</v>
      </c>
    </row>
    <row r="1259" spans="1:11" x14ac:dyDescent="0.3">
      <c r="A1259" s="1">
        <v>31450</v>
      </c>
      <c r="B1259" t="b">
        <v>0</v>
      </c>
      <c r="C1259" t="s">
        <v>79</v>
      </c>
      <c r="F1259" t="s">
        <v>79</v>
      </c>
      <c r="J1259" t="s">
        <v>79</v>
      </c>
      <c r="K1259" s="2" t="s">
        <v>117</v>
      </c>
    </row>
    <row r="1260" spans="1:11" x14ac:dyDescent="0.3">
      <c r="A1260" s="1">
        <v>31457</v>
      </c>
      <c r="B1260" t="b">
        <v>0</v>
      </c>
      <c r="C1260" t="s">
        <v>79</v>
      </c>
      <c r="F1260" t="s">
        <v>79</v>
      </c>
      <c r="J1260" t="s">
        <v>79</v>
      </c>
      <c r="K1260" s="2" t="s">
        <v>117</v>
      </c>
    </row>
    <row r="1261" spans="1:11" x14ac:dyDescent="0.3">
      <c r="A1261" s="1">
        <v>31464</v>
      </c>
      <c r="B1261" t="b">
        <v>0</v>
      </c>
      <c r="C1261" t="s">
        <v>79</v>
      </c>
      <c r="F1261" t="s">
        <v>79</v>
      </c>
      <c r="J1261" t="s">
        <v>79</v>
      </c>
      <c r="K1261" s="2" t="s">
        <v>117</v>
      </c>
    </row>
    <row r="1262" spans="1:11" x14ac:dyDescent="0.3">
      <c r="A1262" s="1">
        <v>31471</v>
      </c>
      <c r="B1262" t="b">
        <v>0</v>
      </c>
      <c r="C1262" t="s">
        <v>79</v>
      </c>
      <c r="F1262" t="s">
        <v>79</v>
      </c>
      <c r="J1262" t="s">
        <v>79</v>
      </c>
      <c r="K1262" s="2" t="s">
        <v>117</v>
      </c>
    </row>
    <row r="1263" spans="1:11" x14ac:dyDescent="0.3">
      <c r="A1263" s="1">
        <v>31478</v>
      </c>
      <c r="B1263" t="b">
        <v>0</v>
      </c>
      <c r="C1263" t="s">
        <v>79</v>
      </c>
      <c r="F1263" t="s">
        <v>79</v>
      </c>
      <c r="J1263" t="s">
        <v>79</v>
      </c>
      <c r="K1263" s="2" t="s">
        <v>117</v>
      </c>
    </row>
    <row r="1264" spans="1:11" x14ac:dyDescent="0.3">
      <c r="A1264" s="1">
        <v>31485</v>
      </c>
      <c r="B1264" t="b">
        <v>0</v>
      </c>
      <c r="C1264" t="s">
        <v>79</v>
      </c>
      <c r="F1264" t="s">
        <v>79</v>
      </c>
      <c r="J1264" t="s">
        <v>79</v>
      </c>
      <c r="K1264" s="2" t="s">
        <v>117</v>
      </c>
    </row>
    <row r="1265" spans="1:11" x14ac:dyDescent="0.3">
      <c r="A1265" s="1">
        <v>31492</v>
      </c>
      <c r="B1265" t="b">
        <v>0</v>
      </c>
      <c r="C1265" t="s">
        <v>79</v>
      </c>
      <c r="F1265" t="s">
        <v>79</v>
      </c>
      <c r="J1265" t="s">
        <v>79</v>
      </c>
      <c r="K1265" s="2" t="s">
        <v>117</v>
      </c>
    </row>
    <row r="1266" spans="1:11" x14ac:dyDescent="0.3">
      <c r="A1266" s="1">
        <v>31499</v>
      </c>
      <c r="B1266" t="b">
        <v>0</v>
      </c>
      <c r="C1266" t="s">
        <v>79</v>
      </c>
      <c r="F1266" t="s">
        <v>79</v>
      </c>
      <c r="J1266" t="s">
        <v>79</v>
      </c>
      <c r="K1266" s="2" t="s">
        <v>117</v>
      </c>
    </row>
    <row r="1267" spans="1:11" x14ac:dyDescent="0.3">
      <c r="A1267" s="1">
        <v>31506</v>
      </c>
      <c r="B1267" t="b">
        <v>0</v>
      </c>
      <c r="C1267" t="s">
        <v>79</v>
      </c>
      <c r="F1267" t="s">
        <v>79</v>
      </c>
      <c r="J1267" t="s">
        <v>79</v>
      </c>
      <c r="K1267" s="2" t="s">
        <v>117</v>
      </c>
    </row>
    <row r="1268" spans="1:11" x14ac:dyDescent="0.3">
      <c r="A1268" s="1">
        <v>31513</v>
      </c>
      <c r="B1268" t="b">
        <v>0</v>
      </c>
      <c r="C1268" t="s">
        <v>79</v>
      </c>
      <c r="F1268" t="s">
        <v>79</v>
      </c>
      <c r="J1268" t="s">
        <v>79</v>
      </c>
      <c r="K1268" s="2" t="s">
        <v>117</v>
      </c>
    </row>
    <row r="1269" spans="1:11" x14ac:dyDescent="0.3">
      <c r="A1269" s="1">
        <v>31520</v>
      </c>
      <c r="B1269" t="b">
        <v>0</v>
      </c>
      <c r="C1269" t="s">
        <v>79</v>
      </c>
      <c r="F1269" t="s">
        <v>79</v>
      </c>
      <c r="J1269" t="s">
        <v>79</v>
      </c>
      <c r="K1269" s="2" t="s">
        <v>117</v>
      </c>
    </row>
    <row r="1270" spans="1:11" x14ac:dyDescent="0.3">
      <c r="A1270" s="1">
        <v>31527</v>
      </c>
      <c r="B1270" t="b">
        <v>0</v>
      </c>
      <c r="C1270" t="s">
        <v>79</v>
      </c>
      <c r="F1270" t="s">
        <v>79</v>
      </c>
      <c r="J1270" t="s">
        <v>79</v>
      </c>
      <c r="K1270" s="2" t="s">
        <v>117</v>
      </c>
    </row>
    <row r="1271" spans="1:11" x14ac:dyDescent="0.3">
      <c r="A1271" s="1">
        <v>31534</v>
      </c>
      <c r="B1271" t="b">
        <v>0</v>
      </c>
      <c r="C1271" t="s">
        <v>79</v>
      </c>
      <c r="F1271" t="s">
        <v>79</v>
      </c>
      <c r="J1271" t="s">
        <v>79</v>
      </c>
      <c r="K1271" s="2" t="s">
        <v>117</v>
      </c>
    </row>
    <row r="1272" spans="1:11" x14ac:dyDescent="0.3">
      <c r="A1272" s="1">
        <v>31541</v>
      </c>
      <c r="B1272" t="b">
        <v>0</v>
      </c>
      <c r="C1272" t="s">
        <v>79</v>
      </c>
      <c r="F1272" t="s">
        <v>79</v>
      </c>
      <c r="J1272" t="s">
        <v>79</v>
      </c>
      <c r="K1272" s="2" t="s">
        <v>117</v>
      </c>
    </row>
    <row r="1273" spans="1:11" x14ac:dyDescent="0.3">
      <c r="A1273" s="1">
        <v>31548</v>
      </c>
      <c r="B1273" t="b">
        <v>0</v>
      </c>
      <c r="C1273" t="s">
        <v>79</v>
      </c>
      <c r="F1273" t="s">
        <v>79</v>
      </c>
      <c r="J1273" t="s">
        <v>79</v>
      </c>
      <c r="K1273" s="2" t="s">
        <v>117</v>
      </c>
    </row>
    <row r="1274" spans="1:11" x14ac:dyDescent="0.3">
      <c r="A1274" s="1">
        <v>31555</v>
      </c>
      <c r="B1274" t="b">
        <v>0</v>
      </c>
      <c r="C1274" t="s">
        <v>79</v>
      </c>
      <c r="F1274" t="s">
        <v>79</v>
      </c>
      <c r="J1274" t="s">
        <v>79</v>
      </c>
      <c r="K1274" s="2" t="s">
        <v>117</v>
      </c>
    </row>
    <row r="1275" spans="1:11" x14ac:dyDescent="0.3">
      <c r="A1275" s="1">
        <v>31562</v>
      </c>
      <c r="B1275" t="b">
        <v>0</v>
      </c>
      <c r="C1275" t="s">
        <v>79</v>
      </c>
      <c r="F1275" t="s">
        <v>79</v>
      </c>
      <c r="J1275" t="s">
        <v>79</v>
      </c>
      <c r="K1275" s="2" t="s">
        <v>117</v>
      </c>
    </row>
    <row r="1276" spans="1:11" x14ac:dyDescent="0.3">
      <c r="A1276" s="1">
        <v>31569</v>
      </c>
      <c r="B1276" t="b">
        <v>0</v>
      </c>
      <c r="C1276" t="s">
        <v>79</v>
      </c>
      <c r="F1276" t="s">
        <v>79</v>
      </c>
      <c r="J1276" t="s">
        <v>79</v>
      </c>
      <c r="K1276" s="2" t="s">
        <v>117</v>
      </c>
    </row>
    <row r="1277" spans="1:11" x14ac:dyDescent="0.3">
      <c r="A1277" s="1">
        <v>31576</v>
      </c>
      <c r="B1277" t="b">
        <v>0</v>
      </c>
      <c r="C1277" t="s">
        <v>79</v>
      </c>
      <c r="F1277" t="s">
        <v>79</v>
      </c>
      <c r="J1277" t="s">
        <v>79</v>
      </c>
      <c r="K1277" s="2" t="s">
        <v>117</v>
      </c>
    </row>
    <row r="1278" spans="1:11" x14ac:dyDescent="0.3">
      <c r="A1278" s="1">
        <v>31583</v>
      </c>
      <c r="B1278" t="b">
        <v>0</v>
      </c>
      <c r="C1278" t="s">
        <v>79</v>
      </c>
      <c r="F1278" t="s">
        <v>79</v>
      </c>
      <c r="J1278" t="s">
        <v>79</v>
      </c>
      <c r="K1278" s="2" t="s">
        <v>117</v>
      </c>
    </row>
    <row r="1279" spans="1:11" x14ac:dyDescent="0.3">
      <c r="A1279" s="1">
        <v>31590</v>
      </c>
      <c r="B1279" t="b">
        <v>0</v>
      </c>
      <c r="C1279" t="s">
        <v>79</v>
      </c>
      <c r="F1279" t="s">
        <v>79</v>
      </c>
      <c r="J1279" t="s">
        <v>79</v>
      </c>
      <c r="K1279" s="2" t="s">
        <v>117</v>
      </c>
    </row>
    <row r="1280" spans="1:11" x14ac:dyDescent="0.3">
      <c r="A1280" s="1">
        <v>31597</v>
      </c>
      <c r="B1280" t="b">
        <v>0</v>
      </c>
      <c r="C1280" t="s">
        <v>79</v>
      </c>
      <c r="F1280" t="s">
        <v>79</v>
      </c>
      <c r="J1280" t="s">
        <v>79</v>
      </c>
      <c r="K1280" s="2" t="s">
        <v>117</v>
      </c>
    </row>
    <row r="1281" spans="1:11" x14ac:dyDescent="0.3">
      <c r="A1281" s="1">
        <v>31604</v>
      </c>
      <c r="B1281" t="b">
        <v>0</v>
      </c>
      <c r="C1281" t="s">
        <v>79</v>
      </c>
      <c r="F1281" t="s">
        <v>79</v>
      </c>
      <c r="J1281" t="s">
        <v>79</v>
      </c>
      <c r="K1281" s="2" t="s">
        <v>117</v>
      </c>
    </row>
    <row r="1282" spans="1:11" x14ac:dyDescent="0.3">
      <c r="A1282" s="1">
        <v>31611</v>
      </c>
      <c r="B1282" t="b">
        <v>0</v>
      </c>
      <c r="C1282" t="s">
        <v>79</v>
      </c>
      <c r="F1282" t="s">
        <v>79</v>
      </c>
      <c r="J1282" t="s">
        <v>79</v>
      </c>
      <c r="K1282" s="2" t="s">
        <v>117</v>
      </c>
    </row>
    <row r="1283" spans="1:11" x14ac:dyDescent="0.3">
      <c r="A1283" s="1">
        <v>31618</v>
      </c>
      <c r="B1283" t="b">
        <v>0</v>
      </c>
      <c r="C1283" t="s">
        <v>79</v>
      </c>
      <c r="F1283" t="s">
        <v>79</v>
      </c>
      <c r="J1283" t="s">
        <v>79</v>
      </c>
      <c r="K1283" s="2" t="s">
        <v>117</v>
      </c>
    </row>
    <row r="1284" spans="1:11" x14ac:dyDescent="0.3">
      <c r="A1284" s="1">
        <v>31625</v>
      </c>
      <c r="B1284" t="b">
        <v>0</v>
      </c>
      <c r="C1284" t="s">
        <v>79</v>
      </c>
      <c r="F1284" t="s">
        <v>79</v>
      </c>
      <c r="J1284" t="s">
        <v>79</v>
      </c>
      <c r="K1284" s="2" t="s">
        <v>117</v>
      </c>
    </row>
    <row r="1285" spans="1:11" x14ac:dyDescent="0.3">
      <c r="A1285" s="1">
        <v>31632</v>
      </c>
      <c r="B1285" t="b">
        <v>0</v>
      </c>
      <c r="C1285" t="s">
        <v>79</v>
      </c>
      <c r="F1285" t="s">
        <v>79</v>
      </c>
      <c r="J1285" t="s">
        <v>79</v>
      </c>
      <c r="K1285" s="2" t="s">
        <v>117</v>
      </c>
    </row>
    <row r="1286" spans="1:11" x14ac:dyDescent="0.3">
      <c r="A1286" s="1">
        <v>31639</v>
      </c>
      <c r="B1286" t="b">
        <v>0</v>
      </c>
      <c r="C1286" t="s">
        <v>79</v>
      </c>
      <c r="F1286" t="s">
        <v>79</v>
      </c>
      <c r="J1286" t="s">
        <v>79</v>
      </c>
      <c r="K1286" s="2" t="s">
        <v>117</v>
      </c>
    </row>
    <row r="1287" spans="1:11" x14ac:dyDescent="0.3">
      <c r="A1287" s="1">
        <v>31646</v>
      </c>
      <c r="B1287" t="b">
        <v>0</v>
      </c>
      <c r="C1287" t="s">
        <v>79</v>
      </c>
      <c r="F1287" t="s">
        <v>79</v>
      </c>
      <c r="J1287" t="s">
        <v>79</v>
      </c>
      <c r="K1287" s="2" t="s">
        <v>117</v>
      </c>
    </row>
    <row r="1288" spans="1:11" x14ac:dyDescent="0.3">
      <c r="A1288" s="1">
        <v>31653</v>
      </c>
      <c r="B1288" t="b">
        <v>0</v>
      </c>
      <c r="C1288" t="s">
        <v>79</v>
      </c>
      <c r="F1288" t="s">
        <v>79</v>
      </c>
      <c r="J1288" t="s">
        <v>79</v>
      </c>
      <c r="K1288" s="2" t="s">
        <v>117</v>
      </c>
    </row>
    <row r="1289" spans="1:11" x14ac:dyDescent="0.3">
      <c r="A1289" s="1">
        <v>31660</v>
      </c>
      <c r="B1289" t="b">
        <v>0</v>
      </c>
      <c r="C1289" t="s">
        <v>79</v>
      </c>
      <c r="F1289" t="s">
        <v>79</v>
      </c>
      <c r="J1289" t="s">
        <v>79</v>
      </c>
      <c r="K1289" s="2" t="s">
        <v>117</v>
      </c>
    </row>
    <row r="1290" spans="1:11" x14ac:dyDescent="0.3">
      <c r="A1290" s="1">
        <v>31667</v>
      </c>
      <c r="B1290" t="b">
        <v>0</v>
      </c>
      <c r="C1290" t="s">
        <v>79</v>
      </c>
      <c r="F1290" t="s">
        <v>79</v>
      </c>
      <c r="J1290" t="s">
        <v>79</v>
      </c>
      <c r="K1290" s="2" t="s">
        <v>117</v>
      </c>
    </row>
    <row r="1291" spans="1:11" x14ac:dyDescent="0.3">
      <c r="A1291" s="1">
        <v>31674</v>
      </c>
      <c r="B1291" t="b">
        <v>0</v>
      </c>
      <c r="C1291" t="s">
        <v>79</v>
      </c>
      <c r="F1291" t="s">
        <v>79</v>
      </c>
      <c r="J1291" t="s">
        <v>79</v>
      </c>
      <c r="K1291" s="2" t="s">
        <v>117</v>
      </c>
    </row>
    <row r="1292" spans="1:11" x14ac:dyDescent="0.3">
      <c r="A1292" s="1">
        <v>31681</v>
      </c>
      <c r="B1292" t="b">
        <v>0</v>
      </c>
      <c r="C1292" t="s">
        <v>79</v>
      </c>
      <c r="F1292" t="s">
        <v>79</v>
      </c>
      <c r="J1292" t="s">
        <v>79</v>
      </c>
      <c r="K1292" s="2" t="s">
        <v>117</v>
      </c>
    </row>
    <row r="1293" spans="1:11" x14ac:dyDescent="0.3">
      <c r="A1293" s="1">
        <v>31688</v>
      </c>
      <c r="B1293" t="b">
        <v>0</v>
      </c>
      <c r="C1293" t="s">
        <v>79</v>
      </c>
      <c r="F1293" t="s">
        <v>79</v>
      </c>
      <c r="J1293" t="s">
        <v>79</v>
      </c>
      <c r="K1293" s="2" t="s">
        <v>117</v>
      </c>
    </row>
    <row r="1294" spans="1:11" x14ac:dyDescent="0.3">
      <c r="A1294" s="1">
        <v>31695</v>
      </c>
      <c r="B1294" t="b">
        <v>0</v>
      </c>
      <c r="C1294" t="s">
        <v>79</v>
      </c>
      <c r="F1294" t="s">
        <v>79</v>
      </c>
      <c r="J1294" t="s">
        <v>79</v>
      </c>
      <c r="K1294" s="2" t="s">
        <v>117</v>
      </c>
    </row>
    <row r="1295" spans="1:11" x14ac:dyDescent="0.3">
      <c r="A1295" s="1">
        <v>31702</v>
      </c>
      <c r="B1295" t="b">
        <v>0</v>
      </c>
      <c r="C1295" t="s">
        <v>79</v>
      </c>
      <c r="F1295" t="s">
        <v>79</v>
      </c>
      <c r="J1295" t="s">
        <v>79</v>
      </c>
      <c r="K1295" s="2" t="s">
        <v>117</v>
      </c>
    </row>
    <row r="1296" spans="1:11" x14ac:dyDescent="0.3">
      <c r="A1296" s="1">
        <v>31709</v>
      </c>
      <c r="B1296" t="b">
        <v>0</v>
      </c>
      <c r="C1296" t="s">
        <v>79</v>
      </c>
      <c r="F1296" t="s">
        <v>79</v>
      </c>
      <c r="J1296" t="s">
        <v>79</v>
      </c>
      <c r="K1296" s="2" t="s">
        <v>117</v>
      </c>
    </row>
    <row r="1297" spans="1:11" x14ac:dyDescent="0.3">
      <c r="A1297" s="1">
        <v>31716</v>
      </c>
      <c r="B1297" t="b">
        <v>0</v>
      </c>
      <c r="C1297" t="s">
        <v>79</v>
      </c>
      <c r="F1297" t="s">
        <v>79</v>
      </c>
      <c r="J1297" t="s">
        <v>79</v>
      </c>
      <c r="K1297" s="2" t="s">
        <v>117</v>
      </c>
    </row>
    <row r="1298" spans="1:11" x14ac:dyDescent="0.3">
      <c r="A1298" s="1">
        <v>31723</v>
      </c>
      <c r="B1298" t="b">
        <v>0</v>
      </c>
      <c r="C1298" t="s">
        <v>79</v>
      </c>
      <c r="F1298" t="s">
        <v>79</v>
      </c>
      <c r="J1298" t="s">
        <v>79</v>
      </c>
      <c r="K1298" s="2" t="s">
        <v>117</v>
      </c>
    </row>
    <row r="1299" spans="1:11" x14ac:dyDescent="0.3">
      <c r="A1299" s="1">
        <v>31730</v>
      </c>
      <c r="B1299" t="b">
        <v>0</v>
      </c>
      <c r="C1299" t="s">
        <v>79</v>
      </c>
      <c r="F1299" t="s">
        <v>79</v>
      </c>
      <c r="J1299" t="s">
        <v>79</v>
      </c>
      <c r="K1299" s="2" t="s">
        <v>117</v>
      </c>
    </row>
    <row r="1300" spans="1:11" x14ac:dyDescent="0.3">
      <c r="A1300" s="1">
        <v>31737</v>
      </c>
      <c r="B1300" t="b">
        <v>0</v>
      </c>
      <c r="C1300" t="s">
        <v>79</v>
      </c>
      <c r="F1300" t="s">
        <v>79</v>
      </c>
      <c r="J1300" t="s">
        <v>79</v>
      </c>
      <c r="K1300" s="2" t="s">
        <v>117</v>
      </c>
    </row>
    <row r="1301" spans="1:11" x14ac:dyDescent="0.3">
      <c r="A1301" s="1">
        <v>31744</v>
      </c>
      <c r="B1301" t="b">
        <v>0</v>
      </c>
      <c r="C1301" t="s">
        <v>79</v>
      </c>
      <c r="F1301" t="s">
        <v>79</v>
      </c>
      <c r="J1301" t="s">
        <v>79</v>
      </c>
      <c r="K1301" s="2" t="s">
        <v>117</v>
      </c>
    </row>
    <row r="1302" spans="1:11" x14ac:dyDescent="0.3">
      <c r="A1302" s="1">
        <v>31751</v>
      </c>
      <c r="B1302" t="b">
        <v>0</v>
      </c>
      <c r="C1302" t="s">
        <v>79</v>
      </c>
      <c r="F1302" t="s">
        <v>79</v>
      </c>
      <c r="J1302" t="s">
        <v>79</v>
      </c>
      <c r="K1302" s="2" t="s">
        <v>117</v>
      </c>
    </row>
    <row r="1303" spans="1:11" x14ac:dyDescent="0.3">
      <c r="A1303" s="1">
        <v>31758</v>
      </c>
      <c r="B1303" t="b">
        <v>0</v>
      </c>
      <c r="C1303" t="s">
        <v>79</v>
      </c>
      <c r="F1303" t="s">
        <v>79</v>
      </c>
      <c r="J1303" t="s">
        <v>79</v>
      </c>
      <c r="K1303" s="2" t="s">
        <v>117</v>
      </c>
    </row>
    <row r="1304" spans="1:11" x14ac:dyDescent="0.3">
      <c r="A1304" s="1">
        <v>31765</v>
      </c>
      <c r="B1304" t="b">
        <v>0</v>
      </c>
      <c r="C1304" t="s">
        <v>79</v>
      </c>
      <c r="F1304" t="s">
        <v>79</v>
      </c>
      <c r="J1304" t="s">
        <v>79</v>
      </c>
      <c r="K1304" s="2" t="s">
        <v>117</v>
      </c>
    </row>
    <row r="1305" spans="1:11" x14ac:dyDescent="0.3">
      <c r="A1305" s="1">
        <v>31772</v>
      </c>
      <c r="B1305" t="b">
        <v>0</v>
      </c>
      <c r="C1305" t="s">
        <v>79</v>
      </c>
      <c r="F1305" t="s">
        <v>79</v>
      </c>
      <c r="J1305" t="s">
        <v>79</v>
      </c>
      <c r="K1305" s="2" t="s">
        <v>117</v>
      </c>
    </row>
    <row r="1306" spans="1:11" x14ac:dyDescent="0.3">
      <c r="A1306" s="1">
        <v>31779</v>
      </c>
      <c r="B1306" t="b">
        <v>0</v>
      </c>
      <c r="C1306" t="s">
        <v>79</v>
      </c>
      <c r="F1306" t="s">
        <v>79</v>
      </c>
      <c r="J1306" t="s">
        <v>79</v>
      </c>
      <c r="K1306" s="2" t="s">
        <v>117</v>
      </c>
    </row>
    <row r="1307" spans="1:11" x14ac:dyDescent="0.3">
      <c r="A1307" s="1">
        <v>31786</v>
      </c>
      <c r="B1307" t="b">
        <v>0</v>
      </c>
      <c r="C1307" t="s">
        <v>79</v>
      </c>
      <c r="F1307" t="s">
        <v>79</v>
      </c>
      <c r="J1307" t="s">
        <v>79</v>
      </c>
      <c r="K1307" s="2" t="s">
        <v>117</v>
      </c>
    </row>
    <row r="1308" spans="1:11" x14ac:dyDescent="0.3">
      <c r="A1308" s="1">
        <v>31793</v>
      </c>
      <c r="B1308" t="b">
        <v>0</v>
      </c>
      <c r="C1308" t="s">
        <v>79</v>
      </c>
      <c r="F1308" t="s">
        <v>79</v>
      </c>
      <c r="J1308" t="s">
        <v>79</v>
      </c>
      <c r="K1308" s="2" t="s">
        <v>117</v>
      </c>
    </row>
    <row r="1309" spans="1:11" x14ac:dyDescent="0.3">
      <c r="A1309" s="1">
        <v>31800</v>
      </c>
      <c r="B1309" t="b">
        <v>0</v>
      </c>
      <c r="C1309" t="s">
        <v>79</v>
      </c>
      <c r="F1309" t="s">
        <v>79</v>
      </c>
      <c r="J1309" t="s">
        <v>79</v>
      </c>
      <c r="K1309" s="2" t="s">
        <v>117</v>
      </c>
    </row>
    <row r="1310" spans="1:11" x14ac:dyDescent="0.3">
      <c r="A1310" s="1">
        <v>31807</v>
      </c>
      <c r="B1310" t="b">
        <v>0</v>
      </c>
      <c r="C1310" t="s">
        <v>79</v>
      </c>
      <c r="F1310" t="s">
        <v>79</v>
      </c>
      <c r="J1310" t="s">
        <v>79</v>
      </c>
      <c r="K1310" s="2" t="s">
        <v>117</v>
      </c>
    </row>
    <row r="1311" spans="1:11" x14ac:dyDescent="0.3">
      <c r="A1311" s="1">
        <v>31814</v>
      </c>
      <c r="B1311" t="b">
        <v>0</v>
      </c>
      <c r="C1311" t="s">
        <v>79</v>
      </c>
      <c r="F1311" t="s">
        <v>79</v>
      </c>
      <c r="J1311" t="s">
        <v>79</v>
      </c>
      <c r="K1311" s="2" t="s">
        <v>117</v>
      </c>
    </row>
    <row r="1312" spans="1:11" x14ac:dyDescent="0.3">
      <c r="A1312" s="1">
        <v>31821</v>
      </c>
      <c r="B1312" t="b">
        <v>0</v>
      </c>
      <c r="C1312" t="s">
        <v>79</v>
      </c>
      <c r="F1312" t="s">
        <v>79</v>
      </c>
      <c r="J1312" t="s">
        <v>79</v>
      </c>
      <c r="K1312" s="2" t="s">
        <v>117</v>
      </c>
    </row>
    <row r="1313" spans="1:11" x14ac:dyDescent="0.3">
      <c r="A1313" s="1">
        <v>31828</v>
      </c>
      <c r="B1313" t="b">
        <v>0</v>
      </c>
      <c r="C1313" t="s">
        <v>79</v>
      </c>
      <c r="F1313" t="s">
        <v>79</v>
      </c>
      <c r="J1313" t="s">
        <v>79</v>
      </c>
      <c r="K1313" s="2" t="s">
        <v>117</v>
      </c>
    </row>
    <row r="1314" spans="1:11" x14ac:dyDescent="0.3">
      <c r="A1314" s="1">
        <v>31835</v>
      </c>
      <c r="B1314" t="b">
        <v>0</v>
      </c>
      <c r="C1314" t="s">
        <v>79</v>
      </c>
      <c r="F1314" t="s">
        <v>79</v>
      </c>
      <c r="J1314" t="s">
        <v>79</v>
      </c>
      <c r="K1314" s="2" t="s">
        <v>117</v>
      </c>
    </row>
    <row r="1315" spans="1:11" x14ac:dyDescent="0.3">
      <c r="A1315" s="1">
        <v>31842</v>
      </c>
      <c r="B1315" t="b">
        <v>0</v>
      </c>
      <c r="C1315" t="s">
        <v>79</v>
      </c>
      <c r="F1315" t="s">
        <v>79</v>
      </c>
      <c r="J1315" t="s">
        <v>79</v>
      </c>
      <c r="K1315" s="2" t="s">
        <v>117</v>
      </c>
    </row>
    <row r="1316" spans="1:11" x14ac:dyDescent="0.3">
      <c r="A1316" s="1">
        <v>31849</v>
      </c>
      <c r="B1316" t="b">
        <v>0</v>
      </c>
      <c r="C1316" t="s">
        <v>79</v>
      </c>
      <c r="F1316" t="s">
        <v>79</v>
      </c>
      <c r="J1316" t="s">
        <v>79</v>
      </c>
      <c r="K1316" s="2" t="s">
        <v>117</v>
      </c>
    </row>
    <row r="1317" spans="1:11" x14ac:dyDescent="0.3">
      <c r="A1317" s="1">
        <v>31856</v>
      </c>
      <c r="B1317" t="b">
        <v>0</v>
      </c>
      <c r="C1317" t="s">
        <v>79</v>
      </c>
      <c r="F1317" t="s">
        <v>79</v>
      </c>
      <c r="J1317" t="s">
        <v>79</v>
      </c>
      <c r="K1317" s="2" t="s">
        <v>117</v>
      </c>
    </row>
    <row r="1318" spans="1:11" x14ac:dyDescent="0.3">
      <c r="A1318" s="1">
        <v>31863</v>
      </c>
      <c r="B1318" t="b">
        <v>0</v>
      </c>
      <c r="C1318" t="s">
        <v>79</v>
      </c>
      <c r="F1318" t="s">
        <v>79</v>
      </c>
      <c r="J1318" t="s">
        <v>79</v>
      </c>
      <c r="K1318" s="2" t="s">
        <v>117</v>
      </c>
    </row>
    <row r="1319" spans="1:11" x14ac:dyDescent="0.3">
      <c r="A1319" s="1">
        <v>31870</v>
      </c>
      <c r="B1319" t="b">
        <v>0</v>
      </c>
      <c r="C1319" t="s">
        <v>79</v>
      </c>
      <c r="F1319" t="s">
        <v>79</v>
      </c>
      <c r="J1319" t="s">
        <v>79</v>
      </c>
      <c r="K1319" s="2" t="s">
        <v>117</v>
      </c>
    </row>
    <row r="1320" spans="1:11" x14ac:dyDescent="0.3">
      <c r="A1320" s="1">
        <v>31877</v>
      </c>
      <c r="B1320" t="b">
        <v>0</v>
      </c>
      <c r="C1320" t="s">
        <v>79</v>
      </c>
      <c r="F1320" t="s">
        <v>79</v>
      </c>
      <c r="J1320" t="s">
        <v>79</v>
      </c>
      <c r="K1320" s="2" t="s">
        <v>117</v>
      </c>
    </row>
    <row r="1321" spans="1:11" x14ac:dyDescent="0.3">
      <c r="A1321" s="1">
        <v>31884</v>
      </c>
      <c r="B1321" t="b">
        <v>0</v>
      </c>
      <c r="C1321" t="s">
        <v>79</v>
      </c>
      <c r="F1321" t="s">
        <v>79</v>
      </c>
      <c r="J1321" t="s">
        <v>79</v>
      </c>
      <c r="K1321" s="2" t="s">
        <v>117</v>
      </c>
    </row>
    <row r="1322" spans="1:11" x14ac:dyDescent="0.3">
      <c r="A1322" s="1">
        <v>31891</v>
      </c>
      <c r="B1322" t="b">
        <v>0</v>
      </c>
      <c r="C1322" t="s">
        <v>79</v>
      </c>
      <c r="F1322" t="s">
        <v>79</v>
      </c>
      <c r="J1322" t="s">
        <v>79</v>
      </c>
      <c r="K1322" s="2" t="s">
        <v>117</v>
      </c>
    </row>
    <row r="1323" spans="1:11" x14ac:dyDescent="0.3">
      <c r="A1323" s="1">
        <v>31898</v>
      </c>
      <c r="B1323" t="b">
        <v>0</v>
      </c>
      <c r="C1323" t="s">
        <v>79</v>
      </c>
      <c r="F1323" t="s">
        <v>79</v>
      </c>
      <c r="J1323" t="s">
        <v>79</v>
      </c>
      <c r="K1323" s="2" t="s">
        <v>117</v>
      </c>
    </row>
    <row r="1324" spans="1:11" x14ac:dyDescent="0.3">
      <c r="A1324" s="1">
        <v>31905</v>
      </c>
      <c r="B1324" t="b">
        <v>0</v>
      </c>
      <c r="C1324" t="s">
        <v>79</v>
      </c>
      <c r="F1324" t="s">
        <v>79</v>
      </c>
      <c r="J1324" t="s">
        <v>79</v>
      </c>
      <c r="K1324" s="2" t="s">
        <v>117</v>
      </c>
    </row>
    <row r="1325" spans="1:11" x14ac:dyDescent="0.3">
      <c r="A1325" s="1">
        <v>31912</v>
      </c>
      <c r="B1325" t="b">
        <v>0</v>
      </c>
      <c r="C1325" t="s">
        <v>79</v>
      </c>
      <c r="F1325" t="s">
        <v>79</v>
      </c>
      <c r="J1325" t="s">
        <v>79</v>
      </c>
      <c r="K1325" s="2" t="s">
        <v>117</v>
      </c>
    </row>
    <row r="1326" spans="1:11" x14ac:dyDescent="0.3">
      <c r="A1326" s="1">
        <v>31919</v>
      </c>
      <c r="B1326" t="b">
        <v>0</v>
      </c>
      <c r="C1326" t="s">
        <v>79</v>
      </c>
      <c r="F1326" t="s">
        <v>79</v>
      </c>
      <c r="J1326" t="s">
        <v>79</v>
      </c>
      <c r="K1326" s="2" t="s">
        <v>117</v>
      </c>
    </row>
    <row r="1327" spans="1:11" x14ac:dyDescent="0.3">
      <c r="A1327" s="1">
        <v>31926</v>
      </c>
      <c r="B1327" t="b">
        <v>0</v>
      </c>
      <c r="C1327" t="s">
        <v>79</v>
      </c>
      <c r="F1327" t="s">
        <v>79</v>
      </c>
      <c r="J1327" t="s">
        <v>79</v>
      </c>
      <c r="K1327" s="2" t="s">
        <v>117</v>
      </c>
    </row>
    <row r="1328" spans="1:11" x14ac:dyDescent="0.3">
      <c r="A1328" s="1">
        <v>31933</v>
      </c>
      <c r="B1328" t="b">
        <v>0</v>
      </c>
      <c r="C1328" t="s">
        <v>79</v>
      </c>
      <c r="F1328" t="s">
        <v>79</v>
      </c>
      <c r="J1328" t="s">
        <v>79</v>
      </c>
      <c r="K1328" s="2" t="s">
        <v>117</v>
      </c>
    </row>
    <row r="1329" spans="1:11" x14ac:dyDescent="0.3">
      <c r="A1329" s="1">
        <v>31940</v>
      </c>
      <c r="B1329" t="b">
        <v>0</v>
      </c>
      <c r="C1329" t="s">
        <v>79</v>
      </c>
      <c r="F1329" t="s">
        <v>79</v>
      </c>
      <c r="J1329" t="s">
        <v>79</v>
      </c>
      <c r="K1329" s="2" t="s">
        <v>117</v>
      </c>
    </row>
    <row r="1330" spans="1:11" x14ac:dyDescent="0.3">
      <c r="A1330" s="1">
        <v>31947</v>
      </c>
      <c r="B1330" t="b">
        <v>0</v>
      </c>
      <c r="C1330" t="s">
        <v>79</v>
      </c>
      <c r="F1330" t="s">
        <v>79</v>
      </c>
      <c r="J1330" t="s">
        <v>79</v>
      </c>
      <c r="K1330" s="2" t="s">
        <v>117</v>
      </c>
    </row>
    <row r="1331" spans="1:11" x14ac:dyDescent="0.3">
      <c r="A1331" s="1">
        <v>31954</v>
      </c>
      <c r="B1331" t="b">
        <v>0</v>
      </c>
      <c r="C1331" t="s">
        <v>79</v>
      </c>
      <c r="F1331" t="s">
        <v>79</v>
      </c>
      <c r="J1331" t="s">
        <v>79</v>
      </c>
      <c r="K1331" s="2" t="s">
        <v>117</v>
      </c>
    </row>
    <row r="1332" spans="1:11" x14ac:dyDescent="0.3">
      <c r="A1332" s="1">
        <v>31961</v>
      </c>
      <c r="B1332" t="b">
        <v>0</v>
      </c>
      <c r="C1332" t="s">
        <v>79</v>
      </c>
      <c r="F1332" t="s">
        <v>79</v>
      </c>
      <c r="J1332" t="s">
        <v>79</v>
      </c>
      <c r="K1332" s="2" t="s">
        <v>117</v>
      </c>
    </row>
    <row r="1333" spans="1:11" x14ac:dyDescent="0.3">
      <c r="A1333" s="1">
        <v>31968</v>
      </c>
      <c r="B1333" t="b">
        <v>0</v>
      </c>
      <c r="C1333" t="s">
        <v>79</v>
      </c>
      <c r="F1333" t="s">
        <v>79</v>
      </c>
      <c r="J1333" t="s">
        <v>79</v>
      </c>
      <c r="K1333" s="2" t="s">
        <v>117</v>
      </c>
    </row>
    <row r="1334" spans="1:11" x14ac:dyDescent="0.3">
      <c r="A1334" s="1">
        <v>31975</v>
      </c>
      <c r="B1334" t="b">
        <v>0</v>
      </c>
      <c r="C1334" t="s">
        <v>79</v>
      </c>
      <c r="F1334" t="s">
        <v>79</v>
      </c>
      <c r="J1334" t="s">
        <v>79</v>
      </c>
      <c r="K1334" s="2" t="s">
        <v>117</v>
      </c>
    </row>
    <row r="1335" spans="1:11" x14ac:dyDescent="0.3">
      <c r="A1335" s="1">
        <v>31982</v>
      </c>
      <c r="B1335" t="b">
        <v>0</v>
      </c>
      <c r="C1335" t="s">
        <v>79</v>
      </c>
      <c r="F1335" t="s">
        <v>79</v>
      </c>
      <c r="J1335" t="s">
        <v>79</v>
      </c>
      <c r="K1335" s="2" t="s">
        <v>117</v>
      </c>
    </row>
    <row r="1336" spans="1:11" x14ac:dyDescent="0.3">
      <c r="A1336" s="1">
        <v>31989</v>
      </c>
      <c r="B1336" t="b">
        <v>0</v>
      </c>
      <c r="C1336" t="s">
        <v>79</v>
      </c>
      <c r="F1336" t="s">
        <v>79</v>
      </c>
      <c r="J1336" t="s">
        <v>79</v>
      </c>
      <c r="K1336" s="2" t="s">
        <v>117</v>
      </c>
    </row>
    <row r="1337" spans="1:11" x14ac:dyDescent="0.3">
      <c r="A1337" s="1">
        <v>31996</v>
      </c>
      <c r="B1337" t="b">
        <v>0</v>
      </c>
      <c r="C1337" t="s">
        <v>79</v>
      </c>
      <c r="F1337" t="s">
        <v>79</v>
      </c>
      <c r="J1337" t="s">
        <v>79</v>
      </c>
      <c r="K1337" s="2" t="s">
        <v>117</v>
      </c>
    </row>
    <row r="1338" spans="1:11" x14ac:dyDescent="0.3">
      <c r="A1338" s="1">
        <v>32003</v>
      </c>
      <c r="B1338" t="b">
        <v>0</v>
      </c>
      <c r="C1338" t="s">
        <v>79</v>
      </c>
      <c r="F1338" t="s">
        <v>79</v>
      </c>
      <c r="J1338" t="s">
        <v>79</v>
      </c>
      <c r="K1338" s="2" t="s">
        <v>117</v>
      </c>
    </row>
    <row r="1339" spans="1:11" x14ac:dyDescent="0.3">
      <c r="A1339" s="1">
        <v>32010</v>
      </c>
      <c r="B1339" t="b">
        <v>0</v>
      </c>
      <c r="C1339" t="s">
        <v>79</v>
      </c>
      <c r="F1339" t="s">
        <v>79</v>
      </c>
      <c r="J1339" t="s">
        <v>79</v>
      </c>
      <c r="K1339" s="2" t="s">
        <v>117</v>
      </c>
    </row>
    <row r="1340" spans="1:11" x14ac:dyDescent="0.3">
      <c r="A1340" s="1">
        <v>32017</v>
      </c>
      <c r="B1340" t="b">
        <v>0</v>
      </c>
      <c r="C1340" t="s">
        <v>79</v>
      </c>
      <c r="F1340" t="s">
        <v>79</v>
      </c>
      <c r="J1340" t="s">
        <v>79</v>
      </c>
      <c r="K1340" s="2" t="s">
        <v>117</v>
      </c>
    </row>
    <row r="1341" spans="1:11" x14ac:dyDescent="0.3">
      <c r="A1341" s="1">
        <v>32024</v>
      </c>
      <c r="B1341" t="b">
        <v>0</v>
      </c>
      <c r="C1341" t="s">
        <v>79</v>
      </c>
      <c r="F1341" t="s">
        <v>79</v>
      </c>
      <c r="J1341" t="s">
        <v>79</v>
      </c>
      <c r="K1341" s="2" t="s">
        <v>117</v>
      </c>
    </row>
    <row r="1342" spans="1:11" x14ac:dyDescent="0.3">
      <c r="A1342" s="1">
        <v>32031</v>
      </c>
      <c r="B1342" t="b">
        <v>0</v>
      </c>
      <c r="C1342" t="s">
        <v>79</v>
      </c>
      <c r="F1342" t="s">
        <v>79</v>
      </c>
      <c r="J1342" t="s">
        <v>79</v>
      </c>
      <c r="K1342" s="2" t="s">
        <v>117</v>
      </c>
    </row>
    <row r="1343" spans="1:11" x14ac:dyDescent="0.3">
      <c r="A1343" s="1">
        <v>32038</v>
      </c>
      <c r="B1343" t="b">
        <v>0</v>
      </c>
      <c r="C1343" t="s">
        <v>79</v>
      </c>
      <c r="F1343" t="s">
        <v>79</v>
      </c>
      <c r="J1343" t="s">
        <v>79</v>
      </c>
      <c r="K1343" s="2" t="s">
        <v>117</v>
      </c>
    </row>
    <row r="1344" spans="1:11" x14ac:dyDescent="0.3">
      <c r="A1344" s="1">
        <v>32045</v>
      </c>
      <c r="B1344" t="b">
        <v>0</v>
      </c>
      <c r="C1344" t="s">
        <v>79</v>
      </c>
      <c r="F1344" t="s">
        <v>79</v>
      </c>
      <c r="J1344" t="s">
        <v>79</v>
      </c>
      <c r="K1344" s="2" t="s">
        <v>117</v>
      </c>
    </row>
    <row r="1345" spans="1:11" x14ac:dyDescent="0.3">
      <c r="A1345" s="1">
        <v>32052</v>
      </c>
      <c r="B1345" t="b">
        <v>0</v>
      </c>
      <c r="C1345" t="s">
        <v>79</v>
      </c>
      <c r="F1345" t="s">
        <v>79</v>
      </c>
      <c r="J1345" t="s">
        <v>79</v>
      </c>
      <c r="K1345" s="2" t="s">
        <v>117</v>
      </c>
    </row>
    <row r="1346" spans="1:11" x14ac:dyDescent="0.3">
      <c r="A1346" s="1">
        <v>32059</v>
      </c>
      <c r="B1346" t="b">
        <v>0</v>
      </c>
      <c r="C1346" t="s">
        <v>79</v>
      </c>
      <c r="F1346" t="s">
        <v>79</v>
      </c>
      <c r="J1346" t="s">
        <v>79</v>
      </c>
      <c r="K1346" s="2" t="s">
        <v>117</v>
      </c>
    </row>
    <row r="1347" spans="1:11" x14ac:dyDescent="0.3">
      <c r="A1347" s="1">
        <v>32066</v>
      </c>
      <c r="B1347" t="b">
        <v>0</v>
      </c>
      <c r="C1347" t="s">
        <v>79</v>
      </c>
      <c r="F1347" t="s">
        <v>79</v>
      </c>
      <c r="J1347" t="s">
        <v>79</v>
      </c>
      <c r="K1347" s="2" t="s">
        <v>117</v>
      </c>
    </row>
    <row r="1348" spans="1:11" x14ac:dyDescent="0.3">
      <c r="A1348" s="1">
        <v>32073</v>
      </c>
      <c r="B1348" t="b">
        <v>0</v>
      </c>
      <c r="C1348" t="s">
        <v>79</v>
      </c>
      <c r="F1348" t="s">
        <v>79</v>
      </c>
      <c r="J1348" t="s">
        <v>79</v>
      </c>
      <c r="K1348" s="2" t="s">
        <v>117</v>
      </c>
    </row>
    <row r="1349" spans="1:11" x14ac:dyDescent="0.3">
      <c r="A1349" s="1">
        <v>32080</v>
      </c>
      <c r="B1349" t="b">
        <v>0</v>
      </c>
      <c r="C1349" t="s">
        <v>79</v>
      </c>
      <c r="F1349" t="s">
        <v>79</v>
      </c>
      <c r="J1349" t="s">
        <v>79</v>
      </c>
      <c r="K1349" s="2" t="s">
        <v>117</v>
      </c>
    </row>
    <row r="1350" spans="1:11" x14ac:dyDescent="0.3">
      <c r="A1350" s="1">
        <v>32087</v>
      </c>
      <c r="B1350" t="b">
        <v>0</v>
      </c>
      <c r="C1350" t="s">
        <v>79</v>
      </c>
      <c r="F1350" t="s">
        <v>79</v>
      </c>
      <c r="J1350" t="s">
        <v>79</v>
      </c>
      <c r="K1350" s="2" t="s">
        <v>117</v>
      </c>
    </row>
    <row r="1351" spans="1:11" x14ac:dyDescent="0.3">
      <c r="A1351" s="1">
        <v>32094</v>
      </c>
      <c r="B1351" t="b">
        <v>0</v>
      </c>
      <c r="C1351" t="s">
        <v>79</v>
      </c>
      <c r="F1351" t="s">
        <v>79</v>
      </c>
      <c r="J1351" t="s">
        <v>79</v>
      </c>
      <c r="K1351" s="2" t="s">
        <v>117</v>
      </c>
    </row>
    <row r="1352" spans="1:11" x14ac:dyDescent="0.3">
      <c r="A1352" s="1">
        <v>32101</v>
      </c>
      <c r="B1352" t="b">
        <v>0</v>
      </c>
      <c r="C1352" t="s">
        <v>79</v>
      </c>
      <c r="F1352" t="s">
        <v>79</v>
      </c>
      <c r="J1352" t="s">
        <v>79</v>
      </c>
      <c r="K1352" s="2" t="s">
        <v>117</v>
      </c>
    </row>
    <row r="1353" spans="1:11" x14ac:dyDescent="0.3">
      <c r="A1353" s="1">
        <v>32108</v>
      </c>
      <c r="B1353" t="b">
        <v>0</v>
      </c>
      <c r="C1353" t="s">
        <v>79</v>
      </c>
      <c r="F1353" t="s">
        <v>79</v>
      </c>
      <c r="J1353" t="s">
        <v>79</v>
      </c>
      <c r="K1353" s="2" t="s">
        <v>117</v>
      </c>
    </row>
    <row r="1354" spans="1:11" x14ac:dyDescent="0.3">
      <c r="A1354" s="1">
        <v>32115</v>
      </c>
      <c r="B1354" t="b">
        <v>0</v>
      </c>
      <c r="C1354" t="s">
        <v>79</v>
      </c>
      <c r="F1354" t="s">
        <v>79</v>
      </c>
      <c r="J1354" t="s">
        <v>79</v>
      </c>
      <c r="K1354" s="2" t="s">
        <v>117</v>
      </c>
    </row>
    <row r="1355" spans="1:11" x14ac:dyDescent="0.3">
      <c r="A1355" s="1">
        <v>32122</v>
      </c>
      <c r="B1355" t="b">
        <v>0</v>
      </c>
      <c r="C1355" t="s">
        <v>79</v>
      </c>
      <c r="F1355" t="s">
        <v>79</v>
      </c>
      <c r="J1355" t="s">
        <v>79</v>
      </c>
      <c r="K1355" s="2" t="s">
        <v>117</v>
      </c>
    </row>
    <row r="1356" spans="1:11" x14ac:dyDescent="0.3">
      <c r="A1356" s="1">
        <v>32129</v>
      </c>
      <c r="B1356" t="b">
        <v>0</v>
      </c>
      <c r="C1356" t="s">
        <v>79</v>
      </c>
      <c r="F1356" t="s">
        <v>79</v>
      </c>
      <c r="J1356" t="s">
        <v>79</v>
      </c>
      <c r="K1356" s="2" t="s">
        <v>117</v>
      </c>
    </row>
    <row r="1357" spans="1:11" x14ac:dyDescent="0.3">
      <c r="A1357" s="1">
        <v>32136</v>
      </c>
      <c r="B1357" t="b">
        <v>0</v>
      </c>
      <c r="C1357" t="s">
        <v>79</v>
      </c>
      <c r="F1357" t="s">
        <v>79</v>
      </c>
      <c r="J1357" t="s">
        <v>79</v>
      </c>
      <c r="K1357" s="2" t="s">
        <v>117</v>
      </c>
    </row>
    <row r="1358" spans="1:11" x14ac:dyDescent="0.3">
      <c r="A1358" s="1">
        <v>32143</v>
      </c>
      <c r="B1358" t="b">
        <v>0</v>
      </c>
      <c r="C1358" t="s">
        <v>79</v>
      </c>
      <c r="F1358" t="s">
        <v>79</v>
      </c>
      <c r="J1358" t="s">
        <v>79</v>
      </c>
      <c r="K1358" s="2" t="s">
        <v>117</v>
      </c>
    </row>
    <row r="1359" spans="1:11" x14ac:dyDescent="0.3">
      <c r="A1359" s="1">
        <v>32150</v>
      </c>
      <c r="B1359" t="b">
        <v>0</v>
      </c>
      <c r="C1359" t="s">
        <v>79</v>
      </c>
      <c r="F1359" t="s">
        <v>79</v>
      </c>
      <c r="J1359" t="s">
        <v>79</v>
      </c>
      <c r="K1359" s="2" t="s">
        <v>117</v>
      </c>
    </row>
    <row r="1360" spans="1:11" x14ac:dyDescent="0.3">
      <c r="A1360" s="1">
        <v>32157</v>
      </c>
      <c r="B1360" t="b">
        <v>0</v>
      </c>
      <c r="C1360" t="s">
        <v>79</v>
      </c>
      <c r="F1360" t="s">
        <v>79</v>
      </c>
      <c r="J1360" t="s">
        <v>79</v>
      </c>
      <c r="K1360" s="2" t="s">
        <v>117</v>
      </c>
    </row>
    <row r="1361" spans="1:11" x14ac:dyDescent="0.3">
      <c r="A1361" s="1">
        <v>32164</v>
      </c>
      <c r="B1361" t="b">
        <v>0</v>
      </c>
      <c r="C1361" t="s">
        <v>79</v>
      </c>
      <c r="F1361" t="s">
        <v>79</v>
      </c>
      <c r="J1361" t="s">
        <v>79</v>
      </c>
      <c r="K1361" s="2" t="s">
        <v>117</v>
      </c>
    </row>
    <row r="1362" spans="1:11" x14ac:dyDescent="0.3">
      <c r="A1362" s="1">
        <v>32171</v>
      </c>
      <c r="B1362" t="b">
        <v>0</v>
      </c>
      <c r="C1362" t="s">
        <v>79</v>
      </c>
      <c r="F1362" t="s">
        <v>79</v>
      </c>
      <c r="J1362" t="s">
        <v>79</v>
      </c>
      <c r="K1362" s="2" t="s">
        <v>117</v>
      </c>
    </row>
    <row r="1363" spans="1:11" x14ac:dyDescent="0.3">
      <c r="A1363" s="1">
        <v>32178</v>
      </c>
      <c r="B1363" t="b">
        <v>0</v>
      </c>
      <c r="C1363" t="s">
        <v>79</v>
      </c>
      <c r="F1363" t="s">
        <v>79</v>
      </c>
      <c r="J1363" t="s">
        <v>79</v>
      </c>
      <c r="K1363" s="2" t="s">
        <v>117</v>
      </c>
    </row>
    <row r="1364" spans="1:11" x14ac:dyDescent="0.3">
      <c r="A1364" s="1">
        <v>32185</v>
      </c>
      <c r="B1364" t="b">
        <v>0</v>
      </c>
      <c r="C1364" t="s">
        <v>79</v>
      </c>
      <c r="F1364" t="s">
        <v>79</v>
      </c>
      <c r="J1364" t="s">
        <v>79</v>
      </c>
      <c r="K1364" s="2" t="s">
        <v>117</v>
      </c>
    </row>
    <row r="1365" spans="1:11" x14ac:dyDescent="0.3">
      <c r="A1365" s="1">
        <v>32192</v>
      </c>
      <c r="B1365" t="b">
        <v>0</v>
      </c>
      <c r="C1365" t="s">
        <v>79</v>
      </c>
      <c r="F1365" t="s">
        <v>79</v>
      </c>
      <c r="J1365" t="s">
        <v>79</v>
      </c>
      <c r="K1365" s="2" t="s">
        <v>117</v>
      </c>
    </row>
    <row r="1366" spans="1:11" x14ac:dyDescent="0.3">
      <c r="A1366" s="1">
        <v>32199</v>
      </c>
      <c r="B1366" t="b">
        <v>0</v>
      </c>
      <c r="C1366" t="s">
        <v>79</v>
      </c>
      <c r="F1366" t="s">
        <v>79</v>
      </c>
      <c r="J1366" t="s">
        <v>79</v>
      </c>
      <c r="K1366" s="2" t="s">
        <v>117</v>
      </c>
    </row>
    <row r="1367" spans="1:11" x14ac:dyDescent="0.3">
      <c r="A1367" s="1">
        <v>32206</v>
      </c>
      <c r="B1367" t="b">
        <v>0</v>
      </c>
      <c r="C1367" t="s">
        <v>79</v>
      </c>
      <c r="F1367" t="s">
        <v>79</v>
      </c>
      <c r="J1367" t="s">
        <v>79</v>
      </c>
      <c r="K1367" s="2" t="s">
        <v>117</v>
      </c>
    </row>
    <row r="1368" spans="1:11" x14ac:dyDescent="0.3">
      <c r="A1368" s="1">
        <v>32213</v>
      </c>
      <c r="B1368" t="b">
        <v>0</v>
      </c>
      <c r="C1368" t="s">
        <v>79</v>
      </c>
      <c r="F1368" t="s">
        <v>79</v>
      </c>
      <c r="J1368" t="s">
        <v>79</v>
      </c>
      <c r="K1368" s="2" t="s">
        <v>117</v>
      </c>
    </row>
    <row r="1369" spans="1:11" x14ac:dyDescent="0.3">
      <c r="A1369" s="1">
        <v>32220</v>
      </c>
      <c r="B1369" t="b">
        <v>0</v>
      </c>
      <c r="C1369" t="s">
        <v>79</v>
      </c>
      <c r="F1369" t="s">
        <v>79</v>
      </c>
      <c r="J1369" t="s">
        <v>79</v>
      </c>
      <c r="K1369" s="2" t="s">
        <v>117</v>
      </c>
    </row>
    <row r="1370" spans="1:11" x14ac:dyDescent="0.3">
      <c r="A1370" s="1">
        <v>32227</v>
      </c>
      <c r="B1370" t="b">
        <v>0</v>
      </c>
      <c r="C1370" t="s">
        <v>79</v>
      </c>
      <c r="F1370" t="s">
        <v>79</v>
      </c>
      <c r="J1370" t="s">
        <v>79</v>
      </c>
      <c r="K1370" s="2" t="s">
        <v>117</v>
      </c>
    </row>
    <row r="1371" spans="1:11" x14ac:dyDescent="0.3">
      <c r="A1371" s="1">
        <v>32234</v>
      </c>
      <c r="B1371" t="b">
        <v>0</v>
      </c>
      <c r="C1371" t="s">
        <v>79</v>
      </c>
      <c r="F1371" t="s">
        <v>79</v>
      </c>
      <c r="J1371" t="s">
        <v>79</v>
      </c>
      <c r="K1371" s="2" t="s">
        <v>117</v>
      </c>
    </row>
    <row r="1372" spans="1:11" x14ac:dyDescent="0.3">
      <c r="A1372" s="1">
        <v>32241</v>
      </c>
      <c r="B1372" t="b">
        <v>0</v>
      </c>
      <c r="C1372" t="s">
        <v>79</v>
      </c>
      <c r="F1372" t="s">
        <v>79</v>
      </c>
      <c r="J1372" t="s">
        <v>79</v>
      </c>
      <c r="K1372" s="2" t="s">
        <v>117</v>
      </c>
    </row>
    <row r="1373" spans="1:11" x14ac:dyDescent="0.3">
      <c r="A1373" s="1">
        <v>32248</v>
      </c>
      <c r="B1373" t="b">
        <v>0</v>
      </c>
      <c r="C1373" t="s">
        <v>79</v>
      </c>
      <c r="F1373" t="s">
        <v>79</v>
      </c>
      <c r="J1373" t="s">
        <v>79</v>
      </c>
      <c r="K1373" s="2" t="s">
        <v>117</v>
      </c>
    </row>
    <row r="1374" spans="1:11" x14ac:dyDescent="0.3">
      <c r="A1374" s="1">
        <v>32255</v>
      </c>
      <c r="B1374" t="b">
        <v>0</v>
      </c>
      <c r="C1374" t="s">
        <v>79</v>
      </c>
      <c r="F1374" t="s">
        <v>79</v>
      </c>
      <c r="J1374" t="s">
        <v>79</v>
      </c>
      <c r="K1374" s="2" t="s">
        <v>117</v>
      </c>
    </row>
    <row r="1375" spans="1:11" x14ac:dyDescent="0.3">
      <c r="A1375" s="1">
        <v>32262</v>
      </c>
      <c r="B1375" t="b">
        <v>0</v>
      </c>
      <c r="C1375" t="s">
        <v>79</v>
      </c>
      <c r="F1375" t="s">
        <v>79</v>
      </c>
      <c r="J1375" t="s">
        <v>79</v>
      </c>
      <c r="K1375" s="2" t="s">
        <v>117</v>
      </c>
    </row>
    <row r="1376" spans="1:11" x14ac:dyDescent="0.3">
      <c r="A1376" s="1">
        <v>32269</v>
      </c>
      <c r="B1376" t="b">
        <v>0</v>
      </c>
      <c r="C1376" t="s">
        <v>79</v>
      </c>
      <c r="F1376" t="s">
        <v>79</v>
      </c>
      <c r="J1376" t="s">
        <v>79</v>
      </c>
      <c r="K1376" s="2" t="s">
        <v>117</v>
      </c>
    </row>
    <row r="1377" spans="1:11" x14ac:dyDescent="0.3">
      <c r="A1377" s="1">
        <v>32276</v>
      </c>
      <c r="B1377" t="b">
        <v>0</v>
      </c>
      <c r="C1377" t="s">
        <v>79</v>
      </c>
      <c r="F1377" t="s">
        <v>79</v>
      </c>
      <c r="J1377" t="s">
        <v>79</v>
      </c>
      <c r="K1377" s="2" t="s">
        <v>117</v>
      </c>
    </row>
    <row r="1378" spans="1:11" x14ac:dyDescent="0.3">
      <c r="A1378" s="1">
        <v>32283</v>
      </c>
      <c r="B1378" t="b">
        <v>0</v>
      </c>
      <c r="C1378" t="s">
        <v>79</v>
      </c>
      <c r="F1378" t="s">
        <v>79</v>
      </c>
      <c r="J1378" t="s">
        <v>79</v>
      </c>
      <c r="K1378" s="2" t="s">
        <v>117</v>
      </c>
    </row>
    <row r="1379" spans="1:11" x14ac:dyDescent="0.3">
      <c r="A1379" s="1">
        <v>32290</v>
      </c>
      <c r="B1379" t="b">
        <v>0</v>
      </c>
      <c r="C1379" t="s">
        <v>79</v>
      </c>
      <c r="F1379" t="s">
        <v>79</v>
      </c>
      <c r="J1379" t="s">
        <v>79</v>
      </c>
      <c r="K1379" s="2" t="s">
        <v>117</v>
      </c>
    </row>
    <row r="1380" spans="1:11" x14ac:dyDescent="0.3">
      <c r="A1380" s="1">
        <v>32297</v>
      </c>
      <c r="B1380" t="b">
        <v>0</v>
      </c>
      <c r="C1380" t="s">
        <v>79</v>
      </c>
      <c r="F1380" t="s">
        <v>79</v>
      </c>
      <c r="J1380" t="s">
        <v>79</v>
      </c>
      <c r="K1380" s="2" t="s">
        <v>117</v>
      </c>
    </row>
    <row r="1381" spans="1:11" x14ac:dyDescent="0.3">
      <c r="A1381" s="1">
        <v>32304</v>
      </c>
      <c r="B1381" t="b">
        <v>0</v>
      </c>
      <c r="C1381" t="s">
        <v>79</v>
      </c>
      <c r="F1381" t="s">
        <v>79</v>
      </c>
      <c r="J1381" t="s">
        <v>79</v>
      </c>
      <c r="K1381" s="2" t="s">
        <v>117</v>
      </c>
    </row>
    <row r="1382" spans="1:11" x14ac:dyDescent="0.3">
      <c r="A1382" s="1">
        <v>32311</v>
      </c>
      <c r="B1382" t="b">
        <v>0</v>
      </c>
      <c r="C1382" t="s">
        <v>79</v>
      </c>
      <c r="F1382" t="s">
        <v>79</v>
      </c>
      <c r="J1382" t="s">
        <v>79</v>
      </c>
      <c r="K1382" s="2" t="s">
        <v>117</v>
      </c>
    </row>
    <row r="1383" spans="1:11" x14ac:dyDescent="0.3">
      <c r="A1383" s="1">
        <v>32318</v>
      </c>
      <c r="B1383" t="b">
        <v>0</v>
      </c>
      <c r="C1383" t="s">
        <v>79</v>
      </c>
      <c r="F1383" t="s">
        <v>79</v>
      </c>
      <c r="J1383" t="s">
        <v>79</v>
      </c>
      <c r="K1383" s="2" t="s">
        <v>117</v>
      </c>
    </row>
    <row r="1384" spans="1:11" x14ac:dyDescent="0.3">
      <c r="A1384" s="1">
        <v>32325</v>
      </c>
      <c r="B1384" t="b">
        <v>0</v>
      </c>
      <c r="C1384" t="s">
        <v>79</v>
      </c>
      <c r="F1384" t="s">
        <v>79</v>
      </c>
      <c r="J1384" t="s">
        <v>79</v>
      </c>
      <c r="K1384" s="2" t="s">
        <v>117</v>
      </c>
    </row>
    <row r="1385" spans="1:11" x14ac:dyDescent="0.3">
      <c r="A1385" s="1">
        <v>32332</v>
      </c>
      <c r="B1385" t="b">
        <v>0</v>
      </c>
      <c r="C1385" t="s">
        <v>79</v>
      </c>
      <c r="F1385" t="s">
        <v>79</v>
      </c>
      <c r="J1385" t="s">
        <v>79</v>
      </c>
      <c r="K1385" s="2" t="s">
        <v>117</v>
      </c>
    </row>
    <row r="1386" spans="1:11" x14ac:dyDescent="0.3">
      <c r="A1386" s="1">
        <v>32339</v>
      </c>
      <c r="B1386" t="b">
        <v>0</v>
      </c>
      <c r="C1386" t="s">
        <v>79</v>
      </c>
      <c r="F1386" t="s">
        <v>79</v>
      </c>
      <c r="J1386" t="s">
        <v>79</v>
      </c>
      <c r="K1386" s="2" t="s">
        <v>117</v>
      </c>
    </row>
    <row r="1387" spans="1:11" x14ac:dyDescent="0.3">
      <c r="A1387" s="1">
        <v>32346</v>
      </c>
      <c r="B1387" t="b">
        <v>0</v>
      </c>
      <c r="C1387" t="s">
        <v>79</v>
      </c>
      <c r="F1387" t="s">
        <v>79</v>
      </c>
      <c r="J1387" t="s">
        <v>79</v>
      </c>
      <c r="K1387" s="2" t="s">
        <v>117</v>
      </c>
    </row>
    <row r="1388" spans="1:11" x14ac:dyDescent="0.3">
      <c r="A1388" s="1">
        <v>32353</v>
      </c>
      <c r="B1388" t="b">
        <v>0</v>
      </c>
      <c r="C1388" t="s">
        <v>79</v>
      </c>
      <c r="F1388" t="s">
        <v>79</v>
      </c>
      <c r="J1388" t="s">
        <v>79</v>
      </c>
      <c r="K1388" s="2" t="s">
        <v>117</v>
      </c>
    </row>
    <row r="1389" spans="1:11" x14ac:dyDescent="0.3">
      <c r="A1389" s="1">
        <v>32360</v>
      </c>
      <c r="B1389" t="b">
        <v>0</v>
      </c>
      <c r="C1389" t="s">
        <v>79</v>
      </c>
      <c r="F1389" t="s">
        <v>79</v>
      </c>
      <c r="J1389" t="s">
        <v>79</v>
      </c>
      <c r="K1389" s="2" t="s">
        <v>117</v>
      </c>
    </row>
    <row r="1390" spans="1:11" x14ac:dyDescent="0.3">
      <c r="A1390" s="1">
        <v>32367</v>
      </c>
      <c r="B1390" t="b">
        <v>0</v>
      </c>
      <c r="C1390" t="s">
        <v>79</v>
      </c>
      <c r="F1390" t="s">
        <v>79</v>
      </c>
      <c r="J1390" t="s">
        <v>79</v>
      </c>
      <c r="K1390" s="2" t="s">
        <v>117</v>
      </c>
    </row>
    <row r="1391" spans="1:11" x14ac:dyDescent="0.3">
      <c r="A1391" s="1">
        <v>32374</v>
      </c>
      <c r="B1391" t="b">
        <v>0</v>
      </c>
      <c r="C1391" t="s">
        <v>79</v>
      </c>
      <c r="F1391" t="s">
        <v>79</v>
      </c>
      <c r="J1391" t="s">
        <v>79</v>
      </c>
      <c r="K1391" s="2" t="s">
        <v>117</v>
      </c>
    </row>
    <row r="1392" spans="1:11" x14ac:dyDescent="0.3">
      <c r="A1392" s="1">
        <v>32381</v>
      </c>
      <c r="B1392" t="b">
        <v>0</v>
      </c>
      <c r="C1392" t="s">
        <v>79</v>
      </c>
      <c r="F1392" t="s">
        <v>79</v>
      </c>
      <c r="J1392" t="s">
        <v>79</v>
      </c>
      <c r="K1392" s="2" t="s">
        <v>117</v>
      </c>
    </row>
    <row r="1393" spans="1:11" x14ac:dyDescent="0.3">
      <c r="A1393" s="1">
        <v>32388</v>
      </c>
      <c r="B1393" t="b">
        <v>0</v>
      </c>
      <c r="C1393" t="s">
        <v>79</v>
      </c>
      <c r="F1393" t="s">
        <v>79</v>
      </c>
      <c r="J1393" t="s">
        <v>79</v>
      </c>
      <c r="K1393" s="2" t="s">
        <v>117</v>
      </c>
    </row>
    <row r="1394" spans="1:11" x14ac:dyDescent="0.3">
      <c r="A1394" s="1">
        <v>32395</v>
      </c>
      <c r="B1394" t="b">
        <v>0</v>
      </c>
      <c r="C1394" t="s">
        <v>79</v>
      </c>
      <c r="F1394" t="s">
        <v>79</v>
      </c>
      <c r="J1394" t="s">
        <v>79</v>
      </c>
      <c r="K1394" s="2" t="s">
        <v>117</v>
      </c>
    </row>
    <row r="1395" spans="1:11" x14ac:dyDescent="0.3">
      <c r="A1395" s="1">
        <v>32402</v>
      </c>
      <c r="B1395" t="b">
        <v>0</v>
      </c>
      <c r="C1395" t="s">
        <v>79</v>
      </c>
      <c r="F1395" t="s">
        <v>79</v>
      </c>
      <c r="J1395" t="s">
        <v>79</v>
      </c>
      <c r="K1395" s="2" t="s">
        <v>117</v>
      </c>
    </row>
    <row r="1396" spans="1:11" x14ac:dyDescent="0.3">
      <c r="A1396" s="1">
        <v>32409</v>
      </c>
      <c r="B1396" t="b">
        <v>0</v>
      </c>
      <c r="C1396" t="s">
        <v>79</v>
      </c>
      <c r="F1396" t="s">
        <v>79</v>
      </c>
      <c r="J1396" t="s">
        <v>79</v>
      </c>
      <c r="K1396" s="2" t="s">
        <v>117</v>
      </c>
    </row>
    <row r="1397" spans="1:11" x14ac:dyDescent="0.3">
      <c r="A1397" s="1">
        <v>32416</v>
      </c>
      <c r="B1397" t="b">
        <v>0</v>
      </c>
      <c r="C1397" t="s">
        <v>79</v>
      </c>
      <c r="F1397" t="s">
        <v>79</v>
      </c>
      <c r="J1397" t="s">
        <v>79</v>
      </c>
      <c r="K1397" s="2" t="s">
        <v>117</v>
      </c>
    </row>
    <row r="1398" spans="1:11" x14ac:dyDescent="0.3">
      <c r="A1398" s="1">
        <v>32423</v>
      </c>
      <c r="B1398" t="b">
        <v>0</v>
      </c>
      <c r="C1398" t="s">
        <v>79</v>
      </c>
      <c r="F1398" t="s">
        <v>79</v>
      </c>
      <c r="J1398" t="s">
        <v>79</v>
      </c>
      <c r="K1398" s="2" t="s">
        <v>117</v>
      </c>
    </row>
    <row r="1399" spans="1:11" x14ac:dyDescent="0.3">
      <c r="A1399" s="1">
        <v>32430</v>
      </c>
      <c r="B1399" t="b">
        <v>0</v>
      </c>
      <c r="C1399" t="s">
        <v>79</v>
      </c>
      <c r="F1399" t="s">
        <v>79</v>
      </c>
      <c r="J1399" t="s">
        <v>79</v>
      </c>
      <c r="K1399" s="2" t="s">
        <v>117</v>
      </c>
    </row>
    <row r="1400" spans="1:11" x14ac:dyDescent="0.3">
      <c r="A1400" s="1">
        <v>32437</v>
      </c>
      <c r="B1400" t="b">
        <v>0</v>
      </c>
      <c r="C1400" t="s">
        <v>79</v>
      </c>
      <c r="F1400" t="s">
        <v>79</v>
      </c>
      <c r="J1400" t="s">
        <v>79</v>
      </c>
      <c r="K1400" s="2" t="s">
        <v>117</v>
      </c>
    </row>
    <row r="1401" spans="1:11" x14ac:dyDescent="0.3">
      <c r="A1401" s="1">
        <v>32444</v>
      </c>
      <c r="B1401" t="b">
        <v>0</v>
      </c>
      <c r="C1401" t="s">
        <v>79</v>
      </c>
      <c r="F1401" t="s">
        <v>79</v>
      </c>
      <c r="J1401" t="s">
        <v>79</v>
      </c>
      <c r="K1401" s="2" t="s">
        <v>117</v>
      </c>
    </row>
    <row r="1402" spans="1:11" x14ac:dyDescent="0.3">
      <c r="A1402" s="1">
        <v>32451</v>
      </c>
      <c r="B1402" t="b">
        <v>0</v>
      </c>
      <c r="C1402" t="s">
        <v>79</v>
      </c>
      <c r="F1402" t="s">
        <v>79</v>
      </c>
      <c r="J1402" t="s">
        <v>79</v>
      </c>
      <c r="K1402" s="2" t="s">
        <v>117</v>
      </c>
    </row>
    <row r="1403" spans="1:11" x14ac:dyDescent="0.3">
      <c r="A1403" s="1">
        <v>32458</v>
      </c>
      <c r="B1403" t="b">
        <v>0</v>
      </c>
      <c r="C1403" t="s">
        <v>79</v>
      </c>
      <c r="F1403" t="s">
        <v>79</v>
      </c>
      <c r="J1403" t="s">
        <v>79</v>
      </c>
      <c r="K1403" s="2" t="s">
        <v>117</v>
      </c>
    </row>
    <row r="1404" spans="1:11" x14ac:dyDescent="0.3">
      <c r="A1404" s="1">
        <v>32465</v>
      </c>
      <c r="B1404" t="b">
        <v>0</v>
      </c>
      <c r="C1404" t="s">
        <v>79</v>
      </c>
      <c r="F1404" t="s">
        <v>79</v>
      </c>
      <c r="J1404" t="s">
        <v>79</v>
      </c>
      <c r="K1404" s="2" t="s">
        <v>117</v>
      </c>
    </row>
    <row r="1405" spans="1:11" x14ac:dyDescent="0.3">
      <c r="A1405" s="1">
        <v>32472</v>
      </c>
      <c r="B1405" t="b">
        <v>0</v>
      </c>
      <c r="C1405" t="s">
        <v>79</v>
      </c>
      <c r="F1405" t="s">
        <v>79</v>
      </c>
      <c r="J1405" t="s">
        <v>79</v>
      </c>
      <c r="K1405" s="2" t="s">
        <v>117</v>
      </c>
    </row>
    <row r="1406" spans="1:11" x14ac:dyDescent="0.3">
      <c r="A1406" s="1">
        <v>32479</v>
      </c>
      <c r="B1406" t="b">
        <v>0</v>
      </c>
      <c r="C1406" t="s">
        <v>79</v>
      </c>
      <c r="F1406" t="s">
        <v>79</v>
      </c>
      <c r="J1406" t="s">
        <v>79</v>
      </c>
      <c r="K1406" s="2" t="s">
        <v>117</v>
      </c>
    </row>
    <row r="1407" spans="1:11" x14ac:dyDescent="0.3">
      <c r="A1407" s="1">
        <v>32486</v>
      </c>
      <c r="B1407" t="b">
        <v>0</v>
      </c>
      <c r="C1407" t="s">
        <v>79</v>
      </c>
      <c r="F1407" t="s">
        <v>79</v>
      </c>
      <c r="J1407" t="s">
        <v>79</v>
      </c>
      <c r="K1407" s="2" t="s">
        <v>117</v>
      </c>
    </row>
    <row r="1408" spans="1:11" x14ac:dyDescent="0.3">
      <c r="A1408" s="1">
        <v>32493</v>
      </c>
      <c r="B1408" t="b">
        <v>0</v>
      </c>
      <c r="C1408" t="s">
        <v>79</v>
      </c>
      <c r="F1408" t="s">
        <v>79</v>
      </c>
      <c r="J1408" t="s">
        <v>79</v>
      </c>
      <c r="K1408" s="2" t="s">
        <v>117</v>
      </c>
    </row>
    <row r="1409" spans="1:11" x14ac:dyDescent="0.3">
      <c r="A1409" s="1">
        <v>32500</v>
      </c>
      <c r="B1409" t="b">
        <v>0</v>
      </c>
      <c r="C1409" t="s">
        <v>79</v>
      </c>
      <c r="F1409" t="s">
        <v>79</v>
      </c>
      <c r="J1409" t="s">
        <v>79</v>
      </c>
      <c r="K1409" s="2" t="s">
        <v>117</v>
      </c>
    </row>
    <row r="1410" spans="1:11" x14ac:dyDescent="0.3">
      <c r="A1410" s="1">
        <v>32507</v>
      </c>
      <c r="B1410" t="b">
        <v>0</v>
      </c>
      <c r="C1410" t="s">
        <v>79</v>
      </c>
      <c r="F1410" t="s">
        <v>79</v>
      </c>
      <c r="J1410" t="s">
        <v>79</v>
      </c>
      <c r="K1410" s="2" t="s">
        <v>117</v>
      </c>
    </row>
    <row r="1411" spans="1:11" x14ac:dyDescent="0.3">
      <c r="A1411" s="1">
        <v>32514</v>
      </c>
      <c r="B1411" t="b">
        <v>0</v>
      </c>
      <c r="C1411" t="s">
        <v>79</v>
      </c>
      <c r="F1411" t="s">
        <v>79</v>
      </c>
      <c r="J1411" t="s">
        <v>79</v>
      </c>
      <c r="K1411" s="2" t="s">
        <v>117</v>
      </c>
    </row>
    <row r="1412" spans="1:11" x14ac:dyDescent="0.3">
      <c r="A1412" s="1">
        <v>32521</v>
      </c>
      <c r="B1412" t="b">
        <v>0</v>
      </c>
      <c r="C1412" t="s">
        <v>79</v>
      </c>
      <c r="F1412" t="s">
        <v>79</v>
      </c>
      <c r="J1412" t="s">
        <v>79</v>
      </c>
      <c r="K1412" s="2" t="s">
        <v>117</v>
      </c>
    </row>
    <row r="1413" spans="1:11" x14ac:dyDescent="0.3">
      <c r="A1413" s="1">
        <v>32528</v>
      </c>
      <c r="B1413" t="b">
        <v>0</v>
      </c>
      <c r="C1413" t="s">
        <v>79</v>
      </c>
      <c r="F1413" t="s">
        <v>79</v>
      </c>
      <c r="J1413" t="s">
        <v>79</v>
      </c>
      <c r="K1413" s="2" t="s">
        <v>117</v>
      </c>
    </row>
    <row r="1414" spans="1:11" x14ac:dyDescent="0.3">
      <c r="A1414" s="1">
        <v>32535</v>
      </c>
      <c r="B1414" t="b">
        <v>0</v>
      </c>
      <c r="C1414" t="s">
        <v>79</v>
      </c>
      <c r="F1414" t="s">
        <v>79</v>
      </c>
      <c r="J1414" t="s">
        <v>79</v>
      </c>
      <c r="K1414" s="2" t="s">
        <v>117</v>
      </c>
    </row>
    <row r="1415" spans="1:11" x14ac:dyDescent="0.3">
      <c r="A1415" s="1">
        <v>32542</v>
      </c>
      <c r="B1415" t="b">
        <v>0</v>
      </c>
      <c r="C1415" t="s">
        <v>79</v>
      </c>
      <c r="F1415" t="s">
        <v>79</v>
      </c>
      <c r="J1415" t="s">
        <v>79</v>
      </c>
      <c r="K1415" s="2" t="s">
        <v>117</v>
      </c>
    </row>
    <row r="1416" spans="1:11" x14ac:dyDescent="0.3">
      <c r="A1416" s="1">
        <v>32549</v>
      </c>
      <c r="B1416" t="b">
        <v>0</v>
      </c>
      <c r="C1416" t="s">
        <v>79</v>
      </c>
      <c r="F1416" t="s">
        <v>79</v>
      </c>
      <c r="J1416" t="s">
        <v>79</v>
      </c>
      <c r="K1416" s="2" t="s">
        <v>117</v>
      </c>
    </row>
    <row r="1417" spans="1:11" x14ac:dyDescent="0.3">
      <c r="A1417" s="1">
        <v>32556</v>
      </c>
      <c r="B1417" t="b">
        <v>0</v>
      </c>
      <c r="C1417" t="s">
        <v>79</v>
      </c>
      <c r="F1417" t="s">
        <v>79</v>
      </c>
      <c r="J1417" t="s">
        <v>79</v>
      </c>
      <c r="K1417" s="2" t="s">
        <v>117</v>
      </c>
    </row>
    <row r="1418" spans="1:11" x14ac:dyDescent="0.3">
      <c r="A1418" s="1">
        <v>32563</v>
      </c>
      <c r="B1418" t="b">
        <v>0</v>
      </c>
      <c r="C1418" t="s">
        <v>79</v>
      </c>
      <c r="F1418" t="s">
        <v>79</v>
      </c>
      <c r="J1418" t="s">
        <v>79</v>
      </c>
      <c r="K1418" s="2" t="s">
        <v>117</v>
      </c>
    </row>
    <row r="1419" spans="1:11" x14ac:dyDescent="0.3">
      <c r="A1419" s="1">
        <v>32570</v>
      </c>
      <c r="B1419" t="b">
        <v>0</v>
      </c>
      <c r="C1419" t="s">
        <v>79</v>
      </c>
      <c r="F1419" t="s">
        <v>79</v>
      </c>
      <c r="J1419" t="s">
        <v>79</v>
      </c>
      <c r="K1419" s="2" t="s">
        <v>117</v>
      </c>
    </row>
    <row r="1420" spans="1:11" x14ac:dyDescent="0.3">
      <c r="A1420" s="1">
        <v>32577</v>
      </c>
      <c r="B1420" t="b">
        <v>0</v>
      </c>
      <c r="C1420" t="s">
        <v>79</v>
      </c>
      <c r="F1420" t="s">
        <v>79</v>
      </c>
      <c r="J1420" t="s">
        <v>79</v>
      </c>
      <c r="K1420" s="2" t="s">
        <v>117</v>
      </c>
    </row>
    <row r="1421" spans="1:11" x14ac:dyDescent="0.3">
      <c r="A1421" s="1">
        <v>32584</v>
      </c>
      <c r="B1421" t="b">
        <v>0</v>
      </c>
      <c r="C1421" t="s">
        <v>79</v>
      </c>
      <c r="F1421" t="s">
        <v>79</v>
      </c>
      <c r="J1421" t="s">
        <v>79</v>
      </c>
      <c r="K1421" s="2" t="s">
        <v>117</v>
      </c>
    </row>
    <row r="1422" spans="1:11" x14ac:dyDescent="0.3">
      <c r="A1422" s="1">
        <v>32591</v>
      </c>
      <c r="B1422" t="b">
        <v>0</v>
      </c>
      <c r="C1422" t="s">
        <v>79</v>
      </c>
      <c r="F1422" t="s">
        <v>79</v>
      </c>
      <c r="J1422" t="s">
        <v>79</v>
      </c>
      <c r="K1422" s="2" t="s">
        <v>117</v>
      </c>
    </row>
    <row r="1423" spans="1:11" x14ac:dyDescent="0.3">
      <c r="A1423" s="1">
        <v>32598</v>
      </c>
      <c r="B1423" t="b">
        <v>0</v>
      </c>
      <c r="C1423" t="s">
        <v>79</v>
      </c>
      <c r="F1423" t="s">
        <v>79</v>
      </c>
      <c r="J1423" t="s">
        <v>79</v>
      </c>
      <c r="K1423" s="2" t="s">
        <v>117</v>
      </c>
    </row>
    <row r="1424" spans="1:11" x14ac:dyDescent="0.3">
      <c r="A1424" s="1">
        <v>32605</v>
      </c>
      <c r="B1424" t="b">
        <v>0</v>
      </c>
      <c r="C1424" t="s">
        <v>79</v>
      </c>
      <c r="F1424" t="s">
        <v>79</v>
      </c>
      <c r="J1424" t="s">
        <v>79</v>
      </c>
      <c r="K1424" s="2" t="s">
        <v>117</v>
      </c>
    </row>
    <row r="1425" spans="1:11" x14ac:dyDescent="0.3">
      <c r="A1425" s="1">
        <v>32612</v>
      </c>
      <c r="B1425" t="b">
        <v>0</v>
      </c>
      <c r="C1425" t="s">
        <v>79</v>
      </c>
      <c r="F1425" t="s">
        <v>79</v>
      </c>
      <c r="J1425" t="s">
        <v>79</v>
      </c>
      <c r="K1425" s="2" t="s">
        <v>117</v>
      </c>
    </row>
    <row r="1426" spans="1:11" x14ac:dyDescent="0.3">
      <c r="A1426" s="1">
        <v>32619</v>
      </c>
      <c r="B1426" t="b">
        <v>0</v>
      </c>
      <c r="C1426" t="s">
        <v>79</v>
      </c>
      <c r="F1426" t="s">
        <v>79</v>
      </c>
      <c r="J1426" t="s">
        <v>79</v>
      </c>
      <c r="K1426" s="2" t="s">
        <v>117</v>
      </c>
    </row>
    <row r="1427" spans="1:11" x14ac:dyDescent="0.3">
      <c r="A1427" s="1">
        <v>32626</v>
      </c>
      <c r="B1427" t="b">
        <v>0</v>
      </c>
      <c r="C1427" t="s">
        <v>79</v>
      </c>
      <c r="F1427" t="s">
        <v>79</v>
      </c>
      <c r="J1427" t="s">
        <v>79</v>
      </c>
      <c r="K1427" s="2" t="s">
        <v>117</v>
      </c>
    </row>
    <row r="1428" spans="1:11" x14ac:dyDescent="0.3">
      <c r="A1428" s="1">
        <v>32633</v>
      </c>
      <c r="B1428" t="b">
        <v>0</v>
      </c>
      <c r="C1428" t="s">
        <v>79</v>
      </c>
      <c r="F1428" t="s">
        <v>79</v>
      </c>
      <c r="J1428" t="s">
        <v>79</v>
      </c>
      <c r="K1428" s="2" t="s">
        <v>117</v>
      </c>
    </row>
    <row r="1429" spans="1:11" x14ac:dyDescent="0.3">
      <c r="A1429" s="1">
        <v>32640</v>
      </c>
      <c r="B1429" t="b">
        <v>0</v>
      </c>
      <c r="C1429" t="s">
        <v>79</v>
      </c>
      <c r="F1429" t="s">
        <v>79</v>
      </c>
      <c r="J1429" t="s">
        <v>79</v>
      </c>
      <c r="K1429" s="2" t="s">
        <v>117</v>
      </c>
    </row>
    <row r="1430" spans="1:11" x14ac:dyDescent="0.3">
      <c r="A1430" s="1">
        <v>32647</v>
      </c>
      <c r="B1430" t="b">
        <v>0</v>
      </c>
      <c r="C1430" t="s">
        <v>79</v>
      </c>
      <c r="F1430" t="s">
        <v>79</v>
      </c>
      <c r="J1430" t="s">
        <v>79</v>
      </c>
      <c r="K1430" s="2" t="s">
        <v>117</v>
      </c>
    </row>
    <row r="1431" spans="1:11" x14ac:dyDescent="0.3">
      <c r="A1431" s="1">
        <v>32654</v>
      </c>
      <c r="B1431" t="b">
        <v>0</v>
      </c>
      <c r="C1431" t="s">
        <v>79</v>
      </c>
      <c r="F1431" t="s">
        <v>79</v>
      </c>
      <c r="J1431" t="s">
        <v>79</v>
      </c>
      <c r="K1431" s="2" t="s">
        <v>117</v>
      </c>
    </row>
    <row r="1432" spans="1:11" x14ac:dyDescent="0.3">
      <c r="A1432" s="1">
        <v>32661</v>
      </c>
      <c r="B1432" t="b">
        <v>0</v>
      </c>
      <c r="C1432" t="s">
        <v>79</v>
      </c>
      <c r="F1432" t="s">
        <v>79</v>
      </c>
      <c r="J1432" t="s">
        <v>79</v>
      </c>
      <c r="K1432" s="2" t="s">
        <v>117</v>
      </c>
    </row>
    <row r="1433" spans="1:11" x14ac:dyDescent="0.3">
      <c r="A1433" s="1">
        <v>32668</v>
      </c>
      <c r="B1433" t="b">
        <v>0</v>
      </c>
      <c r="C1433" t="s">
        <v>79</v>
      </c>
      <c r="F1433" t="s">
        <v>79</v>
      </c>
      <c r="J1433" t="s">
        <v>79</v>
      </c>
      <c r="K1433" s="2" t="s">
        <v>117</v>
      </c>
    </row>
    <row r="1434" spans="1:11" x14ac:dyDescent="0.3">
      <c r="A1434" s="1">
        <v>32675</v>
      </c>
      <c r="B1434" t="b">
        <v>0</v>
      </c>
      <c r="C1434" t="s">
        <v>79</v>
      </c>
      <c r="F1434" t="s">
        <v>79</v>
      </c>
      <c r="J1434" t="s">
        <v>79</v>
      </c>
      <c r="K1434" s="2" t="s">
        <v>117</v>
      </c>
    </row>
    <row r="1435" spans="1:11" x14ac:dyDescent="0.3">
      <c r="A1435" s="1">
        <v>32682</v>
      </c>
      <c r="B1435" t="b">
        <v>0</v>
      </c>
      <c r="C1435" t="s">
        <v>79</v>
      </c>
      <c r="F1435" t="s">
        <v>79</v>
      </c>
      <c r="J1435" t="s">
        <v>79</v>
      </c>
      <c r="K1435" s="2" t="s">
        <v>117</v>
      </c>
    </row>
    <row r="1436" spans="1:11" x14ac:dyDescent="0.3">
      <c r="A1436" s="1">
        <v>32689</v>
      </c>
      <c r="B1436" t="b">
        <v>0</v>
      </c>
      <c r="C1436" t="s">
        <v>79</v>
      </c>
      <c r="F1436" t="s">
        <v>79</v>
      </c>
      <c r="J1436" t="s">
        <v>79</v>
      </c>
      <c r="K1436" s="2" t="s">
        <v>117</v>
      </c>
    </row>
    <row r="1437" spans="1:11" x14ac:dyDescent="0.3">
      <c r="A1437" s="1">
        <v>32696</v>
      </c>
      <c r="B1437" t="b">
        <v>0</v>
      </c>
      <c r="C1437" t="s">
        <v>79</v>
      </c>
      <c r="F1437" t="s">
        <v>79</v>
      </c>
      <c r="J1437" t="s">
        <v>79</v>
      </c>
      <c r="K1437" s="2" t="s">
        <v>117</v>
      </c>
    </row>
    <row r="1438" spans="1:11" x14ac:dyDescent="0.3">
      <c r="A1438" s="1">
        <v>32703</v>
      </c>
      <c r="B1438" t="b">
        <v>0</v>
      </c>
      <c r="C1438" t="s">
        <v>79</v>
      </c>
      <c r="F1438" t="s">
        <v>79</v>
      </c>
      <c r="J1438" t="s">
        <v>79</v>
      </c>
      <c r="K1438" s="2" t="s">
        <v>117</v>
      </c>
    </row>
    <row r="1439" spans="1:11" x14ac:dyDescent="0.3">
      <c r="A1439" s="1">
        <v>32710</v>
      </c>
      <c r="B1439" t="b">
        <v>0</v>
      </c>
      <c r="C1439" t="s">
        <v>79</v>
      </c>
      <c r="F1439" t="s">
        <v>79</v>
      </c>
      <c r="J1439" t="s">
        <v>79</v>
      </c>
      <c r="K1439" s="2" t="s">
        <v>117</v>
      </c>
    </row>
    <row r="1440" spans="1:11" x14ac:dyDescent="0.3">
      <c r="A1440" s="1">
        <v>32717</v>
      </c>
      <c r="B1440" t="b">
        <v>0</v>
      </c>
      <c r="C1440" t="s">
        <v>79</v>
      </c>
      <c r="F1440" t="s">
        <v>79</v>
      </c>
      <c r="J1440" t="s">
        <v>79</v>
      </c>
      <c r="K1440" s="2" t="s">
        <v>117</v>
      </c>
    </row>
    <row r="1441" spans="1:11" x14ac:dyDescent="0.3">
      <c r="A1441" s="1">
        <v>32724</v>
      </c>
      <c r="B1441" t="b">
        <v>0</v>
      </c>
      <c r="C1441" t="s">
        <v>79</v>
      </c>
      <c r="F1441" t="s">
        <v>79</v>
      </c>
      <c r="J1441" t="s">
        <v>79</v>
      </c>
      <c r="K1441" s="2" t="s">
        <v>117</v>
      </c>
    </row>
    <row r="1442" spans="1:11" x14ac:dyDescent="0.3">
      <c r="A1442" s="1">
        <v>32731</v>
      </c>
      <c r="B1442" t="b">
        <v>0</v>
      </c>
      <c r="C1442" t="s">
        <v>79</v>
      </c>
      <c r="F1442" t="s">
        <v>79</v>
      </c>
      <c r="J1442" t="s">
        <v>79</v>
      </c>
      <c r="K1442" s="2" t="s">
        <v>117</v>
      </c>
    </row>
    <row r="1443" spans="1:11" x14ac:dyDescent="0.3">
      <c r="A1443" s="1">
        <v>32738</v>
      </c>
      <c r="B1443" t="b">
        <v>0</v>
      </c>
      <c r="C1443" t="s">
        <v>79</v>
      </c>
      <c r="F1443" t="s">
        <v>79</v>
      </c>
      <c r="J1443" t="s">
        <v>79</v>
      </c>
      <c r="K1443" s="2" t="s">
        <v>117</v>
      </c>
    </row>
    <row r="1444" spans="1:11" x14ac:dyDescent="0.3">
      <c r="A1444" s="1">
        <v>32745</v>
      </c>
      <c r="B1444" t="b">
        <v>0</v>
      </c>
      <c r="C1444" t="s">
        <v>79</v>
      </c>
      <c r="F1444" t="s">
        <v>79</v>
      </c>
      <c r="J1444" t="s">
        <v>79</v>
      </c>
      <c r="K1444" s="2" t="s">
        <v>117</v>
      </c>
    </row>
    <row r="1445" spans="1:11" x14ac:dyDescent="0.3">
      <c r="A1445" s="1">
        <v>32752</v>
      </c>
      <c r="B1445" t="b">
        <v>0</v>
      </c>
      <c r="C1445" t="s">
        <v>79</v>
      </c>
      <c r="F1445" t="s">
        <v>79</v>
      </c>
      <c r="J1445" t="s">
        <v>79</v>
      </c>
      <c r="K1445" s="2" t="s">
        <v>117</v>
      </c>
    </row>
    <row r="1446" spans="1:11" x14ac:dyDescent="0.3">
      <c r="A1446" s="1">
        <v>32759</v>
      </c>
      <c r="B1446" t="b">
        <v>0</v>
      </c>
      <c r="C1446" t="s">
        <v>79</v>
      </c>
      <c r="F1446" t="s">
        <v>79</v>
      </c>
      <c r="J1446" t="s">
        <v>79</v>
      </c>
      <c r="K1446" s="2" t="s">
        <v>117</v>
      </c>
    </row>
    <row r="1447" spans="1:11" x14ac:dyDescent="0.3">
      <c r="A1447" s="1">
        <v>32766</v>
      </c>
      <c r="B1447" t="b">
        <v>0</v>
      </c>
      <c r="C1447" t="s">
        <v>79</v>
      </c>
      <c r="F1447" t="s">
        <v>79</v>
      </c>
      <c r="J1447" t="s">
        <v>79</v>
      </c>
      <c r="K1447" s="2" t="s">
        <v>117</v>
      </c>
    </row>
    <row r="1448" spans="1:11" x14ac:dyDescent="0.3">
      <c r="A1448" s="1">
        <v>32773</v>
      </c>
      <c r="B1448" t="b">
        <v>0</v>
      </c>
      <c r="C1448" t="s">
        <v>79</v>
      </c>
      <c r="F1448" t="s">
        <v>79</v>
      </c>
      <c r="J1448" t="s">
        <v>79</v>
      </c>
      <c r="K1448" s="2" t="s">
        <v>117</v>
      </c>
    </row>
    <row r="1449" spans="1:11" x14ac:dyDescent="0.3">
      <c r="A1449" s="1">
        <v>32780</v>
      </c>
      <c r="B1449" t="b">
        <v>0</v>
      </c>
      <c r="C1449" t="s">
        <v>79</v>
      </c>
      <c r="F1449" t="s">
        <v>79</v>
      </c>
      <c r="J1449" t="s">
        <v>79</v>
      </c>
      <c r="K1449" s="2" t="s">
        <v>117</v>
      </c>
    </row>
    <row r="1450" spans="1:11" x14ac:dyDescent="0.3">
      <c r="A1450" s="1">
        <v>32787</v>
      </c>
      <c r="B1450" t="b">
        <v>0</v>
      </c>
      <c r="C1450" t="s">
        <v>79</v>
      </c>
      <c r="F1450" t="s">
        <v>79</v>
      </c>
      <c r="J1450" t="s">
        <v>79</v>
      </c>
      <c r="K1450" s="2" t="s">
        <v>117</v>
      </c>
    </row>
    <row r="1451" spans="1:11" x14ac:dyDescent="0.3">
      <c r="A1451" s="1">
        <v>32794</v>
      </c>
      <c r="B1451" t="b">
        <v>0</v>
      </c>
      <c r="C1451" t="s">
        <v>79</v>
      </c>
      <c r="F1451" t="s">
        <v>79</v>
      </c>
      <c r="J1451" t="s">
        <v>79</v>
      </c>
      <c r="K1451" s="2" t="s">
        <v>117</v>
      </c>
    </row>
    <row r="1452" spans="1:11" x14ac:dyDescent="0.3">
      <c r="A1452" s="1">
        <v>32801</v>
      </c>
      <c r="B1452" t="b">
        <v>0</v>
      </c>
      <c r="C1452" t="s">
        <v>79</v>
      </c>
      <c r="F1452" t="s">
        <v>79</v>
      </c>
      <c r="J1452" t="s">
        <v>79</v>
      </c>
      <c r="K1452" s="2" t="s">
        <v>117</v>
      </c>
    </row>
    <row r="1453" spans="1:11" x14ac:dyDescent="0.3">
      <c r="A1453" s="1">
        <v>32808</v>
      </c>
      <c r="B1453" t="b">
        <v>0</v>
      </c>
      <c r="C1453" t="s">
        <v>79</v>
      </c>
      <c r="F1453" t="s">
        <v>79</v>
      </c>
      <c r="J1453" t="s">
        <v>79</v>
      </c>
      <c r="K1453" s="2" t="s">
        <v>117</v>
      </c>
    </row>
    <row r="1454" spans="1:11" x14ac:dyDescent="0.3">
      <c r="A1454" s="1">
        <v>32815</v>
      </c>
      <c r="B1454" t="b">
        <v>0</v>
      </c>
      <c r="C1454" t="s">
        <v>79</v>
      </c>
      <c r="F1454" t="s">
        <v>79</v>
      </c>
      <c r="J1454" t="s">
        <v>79</v>
      </c>
      <c r="K1454" s="2" t="s">
        <v>117</v>
      </c>
    </row>
    <row r="1455" spans="1:11" x14ac:dyDescent="0.3">
      <c r="A1455" s="1">
        <v>32822</v>
      </c>
      <c r="B1455" t="b">
        <v>0</v>
      </c>
      <c r="C1455" t="s">
        <v>79</v>
      </c>
      <c r="F1455" t="s">
        <v>79</v>
      </c>
      <c r="J1455" t="s">
        <v>79</v>
      </c>
      <c r="K1455" s="2" t="s">
        <v>117</v>
      </c>
    </row>
    <row r="1456" spans="1:11" x14ac:dyDescent="0.3">
      <c r="A1456" s="1">
        <v>32829</v>
      </c>
      <c r="B1456" t="b">
        <v>0</v>
      </c>
      <c r="C1456" t="s">
        <v>79</v>
      </c>
      <c r="F1456" t="s">
        <v>79</v>
      </c>
      <c r="J1456" t="s">
        <v>79</v>
      </c>
      <c r="K1456" s="2" t="s">
        <v>117</v>
      </c>
    </row>
    <row r="1457" spans="1:11" x14ac:dyDescent="0.3">
      <c r="A1457" s="1">
        <v>32836</v>
      </c>
      <c r="B1457" t="b">
        <v>0</v>
      </c>
      <c r="C1457" t="s">
        <v>79</v>
      </c>
      <c r="F1457" t="s">
        <v>79</v>
      </c>
      <c r="J1457" t="s">
        <v>79</v>
      </c>
      <c r="K1457" s="2" t="s">
        <v>117</v>
      </c>
    </row>
    <row r="1458" spans="1:11" x14ac:dyDescent="0.3">
      <c r="A1458" s="1">
        <v>32843</v>
      </c>
      <c r="B1458" t="b">
        <v>0</v>
      </c>
      <c r="C1458" t="s">
        <v>79</v>
      </c>
      <c r="F1458" t="s">
        <v>79</v>
      </c>
      <c r="J1458" t="s">
        <v>79</v>
      </c>
      <c r="K1458" s="2" t="s">
        <v>117</v>
      </c>
    </row>
    <row r="1459" spans="1:11" x14ac:dyDescent="0.3">
      <c r="A1459" s="1">
        <v>32850</v>
      </c>
      <c r="B1459" t="b">
        <v>0</v>
      </c>
      <c r="C1459" t="s">
        <v>79</v>
      </c>
      <c r="F1459" t="s">
        <v>79</v>
      </c>
      <c r="J1459" t="s">
        <v>79</v>
      </c>
      <c r="K1459" s="2" t="s">
        <v>117</v>
      </c>
    </row>
    <row r="1460" spans="1:11" x14ac:dyDescent="0.3">
      <c r="A1460" s="1">
        <v>32857</v>
      </c>
      <c r="B1460" t="b">
        <v>0</v>
      </c>
      <c r="C1460" t="s">
        <v>79</v>
      </c>
      <c r="F1460" t="s">
        <v>79</v>
      </c>
      <c r="J1460" t="s">
        <v>79</v>
      </c>
      <c r="K1460" s="2" t="s">
        <v>117</v>
      </c>
    </row>
    <row r="1461" spans="1:11" x14ac:dyDescent="0.3">
      <c r="A1461" s="1">
        <v>32864</v>
      </c>
      <c r="B1461" t="b">
        <v>0</v>
      </c>
      <c r="C1461" t="s">
        <v>79</v>
      </c>
      <c r="F1461" t="s">
        <v>79</v>
      </c>
      <c r="J1461" t="s">
        <v>79</v>
      </c>
      <c r="K1461" s="2" t="s">
        <v>117</v>
      </c>
    </row>
    <row r="1462" spans="1:11" x14ac:dyDescent="0.3">
      <c r="A1462" s="1">
        <v>32871</v>
      </c>
      <c r="B1462" t="b">
        <v>0</v>
      </c>
      <c r="C1462" t="s">
        <v>79</v>
      </c>
      <c r="F1462" t="s">
        <v>79</v>
      </c>
      <c r="J1462" t="s">
        <v>79</v>
      </c>
      <c r="K1462" s="2" t="s">
        <v>117</v>
      </c>
    </row>
    <row r="1463" spans="1:11" x14ac:dyDescent="0.3">
      <c r="A1463" s="1">
        <v>32878</v>
      </c>
      <c r="B1463" t="b">
        <v>0</v>
      </c>
      <c r="C1463" t="s">
        <v>79</v>
      </c>
      <c r="F1463" t="s">
        <v>79</v>
      </c>
      <c r="J1463" t="s">
        <v>79</v>
      </c>
      <c r="K1463" s="2" t="s">
        <v>117</v>
      </c>
    </row>
    <row r="1464" spans="1:11" x14ac:dyDescent="0.3">
      <c r="A1464" s="1">
        <v>32885</v>
      </c>
      <c r="B1464" t="b">
        <v>0</v>
      </c>
      <c r="C1464" t="s">
        <v>79</v>
      </c>
      <c r="F1464" t="s">
        <v>79</v>
      </c>
      <c r="J1464" t="s">
        <v>79</v>
      </c>
      <c r="K1464" s="2" t="s">
        <v>117</v>
      </c>
    </row>
    <row r="1465" spans="1:11" x14ac:dyDescent="0.3">
      <c r="A1465" s="1">
        <v>32892</v>
      </c>
      <c r="B1465" t="b">
        <v>0</v>
      </c>
      <c r="C1465" t="s">
        <v>79</v>
      </c>
      <c r="F1465" t="s">
        <v>79</v>
      </c>
      <c r="J1465" t="s">
        <v>79</v>
      </c>
      <c r="K1465" s="2" t="s">
        <v>117</v>
      </c>
    </row>
    <row r="1466" spans="1:11" x14ac:dyDescent="0.3">
      <c r="A1466" s="1">
        <v>32899</v>
      </c>
      <c r="B1466" t="b">
        <v>0</v>
      </c>
      <c r="C1466" t="s">
        <v>79</v>
      </c>
      <c r="F1466" t="s">
        <v>79</v>
      </c>
      <c r="J1466" t="s">
        <v>79</v>
      </c>
      <c r="K1466" s="2" t="s">
        <v>117</v>
      </c>
    </row>
    <row r="1467" spans="1:11" x14ac:dyDescent="0.3">
      <c r="A1467" s="1">
        <v>32906</v>
      </c>
      <c r="B1467" t="b">
        <v>0</v>
      </c>
      <c r="C1467" t="s">
        <v>79</v>
      </c>
      <c r="F1467" t="s">
        <v>79</v>
      </c>
      <c r="J1467" t="s">
        <v>79</v>
      </c>
      <c r="K1467" s="2" t="s">
        <v>117</v>
      </c>
    </row>
    <row r="1468" spans="1:11" x14ac:dyDescent="0.3">
      <c r="A1468" s="1">
        <v>32913</v>
      </c>
      <c r="B1468" t="b">
        <v>0</v>
      </c>
      <c r="C1468" t="s">
        <v>79</v>
      </c>
      <c r="F1468" t="s">
        <v>79</v>
      </c>
      <c r="J1468" t="s">
        <v>79</v>
      </c>
      <c r="K1468" s="2" t="s">
        <v>117</v>
      </c>
    </row>
    <row r="1469" spans="1:11" x14ac:dyDescent="0.3">
      <c r="A1469" s="1">
        <v>32920</v>
      </c>
      <c r="B1469" t="b">
        <v>0</v>
      </c>
      <c r="C1469" t="s">
        <v>79</v>
      </c>
      <c r="F1469" t="s">
        <v>79</v>
      </c>
      <c r="J1469" t="s">
        <v>79</v>
      </c>
      <c r="K1469" s="2" t="s">
        <v>117</v>
      </c>
    </row>
    <row r="1470" spans="1:11" x14ac:dyDescent="0.3">
      <c r="A1470" s="1">
        <v>32927</v>
      </c>
      <c r="B1470" t="b">
        <v>0</v>
      </c>
      <c r="C1470" t="s">
        <v>79</v>
      </c>
      <c r="F1470" t="s">
        <v>79</v>
      </c>
      <c r="J1470" t="s">
        <v>79</v>
      </c>
      <c r="K1470" s="2" t="s">
        <v>117</v>
      </c>
    </row>
    <row r="1471" spans="1:11" x14ac:dyDescent="0.3">
      <c r="A1471" s="1">
        <v>32934</v>
      </c>
      <c r="B1471" t="b">
        <v>0</v>
      </c>
      <c r="C1471" t="s">
        <v>79</v>
      </c>
      <c r="F1471" t="s">
        <v>79</v>
      </c>
      <c r="J1471" t="s">
        <v>79</v>
      </c>
      <c r="K1471" s="2" t="s">
        <v>117</v>
      </c>
    </row>
    <row r="1472" spans="1:11" x14ac:dyDescent="0.3">
      <c r="A1472" s="1">
        <v>32941</v>
      </c>
      <c r="B1472" t="b">
        <v>0</v>
      </c>
      <c r="C1472" t="s">
        <v>79</v>
      </c>
      <c r="F1472" t="s">
        <v>79</v>
      </c>
      <c r="J1472" t="s">
        <v>79</v>
      </c>
      <c r="K1472" s="2" t="s">
        <v>117</v>
      </c>
    </row>
    <row r="1473" spans="1:11" x14ac:dyDescent="0.3">
      <c r="A1473" s="1">
        <v>32948</v>
      </c>
      <c r="B1473" t="b">
        <v>0</v>
      </c>
      <c r="C1473" t="s">
        <v>79</v>
      </c>
      <c r="F1473" t="s">
        <v>79</v>
      </c>
      <c r="J1473" t="s">
        <v>79</v>
      </c>
      <c r="K1473" s="2" t="s">
        <v>117</v>
      </c>
    </row>
    <row r="1474" spans="1:11" x14ac:dyDescent="0.3">
      <c r="A1474" s="1">
        <v>32955</v>
      </c>
      <c r="B1474" t="b">
        <v>0</v>
      </c>
      <c r="C1474" t="s">
        <v>79</v>
      </c>
      <c r="F1474" t="s">
        <v>79</v>
      </c>
      <c r="J1474" t="s">
        <v>79</v>
      </c>
      <c r="K1474" s="2" t="s">
        <v>117</v>
      </c>
    </row>
    <row r="1475" spans="1:11" x14ac:dyDescent="0.3">
      <c r="A1475" s="1">
        <v>32962</v>
      </c>
      <c r="B1475" t="b">
        <v>0</v>
      </c>
      <c r="C1475" t="s">
        <v>79</v>
      </c>
      <c r="F1475" t="s">
        <v>79</v>
      </c>
      <c r="J1475" t="s">
        <v>79</v>
      </c>
      <c r="K1475" s="2" t="s">
        <v>117</v>
      </c>
    </row>
    <row r="1476" spans="1:11" x14ac:dyDescent="0.3">
      <c r="A1476" s="1">
        <v>32969</v>
      </c>
      <c r="B1476" t="b">
        <v>0</v>
      </c>
      <c r="C1476" t="s">
        <v>79</v>
      </c>
      <c r="F1476" t="s">
        <v>79</v>
      </c>
      <c r="J1476" t="s">
        <v>79</v>
      </c>
      <c r="K1476" s="2" t="s">
        <v>117</v>
      </c>
    </row>
    <row r="1477" spans="1:11" x14ac:dyDescent="0.3">
      <c r="A1477" s="1">
        <v>32976</v>
      </c>
      <c r="B1477" t="b">
        <v>0</v>
      </c>
      <c r="C1477" t="s">
        <v>79</v>
      </c>
      <c r="F1477" t="s">
        <v>79</v>
      </c>
      <c r="J1477" t="s">
        <v>79</v>
      </c>
      <c r="K1477" s="2" t="s">
        <v>117</v>
      </c>
    </row>
    <row r="1478" spans="1:11" x14ac:dyDescent="0.3">
      <c r="A1478" s="1">
        <v>32983</v>
      </c>
      <c r="B1478" t="b">
        <v>0</v>
      </c>
      <c r="C1478" t="s">
        <v>79</v>
      </c>
      <c r="F1478" t="s">
        <v>79</v>
      </c>
      <c r="J1478" t="s">
        <v>79</v>
      </c>
      <c r="K1478" s="2" t="s">
        <v>117</v>
      </c>
    </row>
    <row r="1479" spans="1:11" x14ac:dyDescent="0.3">
      <c r="A1479" s="1">
        <v>32990</v>
      </c>
      <c r="B1479" t="b">
        <v>0</v>
      </c>
      <c r="C1479" t="s">
        <v>79</v>
      </c>
      <c r="F1479" t="s">
        <v>79</v>
      </c>
      <c r="J1479" t="s">
        <v>79</v>
      </c>
      <c r="K1479" s="2" t="s">
        <v>117</v>
      </c>
    </row>
    <row r="1480" spans="1:11" x14ac:dyDescent="0.3">
      <c r="A1480" s="1">
        <v>32997</v>
      </c>
      <c r="B1480" t="b">
        <v>0</v>
      </c>
      <c r="C1480" t="s">
        <v>79</v>
      </c>
      <c r="F1480" t="s">
        <v>79</v>
      </c>
      <c r="J1480" t="s">
        <v>79</v>
      </c>
      <c r="K1480" s="2" t="s">
        <v>117</v>
      </c>
    </row>
    <row r="1481" spans="1:11" x14ac:dyDescent="0.3">
      <c r="A1481" s="1">
        <v>33004</v>
      </c>
      <c r="B1481" t="b">
        <v>0</v>
      </c>
      <c r="C1481" t="s">
        <v>79</v>
      </c>
      <c r="F1481" t="s">
        <v>79</v>
      </c>
      <c r="J1481" t="s">
        <v>79</v>
      </c>
      <c r="K1481" s="2" t="s">
        <v>117</v>
      </c>
    </row>
    <row r="1482" spans="1:11" x14ac:dyDescent="0.3">
      <c r="A1482" s="1">
        <v>33011</v>
      </c>
      <c r="B1482" t="b">
        <v>0</v>
      </c>
      <c r="C1482" t="s">
        <v>79</v>
      </c>
      <c r="F1482" t="s">
        <v>79</v>
      </c>
      <c r="J1482" t="s">
        <v>79</v>
      </c>
      <c r="K1482" s="2" t="s">
        <v>117</v>
      </c>
    </row>
    <row r="1483" spans="1:11" x14ac:dyDescent="0.3">
      <c r="A1483" s="1">
        <v>33018</v>
      </c>
      <c r="B1483" t="b">
        <v>0</v>
      </c>
      <c r="C1483" t="s">
        <v>79</v>
      </c>
      <c r="F1483" t="s">
        <v>79</v>
      </c>
      <c r="J1483" t="s">
        <v>79</v>
      </c>
      <c r="K1483" s="2" t="s">
        <v>117</v>
      </c>
    </row>
    <row r="1484" spans="1:11" x14ac:dyDescent="0.3">
      <c r="A1484" s="1">
        <v>33025</v>
      </c>
      <c r="B1484" t="b">
        <v>0</v>
      </c>
      <c r="C1484" t="s">
        <v>79</v>
      </c>
      <c r="F1484" t="s">
        <v>79</v>
      </c>
      <c r="J1484" t="s">
        <v>79</v>
      </c>
      <c r="K1484" s="2" t="s">
        <v>117</v>
      </c>
    </row>
    <row r="1485" spans="1:11" x14ac:dyDescent="0.3">
      <c r="A1485" s="1">
        <v>33032</v>
      </c>
      <c r="B1485" t="b">
        <v>0</v>
      </c>
      <c r="C1485" t="s">
        <v>79</v>
      </c>
      <c r="F1485" t="s">
        <v>79</v>
      </c>
      <c r="J1485" t="s">
        <v>79</v>
      </c>
      <c r="K1485" s="2" t="s">
        <v>117</v>
      </c>
    </row>
    <row r="1486" spans="1:11" x14ac:dyDescent="0.3">
      <c r="A1486" s="1">
        <v>33039</v>
      </c>
      <c r="B1486" t="b">
        <v>0</v>
      </c>
      <c r="C1486" t="s">
        <v>79</v>
      </c>
      <c r="F1486" t="s">
        <v>79</v>
      </c>
      <c r="J1486" t="s">
        <v>79</v>
      </c>
      <c r="K1486" s="2" t="s">
        <v>117</v>
      </c>
    </row>
    <row r="1487" spans="1:11" x14ac:dyDescent="0.3">
      <c r="A1487" s="1">
        <v>33046</v>
      </c>
      <c r="B1487" t="b">
        <v>0</v>
      </c>
      <c r="C1487" t="s">
        <v>79</v>
      </c>
      <c r="F1487" t="s">
        <v>79</v>
      </c>
      <c r="J1487" t="s">
        <v>79</v>
      </c>
      <c r="K1487" s="2" t="s">
        <v>117</v>
      </c>
    </row>
    <row r="1488" spans="1:11" x14ac:dyDescent="0.3">
      <c r="A1488" s="1">
        <v>33053</v>
      </c>
      <c r="B1488" t="b">
        <v>0</v>
      </c>
      <c r="C1488" t="s">
        <v>79</v>
      </c>
      <c r="F1488" t="s">
        <v>79</v>
      </c>
      <c r="J1488" t="s">
        <v>79</v>
      </c>
      <c r="K1488" s="2" t="s">
        <v>117</v>
      </c>
    </row>
    <row r="1489" spans="1:11" x14ac:dyDescent="0.3">
      <c r="A1489" s="1">
        <v>33060</v>
      </c>
      <c r="B1489" t="b">
        <v>0</v>
      </c>
      <c r="C1489" t="s">
        <v>79</v>
      </c>
      <c r="F1489" t="s">
        <v>79</v>
      </c>
      <c r="J1489" t="s">
        <v>79</v>
      </c>
      <c r="K1489" s="2" t="s">
        <v>117</v>
      </c>
    </row>
    <row r="1490" spans="1:11" x14ac:dyDescent="0.3">
      <c r="A1490" s="1">
        <v>33067</v>
      </c>
      <c r="B1490" t="b">
        <v>0</v>
      </c>
      <c r="C1490" t="s">
        <v>79</v>
      </c>
      <c r="F1490" t="s">
        <v>79</v>
      </c>
      <c r="J1490" t="s">
        <v>79</v>
      </c>
      <c r="K1490" s="2" t="s">
        <v>117</v>
      </c>
    </row>
    <row r="1491" spans="1:11" x14ac:dyDescent="0.3">
      <c r="A1491" s="1">
        <v>33074</v>
      </c>
      <c r="B1491" t="b">
        <v>0</v>
      </c>
      <c r="C1491" t="s">
        <v>79</v>
      </c>
      <c r="F1491" t="s">
        <v>79</v>
      </c>
      <c r="J1491" t="s">
        <v>79</v>
      </c>
      <c r="K1491" s="2" t="s">
        <v>117</v>
      </c>
    </row>
    <row r="1492" spans="1:11" x14ac:dyDescent="0.3">
      <c r="A1492" s="1">
        <v>33081</v>
      </c>
      <c r="B1492" t="b">
        <v>0</v>
      </c>
      <c r="C1492" t="s">
        <v>79</v>
      </c>
      <c r="F1492" t="s">
        <v>79</v>
      </c>
      <c r="J1492" t="s">
        <v>79</v>
      </c>
      <c r="K1492" s="2" t="s">
        <v>117</v>
      </c>
    </row>
    <row r="1493" spans="1:11" x14ac:dyDescent="0.3">
      <c r="A1493" s="1">
        <v>33088</v>
      </c>
      <c r="B1493" t="b">
        <v>0</v>
      </c>
      <c r="C1493" t="s">
        <v>79</v>
      </c>
      <c r="F1493" t="s">
        <v>79</v>
      </c>
      <c r="J1493" t="s">
        <v>79</v>
      </c>
      <c r="K1493" s="2" t="s">
        <v>117</v>
      </c>
    </row>
    <row r="1494" spans="1:11" x14ac:dyDescent="0.3">
      <c r="A1494" s="1">
        <v>33095</v>
      </c>
      <c r="B1494" t="b">
        <v>0</v>
      </c>
      <c r="C1494" t="s">
        <v>79</v>
      </c>
      <c r="F1494" t="s">
        <v>79</v>
      </c>
      <c r="J1494" t="s">
        <v>79</v>
      </c>
      <c r="K1494" s="2" t="s">
        <v>117</v>
      </c>
    </row>
    <row r="1495" spans="1:11" x14ac:dyDescent="0.3">
      <c r="A1495" s="1">
        <v>33102</v>
      </c>
      <c r="B1495" t="b">
        <v>0</v>
      </c>
      <c r="C1495" t="s">
        <v>79</v>
      </c>
      <c r="F1495" t="s">
        <v>79</v>
      </c>
      <c r="J1495" t="s">
        <v>79</v>
      </c>
      <c r="K1495" s="2" t="s">
        <v>117</v>
      </c>
    </row>
    <row r="1496" spans="1:11" x14ac:dyDescent="0.3">
      <c r="A1496" s="1">
        <v>33109</v>
      </c>
      <c r="B1496" t="b">
        <v>0</v>
      </c>
      <c r="C1496" t="s">
        <v>79</v>
      </c>
      <c r="F1496" t="s">
        <v>79</v>
      </c>
      <c r="J1496" t="s">
        <v>79</v>
      </c>
      <c r="K1496" s="2" t="s">
        <v>117</v>
      </c>
    </row>
    <row r="1497" spans="1:11" x14ac:dyDescent="0.3">
      <c r="A1497" s="1">
        <v>33116</v>
      </c>
      <c r="B1497" t="b">
        <v>0</v>
      </c>
      <c r="C1497" t="s">
        <v>79</v>
      </c>
      <c r="F1497" t="s">
        <v>79</v>
      </c>
      <c r="J1497" t="s">
        <v>79</v>
      </c>
      <c r="K1497" s="2" t="s">
        <v>117</v>
      </c>
    </row>
    <row r="1498" spans="1:11" x14ac:dyDescent="0.3">
      <c r="A1498" s="1">
        <v>33123</v>
      </c>
      <c r="B1498" t="b">
        <v>0</v>
      </c>
      <c r="C1498" t="s">
        <v>79</v>
      </c>
      <c r="F1498" t="s">
        <v>79</v>
      </c>
      <c r="J1498" t="s">
        <v>79</v>
      </c>
      <c r="K1498" s="2" t="s">
        <v>117</v>
      </c>
    </row>
    <row r="1499" spans="1:11" x14ac:dyDescent="0.3">
      <c r="A1499" s="1">
        <v>33130</v>
      </c>
      <c r="B1499" t="b">
        <v>0</v>
      </c>
      <c r="C1499" t="s">
        <v>79</v>
      </c>
      <c r="F1499" t="s">
        <v>79</v>
      </c>
      <c r="J1499" t="s">
        <v>79</v>
      </c>
      <c r="K1499" s="2" t="s">
        <v>117</v>
      </c>
    </row>
    <row r="1500" spans="1:11" x14ac:dyDescent="0.3">
      <c r="A1500" s="1">
        <v>33137</v>
      </c>
      <c r="B1500" t="b">
        <v>0</v>
      </c>
      <c r="C1500" t="s">
        <v>79</v>
      </c>
      <c r="F1500" t="s">
        <v>79</v>
      </c>
      <c r="J1500" t="s">
        <v>79</v>
      </c>
      <c r="K1500" s="2" t="s">
        <v>117</v>
      </c>
    </row>
    <row r="1501" spans="1:11" x14ac:dyDescent="0.3">
      <c r="A1501" s="1">
        <v>33144</v>
      </c>
      <c r="B1501" t="b">
        <v>0</v>
      </c>
      <c r="C1501" t="s">
        <v>79</v>
      </c>
      <c r="F1501" t="s">
        <v>79</v>
      </c>
      <c r="J1501" t="s">
        <v>79</v>
      </c>
      <c r="K1501" s="2" t="s">
        <v>117</v>
      </c>
    </row>
    <row r="1502" spans="1:11" x14ac:dyDescent="0.3">
      <c r="A1502" s="1">
        <v>33151</v>
      </c>
      <c r="B1502" t="b">
        <v>0</v>
      </c>
      <c r="C1502" t="s">
        <v>79</v>
      </c>
      <c r="F1502" t="s">
        <v>79</v>
      </c>
      <c r="J1502" t="s">
        <v>79</v>
      </c>
      <c r="K1502" s="2" t="s">
        <v>117</v>
      </c>
    </row>
    <row r="1503" spans="1:11" x14ac:dyDescent="0.3">
      <c r="A1503" s="1">
        <v>33158</v>
      </c>
      <c r="B1503" t="b">
        <v>0</v>
      </c>
      <c r="C1503" t="s">
        <v>79</v>
      </c>
      <c r="F1503" t="s">
        <v>79</v>
      </c>
      <c r="J1503" t="s">
        <v>79</v>
      </c>
      <c r="K1503" s="2" t="s">
        <v>117</v>
      </c>
    </row>
    <row r="1504" spans="1:11" x14ac:dyDescent="0.3">
      <c r="A1504" s="1">
        <v>33165</v>
      </c>
      <c r="B1504" t="b">
        <v>0</v>
      </c>
      <c r="C1504" t="s">
        <v>79</v>
      </c>
      <c r="F1504" t="s">
        <v>79</v>
      </c>
      <c r="J1504" t="s">
        <v>79</v>
      </c>
      <c r="K1504" s="2" t="s">
        <v>117</v>
      </c>
    </row>
    <row r="1505" spans="1:11" x14ac:dyDescent="0.3">
      <c r="A1505" s="1">
        <v>33172</v>
      </c>
      <c r="B1505" t="b">
        <v>0</v>
      </c>
      <c r="C1505" t="s">
        <v>79</v>
      </c>
      <c r="F1505" t="s">
        <v>79</v>
      </c>
      <c r="J1505" t="s">
        <v>79</v>
      </c>
      <c r="K1505" s="2" t="s">
        <v>117</v>
      </c>
    </row>
    <row r="1506" spans="1:11" x14ac:dyDescent="0.3">
      <c r="A1506" s="1">
        <v>33179</v>
      </c>
      <c r="B1506" t="b">
        <v>0</v>
      </c>
      <c r="C1506" t="s">
        <v>79</v>
      </c>
      <c r="F1506" t="s">
        <v>79</v>
      </c>
      <c r="J1506" t="s">
        <v>79</v>
      </c>
      <c r="K1506" s="2" t="s">
        <v>117</v>
      </c>
    </row>
    <row r="1507" spans="1:11" x14ac:dyDescent="0.3">
      <c r="A1507" s="1">
        <v>33186</v>
      </c>
      <c r="B1507" t="b">
        <v>0</v>
      </c>
      <c r="C1507" t="s">
        <v>79</v>
      </c>
      <c r="F1507" t="s">
        <v>79</v>
      </c>
      <c r="J1507" t="s">
        <v>79</v>
      </c>
      <c r="K1507" s="2" t="s">
        <v>117</v>
      </c>
    </row>
    <row r="1508" spans="1:11" x14ac:dyDescent="0.3">
      <c r="A1508" s="1">
        <v>33193</v>
      </c>
      <c r="B1508" t="b">
        <v>0</v>
      </c>
      <c r="C1508" t="s">
        <v>79</v>
      </c>
      <c r="F1508" t="s">
        <v>79</v>
      </c>
      <c r="J1508" t="s">
        <v>79</v>
      </c>
      <c r="K1508" s="2" t="s">
        <v>117</v>
      </c>
    </row>
    <row r="1509" spans="1:11" x14ac:dyDescent="0.3">
      <c r="A1509" s="1">
        <v>33200</v>
      </c>
      <c r="B1509" t="b">
        <v>0</v>
      </c>
      <c r="C1509" t="s">
        <v>79</v>
      </c>
      <c r="F1509" t="s">
        <v>79</v>
      </c>
      <c r="J1509" t="s">
        <v>79</v>
      </c>
      <c r="K1509" s="2" t="s">
        <v>117</v>
      </c>
    </row>
    <row r="1510" spans="1:11" x14ac:dyDescent="0.3">
      <c r="A1510" s="1">
        <v>33207</v>
      </c>
      <c r="B1510" t="b">
        <v>0</v>
      </c>
      <c r="C1510" t="s">
        <v>79</v>
      </c>
      <c r="F1510" t="s">
        <v>79</v>
      </c>
      <c r="J1510" t="s">
        <v>79</v>
      </c>
      <c r="K1510" s="2" t="s">
        <v>117</v>
      </c>
    </row>
    <row r="1511" spans="1:11" x14ac:dyDescent="0.3">
      <c r="A1511" s="1">
        <v>33214</v>
      </c>
      <c r="B1511" t="b">
        <v>0</v>
      </c>
      <c r="C1511" t="s">
        <v>79</v>
      </c>
      <c r="F1511" t="s">
        <v>79</v>
      </c>
      <c r="J1511" t="s">
        <v>79</v>
      </c>
      <c r="K1511" s="2" t="s">
        <v>117</v>
      </c>
    </row>
    <row r="1512" spans="1:11" x14ac:dyDescent="0.3">
      <c r="A1512" s="1">
        <v>33221</v>
      </c>
      <c r="B1512" t="b">
        <v>0</v>
      </c>
      <c r="C1512" t="s">
        <v>79</v>
      </c>
      <c r="F1512" t="s">
        <v>79</v>
      </c>
      <c r="J1512" t="s">
        <v>79</v>
      </c>
      <c r="K1512" s="2" t="s">
        <v>117</v>
      </c>
    </row>
    <row r="1513" spans="1:11" x14ac:dyDescent="0.3">
      <c r="A1513" s="1">
        <v>33228</v>
      </c>
      <c r="B1513" t="b">
        <v>0</v>
      </c>
      <c r="C1513" t="s">
        <v>79</v>
      </c>
      <c r="F1513" t="s">
        <v>79</v>
      </c>
      <c r="J1513" t="s">
        <v>79</v>
      </c>
      <c r="K1513" s="2" t="s">
        <v>117</v>
      </c>
    </row>
    <row r="1514" spans="1:11" x14ac:dyDescent="0.3">
      <c r="A1514" s="1">
        <v>33235</v>
      </c>
      <c r="B1514" t="b">
        <v>0</v>
      </c>
      <c r="C1514" t="s">
        <v>79</v>
      </c>
      <c r="F1514" t="s">
        <v>79</v>
      </c>
      <c r="J1514" t="s">
        <v>79</v>
      </c>
      <c r="K1514" s="2" t="s">
        <v>117</v>
      </c>
    </row>
    <row r="1515" spans="1:11" x14ac:dyDescent="0.3">
      <c r="A1515" s="1">
        <v>33242</v>
      </c>
      <c r="B1515" t="b">
        <v>0</v>
      </c>
      <c r="C1515" t="s">
        <v>79</v>
      </c>
      <c r="F1515" t="s">
        <v>79</v>
      </c>
      <c r="J1515" t="s">
        <v>79</v>
      </c>
      <c r="K1515" s="2" t="s">
        <v>117</v>
      </c>
    </row>
    <row r="1516" spans="1:11" x14ac:dyDescent="0.3">
      <c r="A1516" s="1">
        <v>33249</v>
      </c>
      <c r="B1516" t="b">
        <v>0</v>
      </c>
      <c r="C1516" t="s">
        <v>79</v>
      </c>
      <c r="F1516" t="s">
        <v>79</v>
      </c>
      <c r="J1516" t="s">
        <v>79</v>
      </c>
      <c r="K1516" s="2" t="s">
        <v>117</v>
      </c>
    </row>
    <row r="1517" spans="1:11" x14ac:dyDescent="0.3">
      <c r="A1517" s="1">
        <v>33256</v>
      </c>
      <c r="B1517" t="b">
        <v>0</v>
      </c>
      <c r="C1517" t="s">
        <v>79</v>
      </c>
      <c r="F1517" t="s">
        <v>79</v>
      </c>
      <c r="J1517" t="s">
        <v>79</v>
      </c>
      <c r="K1517" s="2" t="s">
        <v>117</v>
      </c>
    </row>
    <row r="1518" spans="1:11" x14ac:dyDescent="0.3">
      <c r="A1518" s="1">
        <v>33263</v>
      </c>
      <c r="B1518" t="b">
        <v>0</v>
      </c>
      <c r="C1518" t="s">
        <v>79</v>
      </c>
      <c r="F1518" t="s">
        <v>79</v>
      </c>
      <c r="J1518" t="s">
        <v>79</v>
      </c>
      <c r="K1518" s="2" t="s">
        <v>117</v>
      </c>
    </row>
    <row r="1519" spans="1:11" x14ac:dyDescent="0.3">
      <c r="A1519" s="1">
        <v>33270</v>
      </c>
      <c r="B1519" t="b">
        <v>0</v>
      </c>
      <c r="C1519" t="s">
        <v>79</v>
      </c>
      <c r="F1519" t="s">
        <v>79</v>
      </c>
      <c r="J1519" t="s">
        <v>79</v>
      </c>
      <c r="K1519" s="2" t="s">
        <v>117</v>
      </c>
    </row>
    <row r="1520" spans="1:11" x14ac:dyDescent="0.3">
      <c r="A1520" s="1">
        <v>33277</v>
      </c>
      <c r="B1520" t="b">
        <v>0</v>
      </c>
      <c r="C1520" t="s">
        <v>79</v>
      </c>
      <c r="F1520" t="s">
        <v>79</v>
      </c>
      <c r="J1520" t="s">
        <v>79</v>
      </c>
      <c r="K1520" s="2" t="s">
        <v>117</v>
      </c>
    </row>
    <row r="1521" spans="1:11" x14ac:dyDescent="0.3">
      <c r="A1521" s="1">
        <v>33284</v>
      </c>
      <c r="B1521" t="b">
        <v>0</v>
      </c>
      <c r="C1521" t="s">
        <v>79</v>
      </c>
      <c r="F1521" t="s">
        <v>79</v>
      </c>
      <c r="J1521" t="s">
        <v>79</v>
      </c>
      <c r="K1521" s="2" t="s">
        <v>117</v>
      </c>
    </row>
    <row r="1522" spans="1:11" x14ac:dyDescent="0.3">
      <c r="A1522" s="1">
        <v>33291</v>
      </c>
      <c r="B1522" t="b">
        <v>0</v>
      </c>
      <c r="C1522" t="s">
        <v>79</v>
      </c>
      <c r="F1522" t="s">
        <v>79</v>
      </c>
      <c r="J1522" t="s">
        <v>79</v>
      </c>
      <c r="K1522" s="2" t="s">
        <v>117</v>
      </c>
    </row>
    <row r="1523" spans="1:11" x14ac:dyDescent="0.3">
      <c r="A1523" s="1">
        <v>33298</v>
      </c>
      <c r="B1523" t="b">
        <v>0</v>
      </c>
      <c r="C1523" t="s">
        <v>79</v>
      </c>
      <c r="F1523" t="s">
        <v>79</v>
      </c>
      <c r="J1523" t="s">
        <v>79</v>
      </c>
      <c r="K1523" s="2" t="s">
        <v>117</v>
      </c>
    </row>
    <row r="1524" spans="1:11" x14ac:dyDescent="0.3">
      <c r="A1524" s="1">
        <v>33305</v>
      </c>
      <c r="B1524" t="b">
        <v>0</v>
      </c>
      <c r="C1524" t="s">
        <v>79</v>
      </c>
      <c r="F1524" t="s">
        <v>79</v>
      </c>
      <c r="J1524" t="s">
        <v>79</v>
      </c>
      <c r="K1524" s="2" t="s">
        <v>117</v>
      </c>
    </row>
    <row r="1525" spans="1:11" x14ac:dyDescent="0.3">
      <c r="A1525" s="1">
        <v>33312</v>
      </c>
      <c r="B1525" t="b">
        <v>0</v>
      </c>
      <c r="C1525" t="s">
        <v>79</v>
      </c>
      <c r="F1525" t="s">
        <v>79</v>
      </c>
      <c r="J1525" t="s">
        <v>79</v>
      </c>
      <c r="K1525" s="2" t="s">
        <v>117</v>
      </c>
    </row>
    <row r="1526" spans="1:11" x14ac:dyDescent="0.3">
      <c r="A1526" s="1">
        <v>33319</v>
      </c>
      <c r="B1526" t="b">
        <v>0</v>
      </c>
      <c r="C1526" t="s">
        <v>79</v>
      </c>
      <c r="F1526" t="s">
        <v>79</v>
      </c>
      <c r="J1526" t="s">
        <v>79</v>
      </c>
      <c r="K1526" s="2" t="s">
        <v>117</v>
      </c>
    </row>
    <row r="1527" spans="1:11" x14ac:dyDescent="0.3">
      <c r="A1527" s="1">
        <v>33326</v>
      </c>
      <c r="B1527" t="b">
        <v>0</v>
      </c>
      <c r="C1527" t="s">
        <v>79</v>
      </c>
      <c r="F1527" t="s">
        <v>79</v>
      </c>
      <c r="J1527" t="s">
        <v>79</v>
      </c>
      <c r="K1527" s="2" t="s">
        <v>117</v>
      </c>
    </row>
    <row r="1528" spans="1:11" x14ac:dyDescent="0.3">
      <c r="A1528" s="1">
        <v>33333</v>
      </c>
      <c r="B1528" t="b">
        <v>0</v>
      </c>
      <c r="C1528" t="s">
        <v>79</v>
      </c>
      <c r="F1528" t="s">
        <v>79</v>
      </c>
      <c r="J1528" t="s">
        <v>79</v>
      </c>
      <c r="K1528" s="2" t="s">
        <v>117</v>
      </c>
    </row>
    <row r="1529" spans="1:11" x14ac:dyDescent="0.3">
      <c r="A1529" s="1">
        <v>33340</v>
      </c>
      <c r="B1529" t="b">
        <v>0</v>
      </c>
      <c r="C1529" t="s">
        <v>79</v>
      </c>
      <c r="F1529" t="s">
        <v>79</v>
      </c>
      <c r="J1529" t="s">
        <v>79</v>
      </c>
      <c r="K1529" s="2" t="s">
        <v>117</v>
      </c>
    </row>
    <row r="1530" spans="1:11" x14ac:dyDescent="0.3">
      <c r="A1530" s="1">
        <v>33347</v>
      </c>
      <c r="B1530" t="b">
        <v>0</v>
      </c>
      <c r="C1530" t="s">
        <v>79</v>
      </c>
      <c r="F1530" t="s">
        <v>79</v>
      </c>
      <c r="J1530" t="s">
        <v>79</v>
      </c>
      <c r="K1530" s="2" t="s">
        <v>117</v>
      </c>
    </row>
    <row r="1531" spans="1:11" x14ac:dyDescent="0.3">
      <c r="A1531" s="1">
        <v>33354</v>
      </c>
      <c r="B1531" t="b">
        <v>0</v>
      </c>
      <c r="C1531" t="s">
        <v>79</v>
      </c>
      <c r="F1531" t="s">
        <v>79</v>
      </c>
      <c r="J1531" t="s">
        <v>79</v>
      </c>
      <c r="K1531" s="2" t="s">
        <v>117</v>
      </c>
    </row>
    <row r="1532" spans="1:11" x14ac:dyDescent="0.3">
      <c r="A1532" s="1">
        <v>33361</v>
      </c>
      <c r="B1532" t="b">
        <v>0</v>
      </c>
      <c r="C1532" t="s">
        <v>79</v>
      </c>
      <c r="F1532" t="s">
        <v>79</v>
      </c>
      <c r="J1532" t="s">
        <v>79</v>
      </c>
      <c r="K1532" s="2" t="s">
        <v>117</v>
      </c>
    </row>
    <row r="1533" spans="1:11" x14ac:dyDescent="0.3">
      <c r="A1533" s="1">
        <v>33368</v>
      </c>
      <c r="B1533" t="b">
        <v>0</v>
      </c>
      <c r="C1533" t="s">
        <v>79</v>
      </c>
      <c r="F1533" t="s">
        <v>79</v>
      </c>
      <c r="J1533" t="s">
        <v>79</v>
      </c>
      <c r="K1533" s="2" t="s">
        <v>117</v>
      </c>
    </row>
    <row r="1534" spans="1:11" x14ac:dyDescent="0.3">
      <c r="A1534" s="1">
        <v>33375</v>
      </c>
      <c r="B1534" t="b">
        <v>0</v>
      </c>
      <c r="C1534" t="s">
        <v>79</v>
      </c>
      <c r="F1534" t="s">
        <v>79</v>
      </c>
      <c r="J1534" t="s">
        <v>79</v>
      </c>
      <c r="K1534" s="2" t="s">
        <v>117</v>
      </c>
    </row>
    <row r="1535" spans="1:11" x14ac:dyDescent="0.3">
      <c r="A1535" s="1">
        <v>33382</v>
      </c>
      <c r="B1535" t="b">
        <v>0</v>
      </c>
      <c r="C1535" t="s">
        <v>79</v>
      </c>
      <c r="F1535" t="s">
        <v>79</v>
      </c>
      <c r="J1535" t="s">
        <v>79</v>
      </c>
      <c r="K1535" s="2" t="s">
        <v>117</v>
      </c>
    </row>
    <row r="1536" spans="1:11" x14ac:dyDescent="0.3">
      <c r="A1536" s="1">
        <v>33389</v>
      </c>
      <c r="B1536" t="b">
        <v>0</v>
      </c>
      <c r="C1536" t="s">
        <v>79</v>
      </c>
      <c r="F1536" t="s">
        <v>79</v>
      </c>
      <c r="J1536" t="s">
        <v>79</v>
      </c>
      <c r="K1536" s="2" t="s">
        <v>117</v>
      </c>
    </row>
    <row r="1537" spans="1:11" x14ac:dyDescent="0.3">
      <c r="A1537" s="1">
        <v>33396</v>
      </c>
      <c r="B1537" t="b">
        <v>0</v>
      </c>
      <c r="C1537" t="s">
        <v>79</v>
      </c>
      <c r="F1537" t="s">
        <v>79</v>
      </c>
      <c r="J1537" t="s">
        <v>79</v>
      </c>
      <c r="K1537" s="2" t="s">
        <v>117</v>
      </c>
    </row>
    <row r="1538" spans="1:11" x14ac:dyDescent="0.3">
      <c r="A1538" s="1">
        <v>33403</v>
      </c>
      <c r="B1538" t="b">
        <v>0</v>
      </c>
      <c r="C1538" t="s">
        <v>79</v>
      </c>
      <c r="F1538" t="s">
        <v>79</v>
      </c>
      <c r="J1538" t="s">
        <v>79</v>
      </c>
      <c r="K1538" s="2" t="s">
        <v>117</v>
      </c>
    </row>
    <row r="1539" spans="1:11" x14ac:dyDescent="0.3">
      <c r="A1539" s="1">
        <v>33410</v>
      </c>
      <c r="B1539" t="b">
        <v>0</v>
      </c>
      <c r="C1539" t="s">
        <v>79</v>
      </c>
      <c r="F1539" t="s">
        <v>79</v>
      </c>
      <c r="J1539" t="s">
        <v>79</v>
      </c>
      <c r="K1539" s="2" t="s">
        <v>117</v>
      </c>
    </row>
    <row r="1540" spans="1:11" x14ac:dyDescent="0.3">
      <c r="A1540" s="1">
        <v>33417</v>
      </c>
      <c r="B1540" t="b">
        <v>0</v>
      </c>
      <c r="C1540" t="s">
        <v>79</v>
      </c>
      <c r="F1540" t="s">
        <v>79</v>
      </c>
      <c r="J1540" t="s">
        <v>79</v>
      </c>
      <c r="K1540" s="2" t="s">
        <v>117</v>
      </c>
    </row>
    <row r="1541" spans="1:11" x14ac:dyDescent="0.3">
      <c r="A1541" s="1">
        <v>33424</v>
      </c>
      <c r="B1541" t="b">
        <v>0</v>
      </c>
      <c r="C1541" t="s">
        <v>79</v>
      </c>
      <c r="F1541" t="s">
        <v>79</v>
      </c>
      <c r="J1541" t="s">
        <v>79</v>
      </c>
      <c r="K1541" s="2" t="s">
        <v>117</v>
      </c>
    </row>
    <row r="1542" spans="1:11" x14ac:dyDescent="0.3">
      <c r="A1542" s="1">
        <v>33431</v>
      </c>
      <c r="B1542" t="b">
        <v>0</v>
      </c>
      <c r="C1542" t="s">
        <v>79</v>
      </c>
      <c r="F1542" t="s">
        <v>79</v>
      </c>
      <c r="J1542" t="s">
        <v>79</v>
      </c>
      <c r="K1542" s="2" t="s">
        <v>117</v>
      </c>
    </row>
    <row r="1543" spans="1:11" x14ac:dyDescent="0.3">
      <c r="A1543" s="1">
        <v>33438</v>
      </c>
      <c r="B1543" t="b">
        <v>0</v>
      </c>
      <c r="C1543" t="s">
        <v>79</v>
      </c>
      <c r="F1543" t="s">
        <v>79</v>
      </c>
      <c r="J1543" t="s">
        <v>79</v>
      </c>
      <c r="K1543" s="2" t="s">
        <v>117</v>
      </c>
    </row>
    <row r="1544" spans="1:11" x14ac:dyDescent="0.3">
      <c r="A1544" s="1">
        <v>33445</v>
      </c>
      <c r="B1544" t="b">
        <v>0</v>
      </c>
      <c r="C1544" t="s">
        <v>79</v>
      </c>
      <c r="F1544" t="s">
        <v>79</v>
      </c>
      <c r="J1544" t="s">
        <v>79</v>
      </c>
      <c r="K1544" s="2" t="s">
        <v>117</v>
      </c>
    </row>
    <row r="1545" spans="1:11" x14ac:dyDescent="0.3">
      <c r="A1545" s="1">
        <v>33452</v>
      </c>
      <c r="B1545" t="b">
        <v>0</v>
      </c>
      <c r="C1545" t="s">
        <v>79</v>
      </c>
      <c r="F1545" t="s">
        <v>79</v>
      </c>
      <c r="J1545" t="s">
        <v>79</v>
      </c>
      <c r="K1545" s="2" t="s">
        <v>117</v>
      </c>
    </row>
    <row r="1546" spans="1:11" x14ac:dyDescent="0.3">
      <c r="A1546" s="1">
        <v>33459</v>
      </c>
      <c r="B1546" t="b">
        <v>0</v>
      </c>
      <c r="C1546" t="s">
        <v>79</v>
      </c>
      <c r="F1546" t="s">
        <v>79</v>
      </c>
      <c r="J1546" t="s">
        <v>79</v>
      </c>
      <c r="K1546" s="2" t="s">
        <v>117</v>
      </c>
    </row>
    <row r="1547" spans="1:11" x14ac:dyDescent="0.3">
      <c r="A1547" s="1">
        <v>33466</v>
      </c>
      <c r="B1547" t="b">
        <v>0</v>
      </c>
      <c r="C1547" t="s">
        <v>79</v>
      </c>
      <c r="F1547" t="s">
        <v>79</v>
      </c>
      <c r="J1547" t="s">
        <v>79</v>
      </c>
      <c r="K1547" s="2" t="s">
        <v>117</v>
      </c>
    </row>
    <row r="1548" spans="1:11" x14ac:dyDescent="0.3">
      <c r="A1548" s="1">
        <v>33473</v>
      </c>
      <c r="B1548" t="b">
        <v>0</v>
      </c>
      <c r="C1548" t="s">
        <v>79</v>
      </c>
      <c r="F1548" t="s">
        <v>79</v>
      </c>
      <c r="J1548" t="s">
        <v>79</v>
      </c>
      <c r="K1548" s="2" t="s">
        <v>117</v>
      </c>
    </row>
    <row r="1549" spans="1:11" x14ac:dyDescent="0.3">
      <c r="A1549" s="1">
        <v>33480</v>
      </c>
      <c r="B1549" t="b">
        <v>0</v>
      </c>
      <c r="C1549" t="s">
        <v>79</v>
      </c>
      <c r="F1549" t="s">
        <v>79</v>
      </c>
      <c r="J1549" t="s">
        <v>79</v>
      </c>
      <c r="K1549" s="2" t="s">
        <v>117</v>
      </c>
    </row>
    <row r="1550" spans="1:11" x14ac:dyDescent="0.3">
      <c r="A1550" s="1">
        <v>33487</v>
      </c>
      <c r="B1550" t="b">
        <v>0</v>
      </c>
      <c r="C1550" t="s">
        <v>79</v>
      </c>
      <c r="F1550" t="s">
        <v>79</v>
      </c>
      <c r="J1550" t="s">
        <v>79</v>
      </c>
      <c r="K1550" s="2" t="s">
        <v>117</v>
      </c>
    </row>
    <row r="1551" spans="1:11" x14ac:dyDescent="0.3">
      <c r="A1551" s="1">
        <v>33494</v>
      </c>
      <c r="B1551" t="b">
        <v>0</v>
      </c>
      <c r="C1551" t="s">
        <v>79</v>
      </c>
      <c r="F1551" t="s">
        <v>79</v>
      </c>
      <c r="J1551" t="s">
        <v>79</v>
      </c>
      <c r="K1551" s="2" t="s">
        <v>117</v>
      </c>
    </row>
    <row r="1552" spans="1:11" x14ac:dyDescent="0.3">
      <c r="A1552" s="1">
        <v>33501</v>
      </c>
      <c r="B1552" t="b">
        <v>0</v>
      </c>
      <c r="C1552" t="s">
        <v>79</v>
      </c>
      <c r="F1552" t="s">
        <v>79</v>
      </c>
      <c r="J1552" t="s">
        <v>79</v>
      </c>
      <c r="K1552" s="2" t="s">
        <v>117</v>
      </c>
    </row>
    <row r="1553" spans="1:11" x14ac:dyDescent="0.3">
      <c r="A1553" s="1">
        <v>33508</v>
      </c>
      <c r="B1553" t="b">
        <v>0</v>
      </c>
      <c r="C1553" t="s">
        <v>79</v>
      </c>
      <c r="F1553" t="s">
        <v>79</v>
      </c>
      <c r="J1553" t="s">
        <v>79</v>
      </c>
      <c r="K1553" s="2" t="s">
        <v>117</v>
      </c>
    </row>
    <row r="1554" spans="1:11" x14ac:dyDescent="0.3">
      <c r="A1554" s="1">
        <v>33515</v>
      </c>
      <c r="B1554" t="b">
        <v>0</v>
      </c>
      <c r="C1554" t="s">
        <v>79</v>
      </c>
      <c r="F1554" t="s">
        <v>79</v>
      </c>
      <c r="J1554" t="s">
        <v>79</v>
      </c>
      <c r="K1554" s="2" t="s">
        <v>117</v>
      </c>
    </row>
    <row r="1555" spans="1:11" x14ac:dyDescent="0.3">
      <c r="A1555" s="1">
        <v>33522</v>
      </c>
      <c r="B1555" t="b">
        <v>0</v>
      </c>
      <c r="C1555" t="s">
        <v>79</v>
      </c>
      <c r="F1555" t="s">
        <v>79</v>
      </c>
      <c r="J1555" t="s">
        <v>79</v>
      </c>
      <c r="K1555" s="2" t="s">
        <v>117</v>
      </c>
    </row>
    <row r="1556" spans="1:11" x14ac:dyDescent="0.3">
      <c r="A1556" s="1">
        <v>33529</v>
      </c>
      <c r="B1556" t="b">
        <v>0</v>
      </c>
      <c r="C1556" t="s">
        <v>79</v>
      </c>
      <c r="F1556" t="s">
        <v>79</v>
      </c>
      <c r="J1556" t="s">
        <v>79</v>
      </c>
      <c r="K1556" s="2" t="s">
        <v>117</v>
      </c>
    </row>
    <row r="1557" spans="1:11" x14ac:dyDescent="0.3">
      <c r="A1557" s="1">
        <v>33536</v>
      </c>
      <c r="B1557" t="b">
        <v>0</v>
      </c>
      <c r="C1557" t="s">
        <v>79</v>
      </c>
      <c r="F1557" t="s">
        <v>79</v>
      </c>
      <c r="J1557" t="s">
        <v>79</v>
      </c>
      <c r="K1557" s="2" t="s">
        <v>117</v>
      </c>
    </row>
    <row r="1558" spans="1:11" x14ac:dyDescent="0.3">
      <c r="A1558" s="1">
        <v>33543</v>
      </c>
      <c r="B1558" t="b">
        <v>0</v>
      </c>
      <c r="C1558" t="s">
        <v>79</v>
      </c>
      <c r="F1558" t="s">
        <v>79</v>
      </c>
      <c r="J1558" t="s">
        <v>79</v>
      </c>
      <c r="K1558" s="2" t="s">
        <v>117</v>
      </c>
    </row>
    <row r="1559" spans="1:11" x14ac:dyDescent="0.3">
      <c r="A1559" s="1">
        <v>33550</v>
      </c>
      <c r="B1559" t="b">
        <v>0</v>
      </c>
      <c r="C1559" t="s">
        <v>79</v>
      </c>
      <c r="F1559" t="s">
        <v>79</v>
      </c>
      <c r="J1559" t="s">
        <v>79</v>
      </c>
      <c r="K1559" s="2" t="s">
        <v>117</v>
      </c>
    </row>
    <row r="1560" spans="1:11" x14ac:dyDescent="0.3">
      <c r="A1560" s="1">
        <v>33557</v>
      </c>
      <c r="B1560" t="b">
        <v>0</v>
      </c>
      <c r="C1560" t="s">
        <v>79</v>
      </c>
      <c r="F1560" t="s">
        <v>79</v>
      </c>
      <c r="J1560" t="s">
        <v>79</v>
      </c>
      <c r="K1560" s="2" t="s">
        <v>117</v>
      </c>
    </row>
    <row r="1561" spans="1:11" x14ac:dyDescent="0.3">
      <c r="A1561" s="1">
        <v>33564</v>
      </c>
      <c r="B1561" t="b">
        <v>0</v>
      </c>
      <c r="C1561" t="s">
        <v>79</v>
      </c>
      <c r="F1561" t="s">
        <v>79</v>
      </c>
      <c r="J1561" t="s">
        <v>79</v>
      </c>
      <c r="K1561" s="2" t="s">
        <v>117</v>
      </c>
    </row>
    <row r="1562" spans="1:11" x14ac:dyDescent="0.3">
      <c r="A1562" s="1">
        <v>33571</v>
      </c>
      <c r="B1562" t="b">
        <v>0</v>
      </c>
      <c r="C1562" t="s">
        <v>79</v>
      </c>
      <c r="F1562" t="s">
        <v>79</v>
      </c>
      <c r="J1562" t="s">
        <v>79</v>
      </c>
      <c r="K1562" s="2" t="s">
        <v>117</v>
      </c>
    </row>
    <row r="1563" spans="1:11" x14ac:dyDescent="0.3">
      <c r="A1563" s="1">
        <v>33578</v>
      </c>
      <c r="B1563" t="b">
        <v>0</v>
      </c>
      <c r="C1563" t="s">
        <v>79</v>
      </c>
      <c r="F1563" t="s">
        <v>79</v>
      </c>
      <c r="J1563" t="s">
        <v>79</v>
      </c>
      <c r="K1563" s="2" t="s">
        <v>117</v>
      </c>
    </row>
    <row r="1564" spans="1:11" x14ac:dyDescent="0.3">
      <c r="A1564" s="1">
        <v>33585</v>
      </c>
      <c r="B1564" t="b">
        <v>0</v>
      </c>
      <c r="C1564" t="s">
        <v>79</v>
      </c>
      <c r="F1564" t="s">
        <v>79</v>
      </c>
      <c r="J1564" t="s">
        <v>79</v>
      </c>
      <c r="K1564" s="2" t="s">
        <v>117</v>
      </c>
    </row>
    <row r="1565" spans="1:11" x14ac:dyDescent="0.3">
      <c r="A1565" s="1">
        <v>33592</v>
      </c>
      <c r="B1565" t="b">
        <v>0</v>
      </c>
      <c r="C1565" t="s">
        <v>79</v>
      </c>
      <c r="F1565" t="s">
        <v>79</v>
      </c>
      <c r="J1565" t="s">
        <v>79</v>
      </c>
      <c r="K1565" s="2" t="s">
        <v>117</v>
      </c>
    </row>
    <row r="1566" spans="1:11" x14ac:dyDescent="0.3">
      <c r="A1566" s="1">
        <v>33599</v>
      </c>
      <c r="B1566" t="b">
        <v>0</v>
      </c>
      <c r="C1566" t="s">
        <v>79</v>
      </c>
      <c r="F1566" t="s">
        <v>79</v>
      </c>
      <c r="J1566" t="s">
        <v>79</v>
      </c>
      <c r="K1566" s="2" t="s">
        <v>117</v>
      </c>
    </row>
    <row r="1567" spans="1:11" x14ac:dyDescent="0.3">
      <c r="A1567" s="1">
        <v>33606</v>
      </c>
      <c r="B1567" t="b">
        <v>0</v>
      </c>
      <c r="C1567" t="s">
        <v>79</v>
      </c>
      <c r="F1567" t="s">
        <v>79</v>
      </c>
      <c r="J1567" t="s">
        <v>79</v>
      </c>
      <c r="K1567" s="2" t="s">
        <v>117</v>
      </c>
    </row>
    <row r="1568" spans="1:11" x14ac:dyDescent="0.3">
      <c r="A1568" s="1">
        <v>33613</v>
      </c>
      <c r="B1568" t="b">
        <v>0</v>
      </c>
      <c r="C1568" t="s">
        <v>79</v>
      </c>
      <c r="F1568" t="s">
        <v>79</v>
      </c>
      <c r="J1568" t="s">
        <v>79</v>
      </c>
      <c r="K1568" s="2" t="s">
        <v>117</v>
      </c>
    </row>
    <row r="1569" spans="1:11" x14ac:dyDescent="0.3">
      <c r="A1569" s="1">
        <v>33620</v>
      </c>
      <c r="B1569" t="b">
        <v>0</v>
      </c>
      <c r="C1569" t="s">
        <v>79</v>
      </c>
      <c r="F1569" t="s">
        <v>79</v>
      </c>
      <c r="J1569" t="s">
        <v>79</v>
      </c>
      <c r="K1569" s="2" t="s">
        <v>117</v>
      </c>
    </row>
    <row r="1570" spans="1:11" x14ac:dyDescent="0.3">
      <c r="A1570" s="1">
        <v>33627</v>
      </c>
      <c r="B1570" t="b">
        <v>0</v>
      </c>
      <c r="C1570" t="s">
        <v>79</v>
      </c>
      <c r="F1570" t="s">
        <v>79</v>
      </c>
      <c r="J1570" t="s">
        <v>79</v>
      </c>
      <c r="K1570" s="2" t="s">
        <v>117</v>
      </c>
    </row>
    <row r="1571" spans="1:11" x14ac:dyDescent="0.3">
      <c r="A1571" s="1">
        <v>33634</v>
      </c>
      <c r="B1571" t="b">
        <v>0</v>
      </c>
      <c r="C1571" t="s">
        <v>79</v>
      </c>
      <c r="F1571" t="s">
        <v>79</v>
      </c>
      <c r="J1571" t="s">
        <v>79</v>
      </c>
      <c r="K1571" s="2" t="s">
        <v>117</v>
      </c>
    </row>
    <row r="1572" spans="1:11" x14ac:dyDescent="0.3">
      <c r="A1572" s="1">
        <v>33641</v>
      </c>
      <c r="B1572" t="b">
        <v>0</v>
      </c>
      <c r="C1572" t="s">
        <v>79</v>
      </c>
      <c r="F1572" t="s">
        <v>79</v>
      </c>
      <c r="J1572" t="s">
        <v>79</v>
      </c>
      <c r="K1572" s="2" t="s">
        <v>117</v>
      </c>
    </row>
    <row r="1573" spans="1:11" x14ac:dyDescent="0.3">
      <c r="A1573" s="1">
        <v>33648</v>
      </c>
      <c r="B1573" t="b">
        <v>0</v>
      </c>
      <c r="C1573" t="s">
        <v>79</v>
      </c>
      <c r="F1573" t="s">
        <v>79</v>
      </c>
      <c r="J1573" t="s">
        <v>79</v>
      </c>
      <c r="K1573" s="2" t="s">
        <v>117</v>
      </c>
    </row>
    <row r="1574" spans="1:11" x14ac:dyDescent="0.3">
      <c r="A1574" s="1">
        <v>33655</v>
      </c>
      <c r="B1574" t="b">
        <v>0</v>
      </c>
      <c r="C1574" t="s">
        <v>79</v>
      </c>
      <c r="F1574" t="s">
        <v>79</v>
      </c>
      <c r="J1574" t="s">
        <v>79</v>
      </c>
      <c r="K1574" s="2" t="s">
        <v>117</v>
      </c>
    </row>
    <row r="1575" spans="1:11" x14ac:dyDescent="0.3">
      <c r="A1575" s="1">
        <v>33662</v>
      </c>
      <c r="B1575" t="b">
        <v>0</v>
      </c>
      <c r="C1575" t="s">
        <v>79</v>
      </c>
      <c r="F1575" t="s">
        <v>79</v>
      </c>
      <c r="J1575" t="s">
        <v>79</v>
      </c>
      <c r="K1575" s="2" t="s">
        <v>117</v>
      </c>
    </row>
    <row r="1576" spans="1:11" x14ac:dyDescent="0.3">
      <c r="A1576" s="1">
        <v>33669</v>
      </c>
      <c r="B1576" t="b">
        <v>0</v>
      </c>
      <c r="C1576" t="s">
        <v>79</v>
      </c>
      <c r="F1576" t="s">
        <v>79</v>
      </c>
      <c r="J1576" t="s">
        <v>79</v>
      </c>
      <c r="K1576" s="2" t="s">
        <v>117</v>
      </c>
    </row>
    <row r="1577" spans="1:11" x14ac:dyDescent="0.3">
      <c r="A1577" s="1">
        <v>33676</v>
      </c>
      <c r="B1577" t="b">
        <v>0</v>
      </c>
      <c r="C1577" t="s">
        <v>79</v>
      </c>
      <c r="F1577" t="s">
        <v>79</v>
      </c>
      <c r="J1577" t="s">
        <v>79</v>
      </c>
      <c r="K1577" s="2" t="s">
        <v>117</v>
      </c>
    </row>
    <row r="1578" spans="1:11" x14ac:dyDescent="0.3">
      <c r="A1578" s="1">
        <v>33683</v>
      </c>
      <c r="B1578" t="b">
        <v>0</v>
      </c>
      <c r="C1578" t="s">
        <v>79</v>
      </c>
      <c r="F1578" t="s">
        <v>79</v>
      </c>
      <c r="J1578" t="s">
        <v>79</v>
      </c>
      <c r="K1578" s="2" t="s">
        <v>117</v>
      </c>
    </row>
    <row r="1579" spans="1:11" x14ac:dyDescent="0.3">
      <c r="A1579" s="1">
        <v>33690</v>
      </c>
      <c r="B1579" t="b">
        <v>0</v>
      </c>
      <c r="C1579" t="s">
        <v>79</v>
      </c>
      <c r="F1579" t="s">
        <v>79</v>
      </c>
      <c r="J1579" t="s">
        <v>79</v>
      </c>
      <c r="K1579" s="2" t="s">
        <v>117</v>
      </c>
    </row>
    <row r="1580" spans="1:11" x14ac:dyDescent="0.3">
      <c r="A1580" s="1">
        <v>33697</v>
      </c>
      <c r="B1580" t="b">
        <v>0</v>
      </c>
      <c r="C1580" t="s">
        <v>79</v>
      </c>
      <c r="F1580" t="s">
        <v>79</v>
      </c>
      <c r="J1580" t="s">
        <v>79</v>
      </c>
      <c r="K1580" s="2" t="s">
        <v>117</v>
      </c>
    </row>
    <row r="1581" spans="1:11" x14ac:dyDescent="0.3">
      <c r="A1581" s="1">
        <v>33704</v>
      </c>
      <c r="B1581" t="b">
        <v>0</v>
      </c>
      <c r="C1581" t="s">
        <v>79</v>
      </c>
      <c r="F1581" t="s">
        <v>79</v>
      </c>
      <c r="J1581" t="s">
        <v>79</v>
      </c>
      <c r="K1581" s="2" t="s">
        <v>117</v>
      </c>
    </row>
    <row r="1582" spans="1:11" x14ac:dyDescent="0.3">
      <c r="A1582" s="1">
        <v>33711</v>
      </c>
      <c r="B1582" t="b">
        <v>0</v>
      </c>
      <c r="C1582" t="s">
        <v>79</v>
      </c>
      <c r="F1582" t="s">
        <v>79</v>
      </c>
      <c r="J1582" t="s">
        <v>79</v>
      </c>
      <c r="K1582" s="2" t="s">
        <v>117</v>
      </c>
    </row>
    <row r="1583" spans="1:11" x14ac:dyDescent="0.3">
      <c r="A1583" s="1">
        <v>33718</v>
      </c>
      <c r="B1583" t="b">
        <v>0</v>
      </c>
      <c r="C1583" t="s">
        <v>79</v>
      </c>
      <c r="F1583" t="s">
        <v>79</v>
      </c>
      <c r="J1583" t="s">
        <v>79</v>
      </c>
      <c r="K1583" s="2" t="s">
        <v>117</v>
      </c>
    </row>
    <row r="1584" spans="1:11" x14ac:dyDescent="0.3">
      <c r="A1584" s="1">
        <v>33725</v>
      </c>
      <c r="B1584" t="b">
        <v>0</v>
      </c>
      <c r="C1584" t="s">
        <v>79</v>
      </c>
      <c r="F1584" t="s">
        <v>79</v>
      </c>
      <c r="J1584" t="s">
        <v>79</v>
      </c>
      <c r="K1584" s="2" t="s">
        <v>117</v>
      </c>
    </row>
    <row r="1585" spans="1:11" x14ac:dyDescent="0.3">
      <c r="A1585" s="1">
        <v>33732</v>
      </c>
      <c r="B1585" t="b">
        <v>0</v>
      </c>
      <c r="C1585" t="s">
        <v>79</v>
      </c>
      <c r="F1585" t="s">
        <v>79</v>
      </c>
      <c r="J1585" t="s">
        <v>79</v>
      </c>
      <c r="K1585" s="2" t="s">
        <v>117</v>
      </c>
    </row>
    <row r="1586" spans="1:11" x14ac:dyDescent="0.3">
      <c r="A1586" s="1">
        <v>33739</v>
      </c>
      <c r="B1586" t="b">
        <v>0</v>
      </c>
      <c r="C1586" t="s">
        <v>79</v>
      </c>
      <c r="F1586" t="s">
        <v>79</v>
      </c>
      <c r="J1586" t="s">
        <v>79</v>
      </c>
      <c r="K1586" s="2" t="s">
        <v>117</v>
      </c>
    </row>
    <row r="1587" spans="1:11" x14ac:dyDescent="0.3">
      <c r="A1587" s="1">
        <v>33746</v>
      </c>
      <c r="B1587" t="b">
        <v>0</v>
      </c>
      <c r="C1587" t="s">
        <v>79</v>
      </c>
      <c r="F1587" t="s">
        <v>79</v>
      </c>
      <c r="J1587" t="s">
        <v>79</v>
      </c>
      <c r="K1587" s="2" t="s">
        <v>117</v>
      </c>
    </row>
    <row r="1588" spans="1:11" x14ac:dyDescent="0.3">
      <c r="A1588" s="1">
        <v>33753</v>
      </c>
      <c r="B1588" t="b">
        <v>0</v>
      </c>
      <c r="C1588" t="s">
        <v>79</v>
      </c>
      <c r="F1588" t="s">
        <v>79</v>
      </c>
      <c r="J1588" t="s">
        <v>79</v>
      </c>
      <c r="K1588" s="2" t="s">
        <v>117</v>
      </c>
    </row>
    <row r="1589" spans="1:11" x14ac:dyDescent="0.3">
      <c r="A1589" s="1">
        <v>33760</v>
      </c>
      <c r="B1589" t="b">
        <v>0</v>
      </c>
      <c r="C1589" t="s">
        <v>79</v>
      </c>
      <c r="F1589" t="s">
        <v>79</v>
      </c>
      <c r="J1589" t="s">
        <v>79</v>
      </c>
      <c r="K1589" s="2" t="s">
        <v>117</v>
      </c>
    </row>
    <row r="1590" spans="1:11" x14ac:dyDescent="0.3">
      <c r="A1590" s="1">
        <v>33767</v>
      </c>
      <c r="B1590" t="b">
        <v>0</v>
      </c>
      <c r="C1590" t="s">
        <v>79</v>
      </c>
      <c r="F1590" t="s">
        <v>79</v>
      </c>
      <c r="J1590" t="s">
        <v>79</v>
      </c>
      <c r="K1590" s="2" t="s">
        <v>117</v>
      </c>
    </row>
    <row r="1591" spans="1:11" x14ac:dyDescent="0.3">
      <c r="A1591" s="1">
        <v>33774</v>
      </c>
      <c r="B1591" t="b">
        <v>0</v>
      </c>
      <c r="C1591" t="s">
        <v>79</v>
      </c>
      <c r="F1591" t="s">
        <v>79</v>
      </c>
      <c r="J1591" t="s">
        <v>79</v>
      </c>
      <c r="K1591" s="2" t="s">
        <v>117</v>
      </c>
    </row>
    <row r="1592" spans="1:11" x14ac:dyDescent="0.3">
      <c r="A1592" s="1">
        <v>33781</v>
      </c>
      <c r="B1592" t="b">
        <v>0</v>
      </c>
      <c r="C1592" t="s">
        <v>79</v>
      </c>
      <c r="F1592" t="s">
        <v>79</v>
      </c>
      <c r="J1592" t="s">
        <v>79</v>
      </c>
      <c r="K1592" s="2" t="s">
        <v>117</v>
      </c>
    </row>
    <row r="1593" spans="1:11" x14ac:dyDescent="0.3">
      <c r="A1593" s="1">
        <v>33788</v>
      </c>
      <c r="B1593" t="b">
        <v>0</v>
      </c>
      <c r="C1593" t="s">
        <v>79</v>
      </c>
      <c r="F1593" t="s">
        <v>79</v>
      </c>
      <c r="J1593" t="s">
        <v>79</v>
      </c>
      <c r="K1593" s="2" t="s">
        <v>117</v>
      </c>
    </row>
    <row r="1594" spans="1:11" x14ac:dyDescent="0.3">
      <c r="A1594" s="1">
        <v>33795</v>
      </c>
      <c r="B1594" t="b">
        <v>0</v>
      </c>
      <c r="C1594" t="s">
        <v>79</v>
      </c>
      <c r="F1594" t="s">
        <v>79</v>
      </c>
      <c r="J1594" t="s">
        <v>79</v>
      </c>
      <c r="K1594" s="2" t="s">
        <v>117</v>
      </c>
    </row>
    <row r="1595" spans="1:11" x14ac:dyDescent="0.3">
      <c r="A1595" s="1">
        <v>33802</v>
      </c>
      <c r="B1595" t="b">
        <v>0</v>
      </c>
      <c r="C1595" t="s">
        <v>79</v>
      </c>
      <c r="F1595" t="s">
        <v>79</v>
      </c>
      <c r="J1595" t="s">
        <v>79</v>
      </c>
      <c r="K1595" s="2" t="s">
        <v>117</v>
      </c>
    </row>
    <row r="1596" spans="1:11" x14ac:dyDescent="0.3">
      <c r="A1596" s="1">
        <v>33809</v>
      </c>
      <c r="B1596" t="b">
        <v>0</v>
      </c>
      <c r="C1596" t="s">
        <v>79</v>
      </c>
      <c r="F1596" t="s">
        <v>79</v>
      </c>
      <c r="J1596" t="s">
        <v>79</v>
      </c>
      <c r="K1596" s="2" t="s">
        <v>117</v>
      </c>
    </row>
    <row r="1597" spans="1:11" x14ac:dyDescent="0.3">
      <c r="A1597" s="1">
        <v>33816</v>
      </c>
      <c r="B1597" t="b">
        <v>0</v>
      </c>
      <c r="C1597" t="s">
        <v>79</v>
      </c>
      <c r="F1597" t="s">
        <v>79</v>
      </c>
      <c r="J1597" t="s">
        <v>79</v>
      </c>
      <c r="K1597" s="2" t="s">
        <v>117</v>
      </c>
    </row>
    <row r="1598" spans="1:11" x14ac:dyDescent="0.3">
      <c r="A1598" s="1">
        <v>33823</v>
      </c>
      <c r="B1598" t="b">
        <v>0</v>
      </c>
      <c r="C1598" t="s">
        <v>79</v>
      </c>
      <c r="F1598" t="s">
        <v>79</v>
      </c>
      <c r="J1598" t="s">
        <v>79</v>
      </c>
      <c r="K1598" s="2" t="s">
        <v>117</v>
      </c>
    </row>
    <row r="1599" spans="1:11" x14ac:dyDescent="0.3">
      <c r="A1599" s="1">
        <v>33830</v>
      </c>
      <c r="B1599" t="b">
        <v>0</v>
      </c>
      <c r="C1599" t="s">
        <v>79</v>
      </c>
      <c r="F1599" t="s">
        <v>79</v>
      </c>
      <c r="J1599" t="s">
        <v>79</v>
      </c>
      <c r="K1599" s="2" t="s">
        <v>117</v>
      </c>
    </row>
    <row r="1600" spans="1:11" x14ac:dyDescent="0.3">
      <c r="A1600" s="1">
        <v>33837</v>
      </c>
      <c r="B1600" t="b">
        <v>0</v>
      </c>
      <c r="C1600" t="s">
        <v>79</v>
      </c>
      <c r="F1600" t="s">
        <v>79</v>
      </c>
      <c r="J1600" t="s">
        <v>79</v>
      </c>
      <c r="K1600" s="2" t="s">
        <v>117</v>
      </c>
    </row>
    <row r="1601" spans="1:11" x14ac:dyDescent="0.3">
      <c r="A1601" s="1">
        <v>33844</v>
      </c>
      <c r="B1601" t="b">
        <v>0</v>
      </c>
      <c r="C1601" t="s">
        <v>79</v>
      </c>
      <c r="F1601" t="s">
        <v>79</v>
      </c>
      <c r="J1601" t="s">
        <v>79</v>
      </c>
      <c r="K1601" s="2" t="s">
        <v>117</v>
      </c>
    </row>
    <row r="1602" spans="1:11" x14ac:dyDescent="0.3">
      <c r="A1602" s="1">
        <v>33851</v>
      </c>
      <c r="B1602" t="b">
        <v>0</v>
      </c>
      <c r="C1602" t="s">
        <v>79</v>
      </c>
      <c r="F1602" t="s">
        <v>79</v>
      </c>
      <c r="J1602" t="s">
        <v>79</v>
      </c>
      <c r="K1602" s="2" t="s">
        <v>117</v>
      </c>
    </row>
    <row r="1603" spans="1:11" x14ac:dyDescent="0.3">
      <c r="A1603" s="1">
        <v>33858</v>
      </c>
      <c r="B1603" t="b">
        <v>0</v>
      </c>
      <c r="C1603" t="s">
        <v>79</v>
      </c>
      <c r="F1603" t="s">
        <v>79</v>
      </c>
      <c r="J1603" t="s">
        <v>79</v>
      </c>
      <c r="K1603" s="2" t="s">
        <v>117</v>
      </c>
    </row>
    <row r="1604" spans="1:11" x14ac:dyDescent="0.3">
      <c r="A1604" s="1">
        <v>33865</v>
      </c>
      <c r="B1604" t="b">
        <v>0</v>
      </c>
      <c r="C1604" t="s">
        <v>79</v>
      </c>
      <c r="F1604" t="s">
        <v>79</v>
      </c>
      <c r="J1604" t="s">
        <v>79</v>
      </c>
      <c r="K1604" s="2" t="s">
        <v>117</v>
      </c>
    </row>
    <row r="1605" spans="1:11" x14ac:dyDescent="0.3">
      <c r="A1605" s="1">
        <v>33872</v>
      </c>
      <c r="B1605" t="b">
        <v>0</v>
      </c>
      <c r="C1605" t="s">
        <v>79</v>
      </c>
      <c r="F1605" t="s">
        <v>79</v>
      </c>
      <c r="J1605" t="s">
        <v>79</v>
      </c>
      <c r="K1605" s="2" t="s">
        <v>117</v>
      </c>
    </row>
    <row r="1606" spans="1:11" x14ac:dyDescent="0.3">
      <c r="A1606" s="1">
        <v>33879</v>
      </c>
      <c r="B1606" t="b">
        <v>0</v>
      </c>
      <c r="C1606" t="s">
        <v>79</v>
      </c>
      <c r="F1606" t="s">
        <v>79</v>
      </c>
      <c r="J1606" t="s">
        <v>79</v>
      </c>
      <c r="K1606" s="2" t="s">
        <v>117</v>
      </c>
    </row>
    <row r="1607" spans="1:11" x14ac:dyDescent="0.3">
      <c r="A1607" s="1">
        <v>33886</v>
      </c>
      <c r="B1607" t="b">
        <v>0</v>
      </c>
      <c r="C1607" t="s">
        <v>79</v>
      </c>
      <c r="F1607" t="s">
        <v>79</v>
      </c>
      <c r="J1607" t="s">
        <v>79</v>
      </c>
      <c r="K1607" s="2" t="s">
        <v>117</v>
      </c>
    </row>
    <row r="1608" spans="1:11" x14ac:dyDescent="0.3">
      <c r="A1608" s="1">
        <v>33893</v>
      </c>
      <c r="B1608" t="b">
        <v>0</v>
      </c>
      <c r="C1608" t="s">
        <v>79</v>
      </c>
      <c r="F1608" t="s">
        <v>79</v>
      </c>
      <c r="J1608" t="s">
        <v>79</v>
      </c>
      <c r="K1608" s="2" t="s">
        <v>117</v>
      </c>
    </row>
    <row r="1609" spans="1:11" x14ac:dyDescent="0.3">
      <c r="A1609" s="1">
        <v>33900</v>
      </c>
      <c r="B1609" t="b">
        <v>0</v>
      </c>
      <c r="C1609" t="s">
        <v>79</v>
      </c>
      <c r="F1609" t="s">
        <v>79</v>
      </c>
      <c r="J1609" t="s">
        <v>79</v>
      </c>
      <c r="K1609" s="2" t="s">
        <v>117</v>
      </c>
    </row>
    <row r="1610" spans="1:11" x14ac:dyDescent="0.3">
      <c r="A1610" s="1">
        <v>33907</v>
      </c>
      <c r="B1610" t="b">
        <v>0</v>
      </c>
      <c r="C1610" t="s">
        <v>79</v>
      </c>
      <c r="F1610" t="s">
        <v>79</v>
      </c>
      <c r="J1610" t="s">
        <v>79</v>
      </c>
      <c r="K1610" s="2" t="s">
        <v>117</v>
      </c>
    </row>
    <row r="1611" spans="1:11" x14ac:dyDescent="0.3">
      <c r="A1611" s="1">
        <v>33914</v>
      </c>
      <c r="B1611" t="b">
        <v>0</v>
      </c>
      <c r="C1611" t="s">
        <v>79</v>
      </c>
      <c r="F1611" t="s">
        <v>79</v>
      </c>
      <c r="J1611" t="s">
        <v>79</v>
      </c>
      <c r="K1611" s="2" t="s">
        <v>117</v>
      </c>
    </row>
    <row r="1612" spans="1:11" x14ac:dyDescent="0.3">
      <c r="A1612" s="1">
        <v>33921</v>
      </c>
      <c r="B1612" t="b">
        <v>0</v>
      </c>
      <c r="C1612" t="s">
        <v>79</v>
      </c>
      <c r="F1612" t="s">
        <v>79</v>
      </c>
      <c r="J1612" t="s">
        <v>79</v>
      </c>
      <c r="K1612" s="2" t="s">
        <v>117</v>
      </c>
    </row>
    <row r="1613" spans="1:11" x14ac:dyDescent="0.3">
      <c r="A1613" s="1">
        <v>33928</v>
      </c>
      <c r="B1613" t="b">
        <v>0</v>
      </c>
      <c r="C1613" t="s">
        <v>79</v>
      </c>
      <c r="F1613" t="s">
        <v>79</v>
      </c>
      <c r="J1613" t="s">
        <v>79</v>
      </c>
      <c r="K1613" s="2" t="s">
        <v>117</v>
      </c>
    </row>
    <row r="1614" spans="1:11" x14ac:dyDescent="0.3">
      <c r="A1614" s="1">
        <v>33935</v>
      </c>
      <c r="B1614" t="b">
        <v>0</v>
      </c>
      <c r="C1614" t="s">
        <v>79</v>
      </c>
      <c r="F1614" t="s">
        <v>79</v>
      </c>
      <c r="J1614" t="s">
        <v>79</v>
      </c>
      <c r="K1614" s="2" t="s">
        <v>117</v>
      </c>
    </row>
    <row r="1615" spans="1:11" x14ac:dyDescent="0.3">
      <c r="A1615" s="1">
        <v>33942</v>
      </c>
      <c r="B1615" t="b">
        <v>0</v>
      </c>
      <c r="C1615" t="s">
        <v>79</v>
      </c>
      <c r="F1615" t="s">
        <v>79</v>
      </c>
      <c r="J1615" t="s">
        <v>79</v>
      </c>
      <c r="K1615" s="2" t="s">
        <v>117</v>
      </c>
    </row>
    <row r="1616" spans="1:11" x14ac:dyDescent="0.3">
      <c r="A1616" s="1">
        <v>33949</v>
      </c>
      <c r="B1616" t="b">
        <v>0</v>
      </c>
      <c r="C1616" t="s">
        <v>79</v>
      </c>
      <c r="F1616" t="s">
        <v>79</v>
      </c>
      <c r="J1616" t="s">
        <v>79</v>
      </c>
      <c r="K1616" s="2" t="s">
        <v>117</v>
      </c>
    </row>
    <row r="1617" spans="1:11" x14ac:dyDescent="0.3">
      <c r="A1617" s="1">
        <v>33956</v>
      </c>
      <c r="B1617" t="b">
        <v>0</v>
      </c>
      <c r="C1617" t="s">
        <v>79</v>
      </c>
      <c r="F1617" t="s">
        <v>79</v>
      </c>
      <c r="J1617" t="s">
        <v>79</v>
      </c>
      <c r="K1617" s="2" t="s">
        <v>117</v>
      </c>
    </row>
    <row r="1618" spans="1:11" x14ac:dyDescent="0.3">
      <c r="A1618" s="1">
        <v>33963</v>
      </c>
      <c r="B1618" t="b">
        <v>0</v>
      </c>
      <c r="C1618" t="s">
        <v>79</v>
      </c>
      <c r="F1618" t="s">
        <v>79</v>
      </c>
      <c r="J1618" t="s">
        <v>79</v>
      </c>
      <c r="K1618" s="2" t="s">
        <v>117</v>
      </c>
    </row>
    <row r="1619" spans="1:11" x14ac:dyDescent="0.3">
      <c r="A1619" s="1">
        <v>33970</v>
      </c>
      <c r="B1619" t="b">
        <v>0</v>
      </c>
      <c r="C1619" t="s">
        <v>79</v>
      </c>
      <c r="F1619" t="s">
        <v>79</v>
      </c>
      <c r="J1619" t="s">
        <v>79</v>
      </c>
      <c r="K1619" s="2" t="s">
        <v>117</v>
      </c>
    </row>
    <row r="1620" spans="1:11" x14ac:dyDescent="0.3">
      <c r="A1620" s="1">
        <v>33977</v>
      </c>
      <c r="B1620" t="b">
        <v>0</v>
      </c>
      <c r="C1620" t="s">
        <v>79</v>
      </c>
      <c r="F1620" t="s">
        <v>79</v>
      </c>
      <c r="J1620" t="s">
        <v>79</v>
      </c>
      <c r="K1620" s="2" t="s">
        <v>117</v>
      </c>
    </row>
    <row r="1621" spans="1:11" x14ac:dyDescent="0.3">
      <c r="A1621" s="1">
        <v>33984</v>
      </c>
      <c r="B1621" t="b">
        <v>0</v>
      </c>
      <c r="C1621" t="s">
        <v>79</v>
      </c>
      <c r="F1621" t="s">
        <v>79</v>
      </c>
      <c r="J1621" t="s">
        <v>79</v>
      </c>
      <c r="K1621" s="2" t="s">
        <v>117</v>
      </c>
    </row>
    <row r="1622" spans="1:11" x14ac:dyDescent="0.3">
      <c r="A1622" s="1">
        <v>33991</v>
      </c>
      <c r="B1622" t="b">
        <v>0</v>
      </c>
      <c r="C1622" t="s">
        <v>79</v>
      </c>
      <c r="F1622" t="s">
        <v>79</v>
      </c>
      <c r="J1622" t="s">
        <v>79</v>
      </c>
      <c r="K1622" s="2" t="s">
        <v>117</v>
      </c>
    </row>
    <row r="1623" spans="1:11" x14ac:dyDescent="0.3">
      <c r="A1623" s="1">
        <v>33998</v>
      </c>
      <c r="B1623" t="b">
        <v>0</v>
      </c>
      <c r="C1623" t="s">
        <v>79</v>
      </c>
      <c r="F1623" t="s">
        <v>79</v>
      </c>
      <c r="J1623" t="s">
        <v>79</v>
      </c>
      <c r="K1623" s="2" t="s">
        <v>117</v>
      </c>
    </row>
    <row r="1624" spans="1:11" x14ac:dyDescent="0.3">
      <c r="A1624" s="1">
        <v>34005</v>
      </c>
      <c r="B1624" t="b">
        <v>0</v>
      </c>
      <c r="C1624" t="s">
        <v>79</v>
      </c>
      <c r="F1624" t="s">
        <v>79</v>
      </c>
      <c r="J1624" t="s">
        <v>79</v>
      </c>
      <c r="K1624" s="2" t="s">
        <v>117</v>
      </c>
    </row>
    <row r="1625" spans="1:11" x14ac:dyDescent="0.3">
      <c r="A1625" s="1">
        <v>34012</v>
      </c>
      <c r="B1625" t="b">
        <v>0</v>
      </c>
      <c r="C1625" t="s">
        <v>79</v>
      </c>
      <c r="F1625" t="s">
        <v>79</v>
      </c>
      <c r="J1625" t="s">
        <v>79</v>
      </c>
      <c r="K1625" s="2" t="s">
        <v>117</v>
      </c>
    </row>
    <row r="1626" spans="1:11" x14ac:dyDescent="0.3">
      <c r="A1626" s="1">
        <v>34019</v>
      </c>
      <c r="B1626" t="b">
        <v>0</v>
      </c>
      <c r="C1626" t="s">
        <v>79</v>
      </c>
      <c r="F1626" t="s">
        <v>79</v>
      </c>
      <c r="J1626" t="s">
        <v>79</v>
      </c>
      <c r="K1626" s="2" t="s">
        <v>117</v>
      </c>
    </row>
    <row r="1627" spans="1:11" x14ac:dyDescent="0.3">
      <c r="A1627" s="1">
        <v>34026</v>
      </c>
      <c r="B1627" t="b">
        <v>0</v>
      </c>
      <c r="C1627" t="s">
        <v>79</v>
      </c>
      <c r="F1627" t="s">
        <v>79</v>
      </c>
      <c r="J1627" t="s">
        <v>79</v>
      </c>
      <c r="K1627" s="2" t="s">
        <v>117</v>
      </c>
    </row>
    <row r="1628" spans="1:11" x14ac:dyDescent="0.3">
      <c r="A1628" s="1">
        <v>34033</v>
      </c>
      <c r="B1628" t="b">
        <v>0</v>
      </c>
      <c r="C1628" t="s">
        <v>79</v>
      </c>
      <c r="F1628" t="s">
        <v>79</v>
      </c>
      <c r="J1628" t="s">
        <v>79</v>
      </c>
      <c r="K1628" s="2" t="s">
        <v>117</v>
      </c>
    </row>
    <row r="1629" spans="1:11" x14ac:dyDescent="0.3">
      <c r="A1629" s="1">
        <v>34040</v>
      </c>
      <c r="B1629" t="b">
        <v>0</v>
      </c>
      <c r="C1629" t="s">
        <v>79</v>
      </c>
      <c r="F1629" t="s">
        <v>79</v>
      </c>
      <c r="J1629" t="s">
        <v>79</v>
      </c>
      <c r="K1629" s="2" t="s">
        <v>117</v>
      </c>
    </row>
    <row r="1630" spans="1:11" x14ac:dyDescent="0.3">
      <c r="A1630" s="1">
        <v>34047</v>
      </c>
      <c r="B1630" t="b">
        <v>0</v>
      </c>
      <c r="C1630" t="s">
        <v>79</v>
      </c>
      <c r="F1630" t="s">
        <v>79</v>
      </c>
      <c r="J1630" t="s">
        <v>79</v>
      </c>
      <c r="K1630" s="2" t="s">
        <v>117</v>
      </c>
    </row>
    <row r="1631" spans="1:11" x14ac:dyDescent="0.3">
      <c r="A1631" s="1">
        <v>34054</v>
      </c>
      <c r="B1631" t="b">
        <v>0</v>
      </c>
      <c r="C1631" t="s">
        <v>79</v>
      </c>
      <c r="F1631" t="s">
        <v>79</v>
      </c>
      <c r="J1631" t="s">
        <v>79</v>
      </c>
      <c r="K1631" s="2" t="s">
        <v>117</v>
      </c>
    </row>
    <row r="1632" spans="1:11" x14ac:dyDescent="0.3">
      <c r="A1632" s="1">
        <v>34061</v>
      </c>
      <c r="B1632" t="b">
        <v>0</v>
      </c>
      <c r="C1632" t="s">
        <v>79</v>
      </c>
      <c r="F1632" t="s">
        <v>79</v>
      </c>
      <c r="J1632" t="s">
        <v>79</v>
      </c>
      <c r="K1632" s="2" t="s">
        <v>117</v>
      </c>
    </row>
    <row r="1633" spans="1:11" x14ac:dyDescent="0.3">
      <c r="A1633" s="1">
        <v>34068</v>
      </c>
      <c r="B1633" t="b">
        <v>0</v>
      </c>
      <c r="C1633" t="s">
        <v>79</v>
      </c>
      <c r="F1633" t="s">
        <v>79</v>
      </c>
      <c r="J1633" t="s">
        <v>79</v>
      </c>
      <c r="K1633" s="2" t="s">
        <v>117</v>
      </c>
    </row>
    <row r="1634" spans="1:11" x14ac:dyDescent="0.3">
      <c r="A1634" s="1">
        <v>34075</v>
      </c>
      <c r="B1634" t="b">
        <v>0</v>
      </c>
      <c r="C1634" t="s">
        <v>79</v>
      </c>
      <c r="F1634" t="s">
        <v>79</v>
      </c>
      <c r="J1634" t="s">
        <v>79</v>
      </c>
      <c r="K1634" s="2" t="s">
        <v>117</v>
      </c>
    </row>
    <row r="1635" spans="1:11" x14ac:dyDescent="0.3">
      <c r="A1635" s="1">
        <v>34082</v>
      </c>
      <c r="B1635" t="b">
        <v>0</v>
      </c>
      <c r="C1635" t="s">
        <v>79</v>
      </c>
      <c r="F1635" t="s">
        <v>79</v>
      </c>
      <c r="J1635" t="s">
        <v>79</v>
      </c>
      <c r="K1635" s="2" t="s">
        <v>117</v>
      </c>
    </row>
    <row r="1636" spans="1:11" x14ac:dyDescent="0.3">
      <c r="A1636" s="1">
        <v>34089</v>
      </c>
      <c r="B1636" t="b">
        <v>0</v>
      </c>
      <c r="C1636" t="s">
        <v>79</v>
      </c>
      <c r="F1636" t="s">
        <v>79</v>
      </c>
      <c r="J1636" t="s">
        <v>79</v>
      </c>
      <c r="K1636" s="2" t="s">
        <v>117</v>
      </c>
    </row>
    <row r="1637" spans="1:11" x14ac:dyDescent="0.3">
      <c r="A1637" s="1">
        <v>34096</v>
      </c>
      <c r="B1637" t="b">
        <v>0</v>
      </c>
      <c r="C1637" t="s">
        <v>79</v>
      </c>
      <c r="F1637" t="s">
        <v>79</v>
      </c>
      <c r="J1637" t="s">
        <v>79</v>
      </c>
      <c r="K1637" s="2" t="s">
        <v>117</v>
      </c>
    </row>
    <row r="1638" spans="1:11" x14ac:dyDescent="0.3">
      <c r="A1638" s="1">
        <v>34103</v>
      </c>
      <c r="B1638" t="b">
        <v>0</v>
      </c>
      <c r="C1638" t="s">
        <v>79</v>
      </c>
      <c r="F1638" t="s">
        <v>79</v>
      </c>
      <c r="J1638" t="s">
        <v>79</v>
      </c>
      <c r="K1638" s="2" t="s">
        <v>117</v>
      </c>
    </row>
    <row r="1639" spans="1:11" x14ac:dyDescent="0.3">
      <c r="A1639" s="1">
        <v>34110</v>
      </c>
      <c r="B1639" t="b">
        <v>0</v>
      </c>
      <c r="C1639" t="s">
        <v>79</v>
      </c>
      <c r="F1639" t="s">
        <v>79</v>
      </c>
      <c r="J1639" t="s">
        <v>79</v>
      </c>
      <c r="K1639" s="2" t="s">
        <v>117</v>
      </c>
    </row>
    <row r="1640" spans="1:11" x14ac:dyDescent="0.3">
      <c r="A1640" s="1">
        <v>34117</v>
      </c>
      <c r="B1640" t="b">
        <v>0</v>
      </c>
      <c r="C1640" t="s">
        <v>79</v>
      </c>
      <c r="F1640" t="s">
        <v>79</v>
      </c>
      <c r="J1640" t="s">
        <v>79</v>
      </c>
      <c r="K1640" s="2" t="s">
        <v>117</v>
      </c>
    </row>
    <row r="1641" spans="1:11" x14ac:dyDescent="0.3">
      <c r="A1641" s="1">
        <v>34124</v>
      </c>
      <c r="B1641" t="b">
        <v>0</v>
      </c>
      <c r="C1641" t="s">
        <v>79</v>
      </c>
      <c r="F1641" t="s">
        <v>79</v>
      </c>
      <c r="J1641" t="s">
        <v>79</v>
      </c>
      <c r="K1641" s="2" t="s">
        <v>117</v>
      </c>
    </row>
    <row r="1642" spans="1:11" x14ac:dyDescent="0.3">
      <c r="A1642" s="1">
        <v>34131</v>
      </c>
      <c r="B1642" t="b">
        <v>0</v>
      </c>
      <c r="C1642" t="s">
        <v>79</v>
      </c>
      <c r="F1642" t="s">
        <v>79</v>
      </c>
      <c r="J1642" t="s">
        <v>79</v>
      </c>
      <c r="K1642" s="2" t="s">
        <v>117</v>
      </c>
    </row>
    <row r="1643" spans="1:11" x14ac:dyDescent="0.3">
      <c r="A1643" s="1">
        <v>34138</v>
      </c>
      <c r="B1643" t="b">
        <v>0</v>
      </c>
      <c r="C1643" t="s">
        <v>79</v>
      </c>
      <c r="F1643" t="s">
        <v>79</v>
      </c>
      <c r="J1643" t="s">
        <v>79</v>
      </c>
      <c r="K1643" s="2" t="s">
        <v>117</v>
      </c>
    </row>
    <row r="1644" spans="1:11" x14ac:dyDescent="0.3">
      <c r="A1644" s="1">
        <v>34145</v>
      </c>
      <c r="B1644" t="b">
        <v>0</v>
      </c>
      <c r="C1644" t="s">
        <v>79</v>
      </c>
      <c r="F1644" t="s">
        <v>79</v>
      </c>
      <c r="J1644" t="s">
        <v>79</v>
      </c>
      <c r="K1644" s="2" t="s">
        <v>117</v>
      </c>
    </row>
    <row r="1645" spans="1:11" x14ac:dyDescent="0.3">
      <c r="A1645" s="1">
        <v>34152</v>
      </c>
      <c r="B1645" t="b">
        <v>0</v>
      </c>
      <c r="C1645" t="s">
        <v>79</v>
      </c>
      <c r="F1645" t="s">
        <v>79</v>
      </c>
      <c r="J1645" t="s">
        <v>79</v>
      </c>
      <c r="K1645" s="2" t="s">
        <v>117</v>
      </c>
    </row>
    <row r="1646" spans="1:11" x14ac:dyDescent="0.3">
      <c r="A1646" s="1">
        <v>34159</v>
      </c>
      <c r="B1646" t="b">
        <v>0</v>
      </c>
      <c r="C1646" t="s">
        <v>79</v>
      </c>
      <c r="F1646" t="s">
        <v>79</v>
      </c>
      <c r="J1646" t="s">
        <v>79</v>
      </c>
      <c r="K1646" s="2" t="s">
        <v>117</v>
      </c>
    </row>
    <row r="1647" spans="1:11" x14ac:dyDescent="0.3">
      <c r="A1647" s="1">
        <v>34166</v>
      </c>
      <c r="B1647" t="b">
        <v>0</v>
      </c>
      <c r="C1647" t="s">
        <v>79</v>
      </c>
      <c r="F1647" t="s">
        <v>79</v>
      </c>
      <c r="J1647" t="s">
        <v>79</v>
      </c>
      <c r="K1647" s="2" t="s">
        <v>117</v>
      </c>
    </row>
    <row r="1648" spans="1:11" x14ac:dyDescent="0.3">
      <c r="A1648" s="1">
        <v>34173</v>
      </c>
      <c r="B1648" t="b">
        <v>0</v>
      </c>
      <c r="C1648" t="s">
        <v>79</v>
      </c>
      <c r="F1648" t="s">
        <v>79</v>
      </c>
      <c r="J1648" t="s">
        <v>79</v>
      </c>
      <c r="K1648" s="2" t="s">
        <v>117</v>
      </c>
    </row>
    <row r="1649" spans="1:11" x14ac:dyDescent="0.3">
      <c r="A1649" s="1">
        <v>34180</v>
      </c>
      <c r="B1649" t="b">
        <v>0</v>
      </c>
      <c r="C1649" t="s">
        <v>79</v>
      </c>
      <c r="F1649" t="s">
        <v>79</v>
      </c>
      <c r="J1649" t="s">
        <v>79</v>
      </c>
      <c r="K1649" s="2" t="s">
        <v>117</v>
      </c>
    </row>
    <row r="1650" spans="1:11" x14ac:dyDescent="0.3">
      <c r="A1650" s="1">
        <v>34187</v>
      </c>
      <c r="B1650" t="b">
        <v>0</v>
      </c>
      <c r="C1650" t="s">
        <v>79</v>
      </c>
      <c r="F1650" t="s">
        <v>79</v>
      </c>
      <c r="J1650" t="s">
        <v>79</v>
      </c>
      <c r="K1650" s="2" t="s">
        <v>117</v>
      </c>
    </row>
    <row r="1651" spans="1:11" x14ac:dyDescent="0.3">
      <c r="A1651" s="1">
        <v>34194</v>
      </c>
      <c r="B1651" t="b">
        <v>0</v>
      </c>
      <c r="C1651" t="s">
        <v>79</v>
      </c>
      <c r="F1651" t="s">
        <v>79</v>
      </c>
      <c r="J1651" t="s">
        <v>79</v>
      </c>
      <c r="K1651" s="2" t="s">
        <v>117</v>
      </c>
    </row>
    <row r="1652" spans="1:11" x14ac:dyDescent="0.3">
      <c r="A1652" s="1">
        <v>34201</v>
      </c>
      <c r="B1652" t="b">
        <v>0</v>
      </c>
      <c r="C1652" t="s">
        <v>79</v>
      </c>
      <c r="F1652" t="s">
        <v>79</v>
      </c>
      <c r="J1652" t="s">
        <v>79</v>
      </c>
      <c r="K1652" s="2" t="s">
        <v>117</v>
      </c>
    </row>
    <row r="1653" spans="1:11" x14ac:dyDescent="0.3">
      <c r="A1653" s="1">
        <v>34208</v>
      </c>
      <c r="B1653" t="b">
        <v>0</v>
      </c>
      <c r="C1653" t="s">
        <v>79</v>
      </c>
      <c r="F1653" t="s">
        <v>79</v>
      </c>
      <c r="J1653" t="s">
        <v>79</v>
      </c>
      <c r="K1653" s="2" t="s">
        <v>117</v>
      </c>
    </row>
    <row r="1654" spans="1:11" x14ac:dyDescent="0.3">
      <c r="A1654" s="1">
        <v>34215</v>
      </c>
      <c r="B1654" t="b">
        <v>0</v>
      </c>
      <c r="C1654" t="s">
        <v>79</v>
      </c>
      <c r="F1654" t="s">
        <v>79</v>
      </c>
      <c r="J1654" t="s">
        <v>79</v>
      </c>
      <c r="K1654" s="2" t="s">
        <v>117</v>
      </c>
    </row>
    <row r="1655" spans="1:11" x14ac:dyDescent="0.3">
      <c r="A1655" s="1">
        <v>34222</v>
      </c>
      <c r="B1655" t="b">
        <v>0</v>
      </c>
      <c r="C1655" t="s">
        <v>79</v>
      </c>
      <c r="F1655" t="s">
        <v>79</v>
      </c>
      <c r="J1655" t="s">
        <v>79</v>
      </c>
      <c r="K1655" s="2" t="s">
        <v>117</v>
      </c>
    </row>
    <row r="1656" spans="1:11" x14ac:dyDescent="0.3">
      <c r="A1656" s="1">
        <v>34229</v>
      </c>
      <c r="B1656" t="b">
        <v>0</v>
      </c>
      <c r="C1656" t="s">
        <v>79</v>
      </c>
      <c r="F1656" t="s">
        <v>79</v>
      </c>
      <c r="J1656" t="s">
        <v>79</v>
      </c>
      <c r="K1656" s="2" t="s">
        <v>117</v>
      </c>
    </row>
    <row r="1657" spans="1:11" x14ac:dyDescent="0.3">
      <c r="A1657" s="1">
        <v>34236</v>
      </c>
      <c r="B1657" t="b">
        <v>0</v>
      </c>
      <c r="C1657" t="s">
        <v>79</v>
      </c>
      <c r="F1657" t="s">
        <v>79</v>
      </c>
      <c r="J1657" t="s">
        <v>79</v>
      </c>
      <c r="K1657" s="2" t="s">
        <v>117</v>
      </c>
    </row>
    <row r="1658" spans="1:11" x14ac:dyDescent="0.3">
      <c r="A1658" s="1">
        <v>34243</v>
      </c>
      <c r="B1658" t="b">
        <v>0</v>
      </c>
      <c r="C1658" t="s">
        <v>79</v>
      </c>
      <c r="F1658" t="s">
        <v>79</v>
      </c>
      <c r="J1658" t="s">
        <v>79</v>
      </c>
      <c r="K1658" s="2" t="s">
        <v>117</v>
      </c>
    </row>
    <row r="1659" spans="1:11" x14ac:dyDescent="0.3">
      <c r="A1659" s="1">
        <v>34250</v>
      </c>
      <c r="B1659" t="b">
        <v>0</v>
      </c>
      <c r="C1659" t="s">
        <v>79</v>
      </c>
      <c r="F1659" t="s">
        <v>79</v>
      </c>
      <c r="J1659" t="s">
        <v>79</v>
      </c>
      <c r="K1659" s="2" t="s">
        <v>117</v>
      </c>
    </row>
    <row r="1660" spans="1:11" x14ac:dyDescent="0.3">
      <c r="A1660" s="1">
        <v>34257</v>
      </c>
      <c r="B1660" t="b">
        <v>0</v>
      </c>
      <c r="C1660" t="s">
        <v>79</v>
      </c>
      <c r="F1660" t="s">
        <v>79</v>
      </c>
      <c r="J1660" t="s">
        <v>79</v>
      </c>
      <c r="K1660" s="2" t="s">
        <v>117</v>
      </c>
    </row>
    <row r="1661" spans="1:11" x14ac:dyDescent="0.3">
      <c r="A1661" s="1">
        <v>34264</v>
      </c>
      <c r="B1661" t="b">
        <v>0</v>
      </c>
      <c r="C1661" t="s">
        <v>79</v>
      </c>
      <c r="F1661" t="s">
        <v>79</v>
      </c>
      <c r="J1661" t="s">
        <v>79</v>
      </c>
      <c r="K1661" s="2" t="s">
        <v>117</v>
      </c>
    </row>
    <row r="1662" spans="1:11" x14ac:dyDescent="0.3">
      <c r="A1662" s="1">
        <v>34271</v>
      </c>
      <c r="B1662" t="b">
        <v>0</v>
      </c>
      <c r="C1662" t="s">
        <v>79</v>
      </c>
      <c r="F1662" t="s">
        <v>79</v>
      </c>
      <c r="J1662" t="s">
        <v>79</v>
      </c>
      <c r="K1662" s="2" t="s">
        <v>117</v>
      </c>
    </row>
    <row r="1663" spans="1:11" x14ac:dyDescent="0.3">
      <c r="A1663" s="1">
        <v>34278</v>
      </c>
      <c r="B1663" t="b">
        <v>0</v>
      </c>
      <c r="C1663" t="s">
        <v>79</v>
      </c>
      <c r="F1663" t="s">
        <v>79</v>
      </c>
      <c r="J1663" t="s">
        <v>79</v>
      </c>
      <c r="K1663" s="2" t="s">
        <v>117</v>
      </c>
    </row>
    <row r="1664" spans="1:11" x14ac:dyDescent="0.3">
      <c r="A1664" s="1">
        <v>34285</v>
      </c>
      <c r="B1664" t="b">
        <v>0</v>
      </c>
      <c r="C1664" t="s">
        <v>79</v>
      </c>
      <c r="F1664" t="s">
        <v>79</v>
      </c>
      <c r="J1664" t="s">
        <v>79</v>
      </c>
      <c r="K1664" s="2" t="s">
        <v>117</v>
      </c>
    </row>
    <row r="1665" spans="1:11" x14ac:dyDescent="0.3">
      <c r="A1665" s="1">
        <v>34292</v>
      </c>
      <c r="B1665" t="b">
        <v>0</v>
      </c>
      <c r="C1665" t="s">
        <v>79</v>
      </c>
      <c r="F1665" t="s">
        <v>79</v>
      </c>
      <c r="J1665" t="s">
        <v>79</v>
      </c>
      <c r="K1665" s="2" t="s">
        <v>117</v>
      </c>
    </row>
    <row r="1666" spans="1:11" x14ac:dyDescent="0.3">
      <c r="A1666" s="1">
        <v>34299</v>
      </c>
      <c r="B1666" t="b">
        <v>0</v>
      </c>
      <c r="C1666" t="s">
        <v>79</v>
      </c>
      <c r="F1666" t="s">
        <v>79</v>
      </c>
      <c r="J1666" t="s">
        <v>79</v>
      </c>
      <c r="K1666" s="2" t="s">
        <v>117</v>
      </c>
    </row>
    <row r="1667" spans="1:11" x14ac:dyDescent="0.3">
      <c r="A1667" s="1">
        <v>34306</v>
      </c>
      <c r="B1667" t="b">
        <v>0</v>
      </c>
      <c r="C1667" t="s">
        <v>79</v>
      </c>
      <c r="F1667" t="s">
        <v>79</v>
      </c>
      <c r="J1667" t="s">
        <v>79</v>
      </c>
      <c r="K1667" s="2" t="s">
        <v>117</v>
      </c>
    </row>
    <row r="1668" spans="1:11" x14ac:dyDescent="0.3">
      <c r="A1668" s="1">
        <v>34313</v>
      </c>
      <c r="B1668" t="b">
        <v>0</v>
      </c>
      <c r="C1668" t="s">
        <v>79</v>
      </c>
      <c r="F1668" t="s">
        <v>79</v>
      </c>
      <c r="J1668" t="s">
        <v>79</v>
      </c>
      <c r="K1668" s="2" t="s">
        <v>117</v>
      </c>
    </row>
    <row r="1669" spans="1:11" x14ac:dyDescent="0.3">
      <c r="A1669" s="1">
        <v>34320</v>
      </c>
      <c r="B1669" t="b">
        <v>0</v>
      </c>
      <c r="C1669" t="s">
        <v>79</v>
      </c>
      <c r="F1669" t="s">
        <v>79</v>
      </c>
      <c r="J1669" t="s">
        <v>79</v>
      </c>
      <c r="K1669" s="2" t="s">
        <v>117</v>
      </c>
    </row>
    <row r="1670" spans="1:11" x14ac:dyDescent="0.3">
      <c r="A1670" s="1">
        <v>34327</v>
      </c>
      <c r="B1670" t="b">
        <v>0</v>
      </c>
      <c r="C1670" t="s">
        <v>79</v>
      </c>
      <c r="F1670" t="s">
        <v>79</v>
      </c>
      <c r="J1670" t="s">
        <v>79</v>
      </c>
      <c r="K1670" s="2" t="s">
        <v>117</v>
      </c>
    </row>
    <row r="1671" spans="1:11" x14ac:dyDescent="0.3">
      <c r="A1671" s="1">
        <v>34334</v>
      </c>
      <c r="B1671" t="b">
        <v>0</v>
      </c>
      <c r="C1671" t="s">
        <v>79</v>
      </c>
      <c r="F1671" t="s">
        <v>79</v>
      </c>
      <c r="J1671" t="s">
        <v>79</v>
      </c>
      <c r="K1671" s="2" t="s">
        <v>117</v>
      </c>
    </row>
    <row r="1672" spans="1:11" x14ac:dyDescent="0.3">
      <c r="A1672" s="1">
        <v>34341</v>
      </c>
      <c r="B1672" t="b">
        <v>0</v>
      </c>
      <c r="C1672" t="s">
        <v>79</v>
      </c>
      <c r="F1672" t="s">
        <v>79</v>
      </c>
      <c r="J1672" t="s">
        <v>79</v>
      </c>
      <c r="K1672" s="2" t="s">
        <v>117</v>
      </c>
    </row>
    <row r="1673" spans="1:11" x14ac:dyDescent="0.3">
      <c r="A1673" s="1">
        <v>34348</v>
      </c>
      <c r="B1673" t="b">
        <v>0</v>
      </c>
      <c r="C1673" t="s">
        <v>79</v>
      </c>
      <c r="F1673" t="s">
        <v>79</v>
      </c>
      <c r="J1673" t="s">
        <v>79</v>
      </c>
      <c r="K1673" s="2" t="s">
        <v>117</v>
      </c>
    </row>
    <row r="1674" spans="1:11" x14ac:dyDescent="0.3">
      <c r="A1674" s="1">
        <v>34355</v>
      </c>
      <c r="B1674" t="b">
        <v>0</v>
      </c>
      <c r="C1674" t="s">
        <v>79</v>
      </c>
      <c r="F1674" t="s">
        <v>79</v>
      </c>
      <c r="J1674" t="s">
        <v>79</v>
      </c>
      <c r="K1674" s="2" t="s">
        <v>117</v>
      </c>
    </row>
    <row r="1675" spans="1:11" x14ac:dyDescent="0.3">
      <c r="A1675" s="1">
        <v>34362</v>
      </c>
      <c r="B1675" t="b">
        <v>0</v>
      </c>
      <c r="C1675" t="s">
        <v>79</v>
      </c>
      <c r="F1675" t="s">
        <v>79</v>
      </c>
      <c r="J1675" t="s">
        <v>79</v>
      </c>
      <c r="K1675" s="2" t="s">
        <v>117</v>
      </c>
    </row>
    <row r="1676" spans="1:11" x14ac:dyDescent="0.3">
      <c r="A1676" s="1">
        <v>34369</v>
      </c>
      <c r="B1676" t="b">
        <v>0</v>
      </c>
      <c r="C1676" t="s">
        <v>79</v>
      </c>
      <c r="F1676" t="s">
        <v>79</v>
      </c>
      <c r="J1676" t="s">
        <v>79</v>
      </c>
      <c r="K1676" s="2" t="s">
        <v>117</v>
      </c>
    </row>
    <row r="1677" spans="1:11" x14ac:dyDescent="0.3">
      <c r="A1677" s="1">
        <v>34376</v>
      </c>
      <c r="B1677" t="b">
        <v>0</v>
      </c>
      <c r="C1677" t="s">
        <v>79</v>
      </c>
      <c r="F1677" t="s">
        <v>79</v>
      </c>
      <c r="J1677" t="s">
        <v>79</v>
      </c>
      <c r="K1677" s="2" t="s">
        <v>117</v>
      </c>
    </row>
    <row r="1678" spans="1:11" x14ac:dyDescent="0.3">
      <c r="A1678" s="1">
        <v>34383</v>
      </c>
      <c r="B1678" t="b">
        <v>0</v>
      </c>
      <c r="C1678" t="s">
        <v>79</v>
      </c>
      <c r="F1678" t="s">
        <v>79</v>
      </c>
      <c r="J1678" t="s">
        <v>79</v>
      </c>
      <c r="K1678" s="2" t="s">
        <v>117</v>
      </c>
    </row>
    <row r="1679" spans="1:11" x14ac:dyDescent="0.3">
      <c r="A1679" s="1">
        <v>34390</v>
      </c>
      <c r="B1679" t="b">
        <v>0</v>
      </c>
      <c r="C1679" t="s">
        <v>79</v>
      </c>
      <c r="F1679" t="s">
        <v>79</v>
      </c>
      <c r="J1679" t="s">
        <v>79</v>
      </c>
      <c r="K1679" s="2" t="s">
        <v>117</v>
      </c>
    </row>
    <row r="1680" spans="1:11" x14ac:dyDescent="0.3">
      <c r="A1680" s="1">
        <v>34397</v>
      </c>
      <c r="B1680" t="b">
        <v>0</v>
      </c>
      <c r="C1680" t="s">
        <v>79</v>
      </c>
      <c r="F1680" t="s">
        <v>79</v>
      </c>
      <c r="J1680" t="s">
        <v>79</v>
      </c>
      <c r="K1680" s="2" t="s">
        <v>117</v>
      </c>
    </row>
    <row r="1681" spans="1:11" x14ac:dyDescent="0.3">
      <c r="A1681" s="1">
        <v>34404</v>
      </c>
      <c r="B1681" t="b">
        <v>0</v>
      </c>
      <c r="C1681" t="s">
        <v>79</v>
      </c>
      <c r="F1681" t="s">
        <v>79</v>
      </c>
      <c r="J1681" t="s">
        <v>79</v>
      </c>
      <c r="K1681" s="2" t="s">
        <v>117</v>
      </c>
    </row>
    <row r="1682" spans="1:11" x14ac:dyDescent="0.3">
      <c r="A1682" s="1">
        <v>34411</v>
      </c>
      <c r="B1682" t="b">
        <v>0</v>
      </c>
      <c r="C1682" t="s">
        <v>79</v>
      </c>
      <c r="F1682" t="s">
        <v>79</v>
      </c>
      <c r="J1682" t="s">
        <v>79</v>
      </c>
      <c r="K1682" s="2" t="s">
        <v>117</v>
      </c>
    </row>
    <row r="1683" spans="1:11" x14ac:dyDescent="0.3">
      <c r="A1683" s="1">
        <v>34418</v>
      </c>
      <c r="B1683" t="b">
        <v>0</v>
      </c>
      <c r="C1683" t="s">
        <v>79</v>
      </c>
      <c r="F1683" t="s">
        <v>79</v>
      </c>
      <c r="J1683" t="s">
        <v>79</v>
      </c>
      <c r="K1683" s="2" t="s">
        <v>117</v>
      </c>
    </row>
    <row r="1684" spans="1:11" x14ac:dyDescent="0.3">
      <c r="A1684" s="1">
        <v>34425</v>
      </c>
      <c r="B1684" t="b">
        <v>0</v>
      </c>
      <c r="C1684" t="s">
        <v>79</v>
      </c>
      <c r="F1684" t="s">
        <v>79</v>
      </c>
      <c r="J1684" t="s">
        <v>79</v>
      </c>
      <c r="K1684" s="2" t="s">
        <v>117</v>
      </c>
    </row>
    <row r="1685" spans="1:11" x14ac:dyDescent="0.3">
      <c r="A1685" s="1">
        <v>34432</v>
      </c>
      <c r="B1685" t="b">
        <v>0</v>
      </c>
      <c r="C1685" t="s">
        <v>79</v>
      </c>
      <c r="F1685" t="s">
        <v>79</v>
      </c>
      <c r="J1685" t="s">
        <v>79</v>
      </c>
      <c r="K1685" s="2" t="s">
        <v>117</v>
      </c>
    </row>
    <row r="1686" spans="1:11" x14ac:dyDescent="0.3">
      <c r="A1686" s="1">
        <v>34439</v>
      </c>
      <c r="B1686" t="b">
        <v>0</v>
      </c>
      <c r="C1686" t="s">
        <v>79</v>
      </c>
      <c r="F1686" t="s">
        <v>79</v>
      </c>
      <c r="J1686" t="s">
        <v>79</v>
      </c>
      <c r="K1686" s="2" t="s">
        <v>117</v>
      </c>
    </row>
    <row r="1687" spans="1:11" x14ac:dyDescent="0.3">
      <c r="A1687" s="1">
        <v>34446</v>
      </c>
      <c r="B1687" t="b">
        <v>0</v>
      </c>
      <c r="C1687" t="s">
        <v>79</v>
      </c>
      <c r="F1687" t="s">
        <v>79</v>
      </c>
      <c r="J1687" t="s">
        <v>79</v>
      </c>
      <c r="K1687" s="2" t="s">
        <v>117</v>
      </c>
    </row>
    <row r="1688" spans="1:11" x14ac:dyDescent="0.3">
      <c r="A1688" s="1">
        <v>34453</v>
      </c>
      <c r="B1688" t="b">
        <v>0</v>
      </c>
      <c r="C1688" t="s">
        <v>79</v>
      </c>
      <c r="F1688" t="s">
        <v>79</v>
      </c>
      <c r="J1688" t="s">
        <v>79</v>
      </c>
      <c r="K1688" s="2" t="s">
        <v>117</v>
      </c>
    </row>
    <row r="1689" spans="1:11" x14ac:dyDescent="0.3">
      <c r="A1689" s="1">
        <v>34460</v>
      </c>
      <c r="B1689" t="b">
        <v>0</v>
      </c>
      <c r="C1689" t="s">
        <v>79</v>
      </c>
      <c r="F1689" t="s">
        <v>79</v>
      </c>
      <c r="J1689" t="s">
        <v>79</v>
      </c>
      <c r="K1689" s="2" t="s">
        <v>117</v>
      </c>
    </row>
    <row r="1690" spans="1:11" x14ac:dyDescent="0.3">
      <c r="A1690" s="1">
        <v>34467</v>
      </c>
      <c r="B1690" t="b">
        <v>0</v>
      </c>
      <c r="C1690" t="s">
        <v>79</v>
      </c>
      <c r="F1690" t="s">
        <v>79</v>
      </c>
      <c r="J1690" t="s">
        <v>79</v>
      </c>
      <c r="K1690" s="2" t="s">
        <v>117</v>
      </c>
    </row>
    <row r="1691" spans="1:11" x14ac:dyDescent="0.3">
      <c r="A1691" s="1">
        <v>34474</v>
      </c>
      <c r="B1691" t="b">
        <v>0</v>
      </c>
      <c r="C1691" t="s">
        <v>79</v>
      </c>
      <c r="F1691" t="s">
        <v>79</v>
      </c>
      <c r="J1691" t="s">
        <v>79</v>
      </c>
      <c r="K1691" s="2" t="s">
        <v>117</v>
      </c>
    </row>
    <row r="1692" spans="1:11" x14ac:dyDescent="0.3">
      <c r="A1692" s="1">
        <v>34481</v>
      </c>
      <c r="B1692" t="b">
        <v>0</v>
      </c>
      <c r="C1692" t="s">
        <v>79</v>
      </c>
      <c r="F1692" t="s">
        <v>79</v>
      </c>
      <c r="J1692" t="s">
        <v>79</v>
      </c>
      <c r="K1692" s="2" t="s">
        <v>117</v>
      </c>
    </row>
    <row r="1693" spans="1:11" x14ac:dyDescent="0.3">
      <c r="A1693" s="1">
        <v>34488</v>
      </c>
      <c r="B1693" t="b">
        <v>0</v>
      </c>
      <c r="C1693" t="s">
        <v>79</v>
      </c>
      <c r="F1693" t="s">
        <v>79</v>
      </c>
      <c r="J1693" t="s">
        <v>79</v>
      </c>
      <c r="K1693" s="2" t="s">
        <v>117</v>
      </c>
    </row>
    <row r="1694" spans="1:11" x14ac:dyDescent="0.3">
      <c r="A1694" s="1">
        <v>34495</v>
      </c>
      <c r="B1694" t="b">
        <v>0</v>
      </c>
      <c r="C1694" t="s">
        <v>79</v>
      </c>
      <c r="F1694" t="s">
        <v>79</v>
      </c>
      <c r="J1694" t="s">
        <v>79</v>
      </c>
      <c r="K1694" s="2" t="s">
        <v>117</v>
      </c>
    </row>
    <row r="1695" spans="1:11" x14ac:dyDescent="0.3">
      <c r="A1695" s="1">
        <v>34502</v>
      </c>
      <c r="B1695" t="b">
        <v>0</v>
      </c>
      <c r="C1695" t="s">
        <v>79</v>
      </c>
      <c r="F1695" t="s">
        <v>79</v>
      </c>
      <c r="J1695" t="s">
        <v>79</v>
      </c>
      <c r="K1695" s="2" t="s">
        <v>117</v>
      </c>
    </row>
    <row r="1696" spans="1:11" x14ac:dyDescent="0.3">
      <c r="A1696" s="1">
        <v>34509</v>
      </c>
      <c r="B1696" t="b">
        <v>0</v>
      </c>
      <c r="C1696" t="s">
        <v>79</v>
      </c>
      <c r="F1696" t="s">
        <v>79</v>
      </c>
      <c r="J1696" t="s">
        <v>79</v>
      </c>
      <c r="K1696" s="2" t="s">
        <v>117</v>
      </c>
    </row>
    <row r="1697" spans="1:11" x14ac:dyDescent="0.3">
      <c r="A1697" s="1">
        <v>34516</v>
      </c>
      <c r="B1697" t="b">
        <v>0</v>
      </c>
      <c r="C1697" t="s">
        <v>79</v>
      </c>
      <c r="F1697" t="s">
        <v>79</v>
      </c>
      <c r="J1697" t="s">
        <v>79</v>
      </c>
      <c r="K1697" s="2" t="s">
        <v>117</v>
      </c>
    </row>
    <row r="1698" spans="1:11" x14ac:dyDescent="0.3">
      <c r="A1698" s="1">
        <v>34523</v>
      </c>
      <c r="B1698" t="b">
        <v>0</v>
      </c>
      <c r="C1698" t="s">
        <v>79</v>
      </c>
      <c r="F1698" t="s">
        <v>79</v>
      </c>
      <c r="J1698" t="s">
        <v>79</v>
      </c>
      <c r="K1698" s="2" t="s">
        <v>117</v>
      </c>
    </row>
    <row r="1699" spans="1:11" x14ac:dyDescent="0.3">
      <c r="A1699" s="1">
        <v>34530</v>
      </c>
      <c r="B1699" t="b">
        <v>0</v>
      </c>
      <c r="C1699" t="s">
        <v>79</v>
      </c>
      <c r="F1699" t="s">
        <v>79</v>
      </c>
      <c r="J1699" t="s">
        <v>79</v>
      </c>
      <c r="K1699" s="2" t="s">
        <v>117</v>
      </c>
    </row>
    <row r="1700" spans="1:11" x14ac:dyDescent="0.3">
      <c r="A1700" s="1">
        <v>34537</v>
      </c>
      <c r="B1700" t="b">
        <v>0</v>
      </c>
      <c r="C1700" t="s">
        <v>79</v>
      </c>
      <c r="F1700" t="s">
        <v>79</v>
      </c>
      <c r="J1700" t="s">
        <v>79</v>
      </c>
      <c r="K1700" s="2" t="s">
        <v>117</v>
      </c>
    </row>
    <row r="1701" spans="1:11" x14ac:dyDescent="0.3">
      <c r="A1701" s="1">
        <v>34544</v>
      </c>
      <c r="B1701" t="b">
        <v>0</v>
      </c>
      <c r="C1701" t="s">
        <v>79</v>
      </c>
      <c r="F1701" t="s">
        <v>79</v>
      </c>
      <c r="J1701" t="s">
        <v>79</v>
      </c>
      <c r="K1701" s="2" t="s">
        <v>117</v>
      </c>
    </row>
    <row r="1702" spans="1:11" x14ac:dyDescent="0.3">
      <c r="A1702" s="1">
        <v>34551</v>
      </c>
      <c r="B1702" t="b">
        <v>0</v>
      </c>
      <c r="C1702" t="s">
        <v>79</v>
      </c>
      <c r="F1702" t="s">
        <v>79</v>
      </c>
      <c r="J1702" t="s">
        <v>79</v>
      </c>
      <c r="K1702" s="2" t="s">
        <v>117</v>
      </c>
    </row>
    <row r="1703" spans="1:11" x14ac:dyDescent="0.3">
      <c r="A1703" s="1">
        <v>34558</v>
      </c>
      <c r="B1703" t="b">
        <v>0</v>
      </c>
      <c r="C1703" t="s">
        <v>79</v>
      </c>
      <c r="F1703" t="s">
        <v>79</v>
      </c>
      <c r="J1703" t="s">
        <v>79</v>
      </c>
      <c r="K1703" s="2" t="s">
        <v>117</v>
      </c>
    </row>
    <row r="1704" spans="1:11" x14ac:dyDescent="0.3">
      <c r="A1704" s="1">
        <v>34565</v>
      </c>
      <c r="B1704" t="b">
        <v>0</v>
      </c>
      <c r="C1704" t="s">
        <v>79</v>
      </c>
      <c r="F1704" t="s">
        <v>79</v>
      </c>
      <c r="J1704" t="s">
        <v>79</v>
      </c>
      <c r="K1704" s="2" t="s">
        <v>117</v>
      </c>
    </row>
    <row r="1705" spans="1:11" x14ac:dyDescent="0.3">
      <c r="A1705" s="1">
        <v>34572</v>
      </c>
      <c r="B1705" t="b">
        <v>0</v>
      </c>
      <c r="C1705" t="s">
        <v>79</v>
      </c>
      <c r="F1705" t="s">
        <v>79</v>
      </c>
      <c r="J1705" t="s">
        <v>79</v>
      </c>
      <c r="K1705" s="2" t="s">
        <v>117</v>
      </c>
    </row>
    <row r="1706" spans="1:11" x14ac:dyDescent="0.3">
      <c r="A1706" s="1">
        <v>34579</v>
      </c>
      <c r="B1706" t="b">
        <v>0</v>
      </c>
      <c r="C1706" t="s">
        <v>79</v>
      </c>
      <c r="F1706" t="s">
        <v>79</v>
      </c>
      <c r="J1706" t="s">
        <v>79</v>
      </c>
      <c r="K1706" s="2" t="s">
        <v>117</v>
      </c>
    </row>
    <row r="1707" spans="1:11" x14ac:dyDescent="0.3">
      <c r="A1707" s="1">
        <v>34586</v>
      </c>
      <c r="B1707" t="b">
        <v>0</v>
      </c>
      <c r="C1707" t="s">
        <v>79</v>
      </c>
      <c r="F1707" t="s">
        <v>79</v>
      </c>
      <c r="J1707" t="s">
        <v>79</v>
      </c>
      <c r="K1707" s="2" t="s">
        <v>117</v>
      </c>
    </row>
    <row r="1708" spans="1:11" x14ac:dyDescent="0.3">
      <c r="A1708" s="1">
        <v>34593</v>
      </c>
      <c r="B1708" t="b">
        <v>0</v>
      </c>
      <c r="C1708" t="s">
        <v>79</v>
      </c>
      <c r="F1708" t="s">
        <v>79</v>
      </c>
      <c r="J1708" t="s">
        <v>79</v>
      </c>
      <c r="K1708" s="2" t="s">
        <v>117</v>
      </c>
    </row>
    <row r="1709" spans="1:11" x14ac:dyDescent="0.3">
      <c r="A1709" s="1">
        <v>34600</v>
      </c>
      <c r="B1709" t="b">
        <v>0</v>
      </c>
      <c r="C1709" t="s">
        <v>79</v>
      </c>
      <c r="F1709" t="s">
        <v>79</v>
      </c>
      <c r="J1709" t="s">
        <v>79</v>
      </c>
      <c r="K1709" s="2" t="s">
        <v>117</v>
      </c>
    </row>
    <row r="1710" spans="1:11" x14ac:dyDescent="0.3">
      <c r="A1710" s="1">
        <v>34607</v>
      </c>
      <c r="B1710" t="b">
        <v>0</v>
      </c>
      <c r="C1710" t="s">
        <v>79</v>
      </c>
      <c r="F1710" t="s">
        <v>79</v>
      </c>
      <c r="J1710" t="s">
        <v>79</v>
      </c>
      <c r="K1710" s="2" t="s">
        <v>117</v>
      </c>
    </row>
    <row r="1711" spans="1:11" x14ac:dyDescent="0.3">
      <c r="A1711" s="1">
        <v>34614</v>
      </c>
      <c r="B1711" t="b">
        <v>0</v>
      </c>
      <c r="C1711" t="s">
        <v>79</v>
      </c>
      <c r="F1711" t="s">
        <v>79</v>
      </c>
      <c r="J1711" t="s">
        <v>79</v>
      </c>
      <c r="K1711" s="2" t="s">
        <v>117</v>
      </c>
    </row>
    <row r="1712" spans="1:11" x14ac:dyDescent="0.3">
      <c r="A1712" s="1">
        <v>34621</v>
      </c>
      <c r="B1712" t="b">
        <v>0</v>
      </c>
      <c r="C1712" t="s">
        <v>79</v>
      </c>
      <c r="F1712" t="s">
        <v>79</v>
      </c>
      <c r="J1712" t="s">
        <v>79</v>
      </c>
      <c r="K1712" s="2" t="s">
        <v>117</v>
      </c>
    </row>
    <row r="1713" spans="1:11" x14ac:dyDescent="0.3">
      <c r="A1713" s="1">
        <v>34628</v>
      </c>
      <c r="B1713" t="b">
        <v>0</v>
      </c>
      <c r="C1713" t="s">
        <v>79</v>
      </c>
      <c r="F1713" t="s">
        <v>79</v>
      </c>
      <c r="J1713" t="s">
        <v>79</v>
      </c>
      <c r="K1713" s="2" t="s">
        <v>117</v>
      </c>
    </row>
    <row r="1714" spans="1:11" x14ac:dyDescent="0.3">
      <c r="A1714" s="1">
        <v>34635</v>
      </c>
      <c r="B1714" t="b">
        <v>0</v>
      </c>
      <c r="C1714" t="s">
        <v>79</v>
      </c>
      <c r="F1714" t="s">
        <v>79</v>
      </c>
      <c r="J1714" t="s">
        <v>79</v>
      </c>
      <c r="K1714" s="2" t="s">
        <v>117</v>
      </c>
    </row>
    <row r="1715" spans="1:11" x14ac:dyDescent="0.3">
      <c r="A1715" s="1">
        <v>34642</v>
      </c>
      <c r="B1715" t="b">
        <v>0</v>
      </c>
      <c r="C1715" t="s">
        <v>79</v>
      </c>
      <c r="F1715" t="s">
        <v>79</v>
      </c>
      <c r="J1715" t="s">
        <v>79</v>
      </c>
      <c r="K1715" s="2" t="s">
        <v>117</v>
      </c>
    </row>
    <row r="1716" spans="1:11" x14ac:dyDescent="0.3">
      <c r="A1716" s="1">
        <v>34649</v>
      </c>
      <c r="B1716" t="b">
        <v>0</v>
      </c>
      <c r="C1716" t="s">
        <v>79</v>
      </c>
      <c r="F1716" t="s">
        <v>79</v>
      </c>
      <c r="J1716" t="s">
        <v>79</v>
      </c>
      <c r="K1716" s="2" t="s">
        <v>117</v>
      </c>
    </row>
    <row r="1717" spans="1:11" x14ac:dyDescent="0.3">
      <c r="A1717" s="1">
        <v>34656</v>
      </c>
      <c r="B1717" t="b">
        <v>0</v>
      </c>
      <c r="C1717" t="s">
        <v>79</v>
      </c>
      <c r="F1717" t="s">
        <v>79</v>
      </c>
      <c r="J1717" t="s">
        <v>79</v>
      </c>
      <c r="K1717" s="2" t="s">
        <v>117</v>
      </c>
    </row>
    <row r="1718" spans="1:11" x14ac:dyDescent="0.3">
      <c r="A1718" s="1">
        <v>34663</v>
      </c>
      <c r="B1718" t="b">
        <v>0</v>
      </c>
      <c r="C1718" t="s">
        <v>79</v>
      </c>
      <c r="F1718" t="s">
        <v>79</v>
      </c>
      <c r="J1718" t="s">
        <v>79</v>
      </c>
      <c r="K1718" s="2" t="s">
        <v>117</v>
      </c>
    </row>
    <row r="1719" spans="1:11" x14ac:dyDescent="0.3">
      <c r="A1719" s="1">
        <v>34670</v>
      </c>
      <c r="B1719" t="b">
        <v>0</v>
      </c>
      <c r="C1719" t="s">
        <v>79</v>
      </c>
      <c r="F1719" t="s">
        <v>79</v>
      </c>
      <c r="J1719" t="s">
        <v>79</v>
      </c>
      <c r="K1719" s="2" t="s">
        <v>117</v>
      </c>
    </row>
    <row r="1720" spans="1:11" x14ac:dyDescent="0.3">
      <c r="A1720" s="1">
        <v>34677</v>
      </c>
      <c r="B1720" t="b">
        <v>0</v>
      </c>
      <c r="C1720" t="s">
        <v>79</v>
      </c>
      <c r="F1720" t="s">
        <v>79</v>
      </c>
      <c r="J1720" t="s">
        <v>79</v>
      </c>
      <c r="K1720" s="2" t="s">
        <v>117</v>
      </c>
    </row>
    <row r="1721" spans="1:11" x14ac:dyDescent="0.3">
      <c r="A1721" s="1">
        <v>34684</v>
      </c>
      <c r="B1721" t="b">
        <v>0</v>
      </c>
      <c r="C1721" t="s">
        <v>79</v>
      </c>
      <c r="F1721" t="s">
        <v>79</v>
      </c>
      <c r="J1721" t="s">
        <v>79</v>
      </c>
      <c r="K1721" s="2" t="s">
        <v>117</v>
      </c>
    </row>
    <row r="1722" spans="1:11" x14ac:dyDescent="0.3">
      <c r="A1722" s="1">
        <v>34691</v>
      </c>
      <c r="B1722" t="b">
        <v>0</v>
      </c>
      <c r="C1722" t="s">
        <v>79</v>
      </c>
      <c r="F1722" t="s">
        <v>79</v>
      </c>
      <c r="J1722" t="s">
        <v>79</v>
      </c>
      <c r="K1722" s="2" t="s">
        <v>117</v>
      </c>
    </row>
    <row r="1723" spans="1:11" x14ac:dyDescent="0.3">
      <c r="A1723" s="1">
        <v>34698</v>
      </c>
      <c r="B1723" t="b">
        <v>0</v>
      </c>
      <c r="C1723" t="s">
        <v>79</v>
      </c>
      <c r="F1723" t="s">
        <v>79</v>
      </c>
      <c r="J1723" t="s">
        <v>79</v>
      </c>
      <c r="K1723" s="2" t="s">
        <v>117</v>
      </c>
    </row>
    <row r="1724" spans="1:11" x14ac:dyDescent="0.3">
      <c r="A1724" s="1">
        <v>34705</v>
      </c>
      <c r="B1724" t="b">
        <v>0</v>
      </c>
      <c r="C1724" t="s">
        <v>79</v>
      </c>
      <c r="F1724" t="s">
        <v>79</v>
      </c>
      <c r="J1724" t="s">
        <v>79</v>
      </c>
      <c r="K1724" s="2" t="s">
        <v>117</v>
      </c>
    </row>
    <row r="1725" spans="1:11" x14ac:dyDescent="0.3">
      <c r="A1725" s="1">
        <v>34712</v>
      </c>
      <c r="B1725" t="b">
        <v>0</v>
      </c>
      <c r="C1725" t="s">
        <v>79</v>
      </c>
      <c r="F1725" t="s">
        <v>79</v>
      </c>
      <c r="J1725" t="s">
        <v>79</v>
      </c>
      <c r="K1725" s="2" t="s">
        <v>117</v>
      </c>
    </row>
    <row r="1726" spans="1:11" x14ac:dyDescent="0.3">
      <c r="A1726" s="1">
        <v>34719</v>
      </c>
      <c r="B1726" t="b">
        <v>0</v>
      </c>
      <c r="C1726" t="s">
        <v>79</v>
      </c>
      <c r="F1726" t="s">
        <v>79</v>
      </c>
      <c r="J1726" t="s">
        <v>79</v>
      </c>
      <c r="K1726" s="2" t="s">
        <v>117</v>
      </c>
    </row>
    <row r="1727" spans="1:11" x14ac:dyDescent="0.3">
      <c r="A1727" s="1">
        <v>34726</v>
      </c>
      <c r="B1727" t="b">
        <v>0</v>
      </c>
      <c r="C1727" t="s">
        <v>79</v>
      </c>
      <c r="F1727" t="s">
        <v>79</v>
      </c>
      <c r="J1727" t="s">
        <v>79</v>
      </c>
      <c r="K1727" s="2" t="s">
        <v>117</v>
      </c>
    </row>
    <row r="1728" spans="1:11" x14ac:dyDescent="0.3">
      <c r="A1728" s="1">
        <v>34733</v>
      </c>
      <c r="B1728" t="b">
        <v>0</v>
      </c>
      <c r="C1728" t="s">
        <v>79</v>
      </c>
      <c r="F1728" t="s">
        <v>79</v>
      </c>
      <c r="J1728" t="s">
        <v>79</v>
      </c>
      <c r="K1728" s="2" t="s">
        <v>117</v>
      </c>
    </row>
    <row r="1729" spans="1:11" x14ac:dyDescent="0.3">
      <c r="A1729" s="1">
        <v>34740</v>
      </c>
      <c r="B1729" t="b">
        <v>0</v>
      </c>
      <c r="C1729" t="s">
        <v>79</v>
      </c>
      <c r="F1729" t="s">
        <v>79</v>
      </c>
      <c r="J1729" t="s">
        <v>79</v>
      </c>
      <c r="K1729" s="2" t="s">
        <v>117</v>
      </c>
    </row>
    <row r="1730" spans="1:11" x14ac:dyDescent="0.3">
      <c r="A1730" s="1">
        <v>34747</v>
      </c>
      <c r="B1730" t="b">
        <v>0</v>
      </c>
      <c r="C1730" t="s">
        <v>79</v>
      </c>
      <c r="F1730" t="s">
        <v>79</v>
      </c>
      <c r="J1730" t="s">
        <v>79</v>
      </c>
      <c r="K1730" s="2" t="s">
        <v>117</v>
      </c>
    </row>
    <row r="1731" spans="1:11" x14ac:dyDescent="0.3">
      <c r="A1731" s="1">
        <v>34754</v>
      </c>
      <c r="B1731" t="b">
        <v>0</v>
      </c>
      <c r="C1731" t="s">
        <v>79</v>
      </c>
      <c r="F1731" t="s">
        <v>79</v>
      </c>
      <c r="J1731" t="s">
        <v>79</v>
      </c>
      <c r="K1731" s="2" t="s">
        <v>117</v>
      </c>
    </row>
    <row r="1732" spans="1:11" x14ac:dyDescent="0.3">
      <c r="A1732" s="1">
        <v>34761</v>
      </c>
      <c r="B1732" t="b">
        <v>0</v>
      </c>
      <c r="C1732" t="s">
        <v>79</v>
      </c>
      <c r="F1732" t="s">
        <v>79</v>
      </c>
      <c r="J1732" t="s">
        <v>79</v>
      </c>
      <c r="K1732" s="2" t="s">
        <v>117</v>
      </c>
    </row>
    <row r="1733" spans="1:11" x14ac:dyDescent="0.3">
      <c r="A1733" s="1">
        <v>34768</v>
      </c>
      <c r="B1733" t="b">
        <v>0</v>
      </c>
      <c r="C1733" t="s">
        <v>79</v>
      </c>
      <c r="F1733" t="s">
        <v>79</v>
      </c>
      <c r="J1733" t="s">
        <v>79</v>
      </c>
      <c r="K1733" s="2" t="s">
        <v>117</v>
      </c>
    </row>
    <row r="1734" spans="1:11" x14ac:dyDescent="0.3">
      <c r="A1734" s="1">
        <v>34775</v>
      </c>
      <c r="B1734" t="b">
        <v>0</v>
      </c>
      <c r="C1734" t="s">
        <v>79</v>
      </c>
      <c r="F1734" t="s">
        <v>79</v>
      </c>
      <c r="J1734" t="s">
        <v>79</v>
      </c>
      <c r="K1734" s="2" t="s">
        <v>117</v>
      </c>
    </row>
    <row r="1735" spans="1:11" x14ac:dyDescent="0.3">
      <c r="A1735" s="1">
        <v>34782</v>
      </c>
      <c r="B1735" t="b">
        <v>0</v>
      </c>
      <c r="C1735" t="s">
        <v>79</v>
      </c>
      <c r="F1735" t="s">
        <v>79</v>
      </c>
      <c r="J1735" t="s">
        <v>79</v>
      </c>
      <c r="K1735" s="2" t="s">
        <v>117</v>
      </c>
    </row>
    <row r="1736" spans="1:11" x14ac:dyDescent="0.3">
      <c r="A1736" s="1">
        <v>34789</v>
      </c>
      <c r="B1736" t="b">
        <v>0</v>
      </c>
      <c r="C1736" t="s">
        <v>79</v>
      </c>
      <c r="F1736" t="s">
        <v>79</v>
      </c>
      <c r="J1736" t="s">
        <v>79</v>
      </c>
      <c r="K1736" s="2" t="s">
        <v>117</v>
      </c>
    </row>
    <row r="1737" spans="1:11" x14ac:dyDescent="0.3">
      <c r="A1737" s="1">
        <v>34796</v>
      </c>
      <c r="B1737" t="b">
        <v>0</v>
      </c>
      <c r="C1737" t="s">
        <v>79</v>
      </c>
      <c r="F1737" t="s">
        <v>79</v>
      </c>
      <c r="J1737" t="s">
        <v>79</v>
      </c>
      <c r="K1737" s="2" t="s">
        <v>117</v>
      </c>
    </row>
    <row r="1738" spans="1:11" x14ac:dyDescent="0.3">
      <c r="A1738" s="1">
        <v>34803</v>
      </c>
      <c r="B1738" t="b">
        <v>0</v>
      </c>
      <c r="C1738" t="s">
        <v>79</v>
      </c>
      <c r="F1738" t="s">
        <v>79</v>
      </c>
      <c r="J1738" t="s">
        <v>79</v>
      </c>
      <c r="K1738" s="2" t="s">
        <v>117</v>
      </c>
    </row>
    <row r="1739" spans="1:11" x14ac:dyDescent="0.3">
      <c r="A1739" s="1">
        <v>34810</v>
      </c>
      <c r="B1739" t="b">
        <v>0</v>
      </c>
      <c r="C1739" t="s">
        <v>79</v>
      </c>
      <c r="F1739" t="s">
        <v>79</v>
      </c>
      <c r="J1739" t="s">
        <v>79</v>
      </c>
      <c r="K1739" s="2" t="s">
        <v>117</v>
      </c>
    </row>
    <row r="1740" spans="1:11" x14ac:dyDescent="0.3">
      <c r="A1740" s="1">
        <v>34817</v>
      </c>
      <c r="B1740" t="b">
        <v>0</v>
      </c>
      <c r="C1740" t="s">
        <v>79</v>
      </c>
      <c r="F1740" t="s">
        <v>79</v>
      </c>
      <c r="J1740" t="s">
        <v>79</v>
      </c>
      <c r="K1740" s="2" t="s">
        <v>117</v>
      </c>
    </row>
    <row r="1741" spans="1:11" x14ac:dyDescent="0.3">
      <c r="A1741" s="1">
        <v>34824</v>
      </c>
      <c r="B1741" t="b">
        <v>0</v>
      </c>
      <c r="C1741" t="s">
        <v>79</v>
      </c>
      <c r="F1741" t="s">
        <v>79</v>
      </c>
      <c r="J1741" t="s">
        <v>79</v>
      </c>
      <c r="K1741" s="2" t="s">
        <v>117</v>
      </c>
    </row>
    <row r="1742" spans="1:11" x14ac:dyDescent="0.3">
      <c r="A1742" s="1">
        <v>34831</v>
      </c>
      <c r="B1742" t="b">
        <v>0</v>
      </c>
      <c r="C1742" t="s">
        <v>79</v>
      </c>
      <c r="F1742" t="s">
        <v>79</v>
      </c>
      <c r="J1742" t="s">
        <v>79</v>
      </c>
      <c r="K1742" s="2" t="s">
        <v>117</v>
      </c>
    </row>
    <row r="1743" spans="1:11" x14ac:dyDescent="0.3">
      <c r="A1743" s="1">
        <v>34838</v>
      </c>
      <c r="B1743" t="b">
        <v>0</v>
      </c>
      <c r="C1743" t="s">
        <v>79</v>
      </c>
      <c r="F1743" t="s">
        <v>79</v>
      </c>
      <c r="J1743" t="s">
        <v>79</v>
      </c>
      <c r="K1743" s="2" t="s">
        <v>117</v>
      </c>
    </row>
    <row r="1744" spans="1:11" x14ac:dyDescent="0.3">
      <c r="A1744" s="1">
        <v>34845</v>
      </c>
      <c r="B1744" t="b">
        <v>0</v>
      </c>
      <c r="C1744" t="s">
        <v>79</v>
      </c>
      <c r="F1744" t="s">
        <v>79</v>
      </c>
      <c r="J1744" t="s">
        <v>79</v>
      </c>
      <c r="K1744" s="2" t="s">
        <v>117</v>
      </c>
    </row>
    <row r="1745" spans="1:11" x14ac:dyDescent="0.3">
      <c r="A1745" s="1">
        <v>34852</v>
      </c>
      <c r="B1745" t="b">
        <v>0</v>
      </c>
      <c r="C1745" t="s">
        <v>79</v>
      </c>
      <c r="F1745" t="s">
        <v>79</v>
      </c>
      <c r="J1745" t="s">
        <v>79</v>
      </c>
      <c r="K1745" s="2" t="s">
        <v>117</v>
      </c>
    </row>
    <row r="1746" spans="1:11" x14ac:dyDescent="0.3">
      <c r="A1746" s="1">
        <v>34859</v>
      </c>
      <c r="B1746" t="b">
        <v>0</v>
      </c>
      <c r="C1746" t="s">
        <v>79</v>
      </c>
      <c r="F1746" t="s">
        <v>79</v>
      </c>
      <c r="J1746" t="s">
        <v>79</v>
      </c>
      <c r="K1746" s="2" t="s">
        <v>117</v>
      </c>
    </row>
    <row r="1747" spans="1:11" x14ac:dyDescent="0.3">
      <c r="A1747" s="1">
        <v>34866</v>
      </c>
      <c r="B1747" t="b">
        <v>0</v>
      </c>
      <c r="C1747" t="s">
        <v>79</v>
      </c>
      <c r="F1747" t="s">
        <v>79</v>
      </c>
      <c r="J1747" t="s">
        <v>79</v>
      </c>
      <c r="K1747" s="2" t="s">
        <v>117</v>
      </c>
    </row>
    <row r="1748" spans="1:11" x14ac:dyDescent="0.3">
      <c r="A1748" s="1">
        <v>34873</v>
      </c>
      <c r="B1748" t="b">
        <v>0</v>
      </c>
      <c r="C1748" t="s">
        <v>79</v>
      </c>
      <c r="F1748" t="s">
        <v>79</v>
      </c>
      <c r="J1748" t="s">
        <v>79</v>
      </c>
      <c r="K1748" s="2" t="s">
        <v>117</v>
      </c>
    </row>
    <row r="1749" spans="1:11" x14ac:dyDescent="0.3">
      <c r="A1749" s="1">
        <v>34880</v>
      </c>
      <c r="B1749" t="b">
        <v>0</v>
      </c>
      <c r="C1749" t="s">
        <v>79</v>
      </c>
      <c r="F1749" t="s">
        <v>79</v>
      </c>
      <c r="J1749" t="s">
        <v>79</v>
      </c>
      <c r="K1749" s="2" t="s">
        <v>117</v>
      </c>
    </row>
    <row r="1750" spans="1:11" x14ac:dyDescent="0.3">
      <c r="A1750" s="1">
        <v>34887</v>
      </c>
      <c r="B1750" t="b">
        <v>0</v>
      </c>
      <c r="C1750" t="s">
        <v>79</v>
      </c>
      <c r="F1750" t="s">
        <v>79</v>
      </c>
      <c r="J1750" t="s">
        <v>79</v>
      </c>
      <c r="K1750" s="2" t="s">
        <v>117</v>
      </c>
    </row>
    <row r="1751" spans="1:11" x14ac:dyDescent="0.3">
      <c r="A1751" s="1">
        <v>34894</v>
      </c>
      <c r="B1751" t="b">
        <v>0</v>
      </c>
      <c r="C1751" t="s">
        <v>79</v>
      </c>
      <c r="F1751" t="s">
        <v>79</v>
      </c>
      <c r="J1751" t="s">
        <v>79</v>
      </c>
      <c r="K1751" s="2" t="s">
        <v>117</v>
      </c>
    </row>
    <row r="1752" spans="1:11" x14ac:dyDescent="0.3">
      <c r="A1752" s="1">
        <v>34901</v>
      </c>
      <c r="B1752" t="b">
        <v>0</v>
      </c>
      <c r="C1752" t="s">
        <v>79</v>
      </c>
      <c r="F1752" t="s">
        <v>79</v>
      </c>
      <c r="J1752" t="s">
        <v>79</v>
      </c>
      <c r="K1752" s="2" t="s">
        <v>117</v>
      </c>
    </row>
    <row r="1753" spans="1:11" x14ac:dyDescent="0.3">
      <c r="A1753" s="1">
        <v>34908</v>
      </c>
      <c r="B1753" t="b">
        <v>0</v>
      </c>
      <c r="C1753" t="s">
        <v>79</v>
      </c>
      <c r="F1753" t="s">
        <v>79</v>
      </c>
      <c r="J1753" t="s">
        <v>79</v>
      </c>
      <c r="K1753" s="2" t="s">
        <v>117</v>
      </c>
    </row>
    <row r="1754" spans="1:11" x14ac:dyDescent="0.3">
      <c r="A1754" s="1">
        <v>34915</v>
      </c>
      <c r="B1754" t="b">
        <v>0</v>
      </c>
      <c r="C1754" t="s">
        <v>79</v>
      </c>
      <c r="F1754" t="s">
        <v>79</v>
      </c>
      <c r="J1754" t="s">
        <v>79</v>
      </c>
      <c r="K1754" s="2" t="s">
        <v>117</v>
      </c>
    </row>
    <row r="1755" spans="1:11" x14ac:dyDescent="0.3">
      <c r="A1755" s="1">
        <v>34922</v>
      </c>
      <c r="B1755" t="b">
        <v>0</v>
      </c>
      <c r="C1755" t="s">
        <v>79</v>
      </c>
      <c r="F1755" t="s">
        <v>79</v>
      </c>
      <c r="J1755" t="s">
        <v>79</v>
      </c>
      <c r="K1755" s="2" t="s">
        <v>117</v>
      </c>
    </row>
    <row r="1756" spans="1:11" x14ac:dyDescent="0.3">
      <c r="A1756" s="1">
        <v>34929</v>
      </c>
      <c r="B1756" t="b">
        <v>0</v>
      </c>
      <c r="C1756" t="s">
        <v>79</v>
      </c>
      <c r="F1756" t="s">
        <v>79</v>
      </c>
      <c r="J1756" t="s">
        <v>79</v>
      </c>
      <c r="K1756" s="2" t="s">
        <v>117</v>
      </c>
    </row>
    <row r="1757" spans="1:11" x14ac:dyDescent="0.3">
      <c r="A1757" s="1">
        <v>34936</v>
      </c>
      <c r="B1757" t="b">
        <v>0</v>
      </c>
      <c r="C1757" t="s">
        <v>79</v>
      </c>
      <c r="F1757" t="s">
        <v>79</v>
      </c>
      <c r="J1757" t="s">
        <v>79</v>
      </c>
      <c r="K1757" s="2" t="s">
        <v>117</v>
      </c>
    </row>
    <row r="1758" spans="1:11" x14ac:dyDescent="0.3">
      <c r="A1758" s="1">
        <v>34943</v>
      </c>
      <c r="B1758" t="b">
        <v>0</v>
      </c>
      <c r="C1758" t="s">
        <v>79</v>
      </c>
      <c r="F1758" t="s">
        <v>79</v>
      </c>
      <c r="J1758" t="s">
        <v>79</v>
      </c>
      <c r="K1758" s="2" t="s">
        <v>117</v>
      </c>
    </row>
    <row r="1759" spans="1:11" x14ac:dyDescent="0.3">
      <c r="A1759" s="1">
        <v>34950</v>
      </c>
      <c r="B1759" t="b">
        <v>0</v>
      </c>
      <c r="C1759" t="s">
        <v>79</v>
      </c>
      <c r="F1759" t="s">
        <v>79</v>
      </c>
      <c r="J1759" t="s">
        <v>79</v>
      </c>
      <c r="K1759" s="2" t="s">
        <v>117</v>
      </c>
    </row>
    <row r="1760" spans="1:11" x14ac:dyDescent="0.3">
      <c r="A1760" s="1">
        <v>34957</v>
      </c>
      <c r="B1760" t="b">
        <v>0</v>
      </c>
      <c r="C1760" t="s">
        <v>79</v>
      </c>
      <c r="F1760" t="s">
        <v>79</v>
      </c>
      <c r="J1760" t="s">
        <v>79</v>
      </c>
      <c r="K1760" s="2" t="s">
        <v>117</v>
      </c>
    </row>
    <row r="1761" spans="1:11" x14ac:dyDescent="0.3">
      <c r="A1761" s="1">
        <v>34964</v>
      </c>
      <c r="B1761" t="b">
        <v>0</v>
      </c>
      <c r="C1761" t="s">
        <v>79</v>
      </c>
      <c r="F1761" t="s">
        <v>79</v>
      </c>
      <c r="J1761" t="s">
        <v>79</v>
      </c>
      <c r="K1761" s="2" t="s">
        <v>117</v>
      </c>
    </row>
    <row r="1762" spans="1:11" x14ac:dyDescent="0.3">
      <c r="A1762" s="1">
        <v>34971</v>
      </c>
      <c r="B1762" t="b">
        <v>0</v>
      </c>
      <c r="C1762" t="s">
        <v>79</v>
      </c>
      <c r="F1762" t="s">
        <v>79</v>
      </c>
      <c r="J1762" t="s">
        <v>79</v>
      </c>
      <c r="K1762" s="2" t="s">
        <v>117</v>
      </c>
    </row>
    <row r="1763" spans="1:11" x14ac:dyDescent="0.3">
      <c r="A1763" s="1">
        <v>34978</v>
      </c>
      <c r="B1763" t="b">
        <v>0</v>
      </c>
      <c r="C1763" t="s">
        <v>79</v>
      </c>
      <c r="F1763" t="s">
        <v>79</v>
      </c>
      <c r="J1763" t="s">
        <v>79</v>
      </c>
      <c r="K1763" s="2" t="s">
        <v>117</v>
      </c>
    </row>
    <row r="1764" spans="1:11" x14ac:dyDescent="0.3">
      <c r="A1764" s="1">
        <v>34985</v>
      </c>
      <c r="B1764" t="b">
        <v>0</v>
      </c>
      <c r="C1764" t="s">
        <v>79</v>
      </c>
      <c r="F1764" t="s">
        <v>79</v>
      </c>
      <c r="J1764" t="s">
        <v>79</v>
      </c>
      <c r="K1764" s="2" t="s">
        <v>117</v>
      </c>
    </row>
    <row r="1765" spans="1:11" x14ac:dyDescent="0.3">
      <c r="A1765" s="1">
        <v>34992</v>
      </c>
      <c r="B1765" t="b">
        <v>0</v>
      </c>
      <c r="C1765" t="s">
        <v>79</v>
      </c>
      <c r="F1765" t="s">
        <v>79</v>
      </c>
      <c r="J1765" t="s">
        <v>79</v>
      </c>
      <c r="K1765" s="2" t="s">
        <v>117</v>
      </c>
    </row>
    <row r="1766" spans="1:11" x14ac:dyDescent="0.3">
      <c r="A1766" s="1">
        <v>34999</v>
      </c>
      <c r="B1766" t="b">
        <v>0</v>
      </c>
      <c r="C1766" t="s">
        <v>79</v>
      </c>
      <c r="F1766" t="s">
        <v>79</v>
      </c>
      <c r="J1766" t="s">
        <v>79</v>
      </c>
      <c r="K1766" s="2" t="s">
        <v>117</v>
      </c>
    </row>
    <row r="1767" spans="1:11" x14ac:dyDescent="0.3">
      <c r="A1767" s="1">
        <v>35006</v>
      </c>
      <c r="B1767" t="b">
        <v>0</v>
      </c>
      <c r="C1767" t="s">
        <v>79</v>
      </c>
      <c r="F1767" t="s">
        <v>79</v>
      </c>
      <c r="J1767" t="s">
        <v>79</v>
      </c>
      <c r="K1767" s="2" t="s">
        <v>117</v>
      </c>
    </row>
    <row r="1768" spans="1:11" x14ac:dyDescent="0.3">
      <c r="A1768" s="1">
        <v>35013</v>
      </c>
      <c r="B1768" t="b">
        <v>0</v>
      </c>
      <c r="C1768" t="s">
        <v>79</v>
      </c>
      <c r="F1768" t="s">
        <v>79</v>
      </c>
      <c r="J1768" t="s">
        <v>79</v>
      </c>
      <c r="K1768" s="2" t="s">
        <v>117</v>
      </c>
    </row>
    <row r="1769" spans="1:11" x14ac:dyDescent="0.3">
      <c r="A1769" s="1">
        <v>35020</v>
      </c>
      <c r="B1769" t="b">
        <v>0</v>
      </c>
      <c r="C1769" t="s">
        <v>79</v>
      </c>
      <c r="F1769" t="s">
        <v>79</v>
      </c>
      <c r="J1769" t="s">
        <v>79</v>
      </c>
      <c r="K1769" s="2" t="s">
        <v>117</v>
      </c>
    </row>
    <row r="1770" spans="1:11" x14ac:dyDescent="0.3">
      <c r="A1770" s="1">
        <v>35027</v>
      </c>
      <c r="B1770" t="b">
        <v>0</v>
      </c>
      <c r="C1770" t="s">
        <v>79</v>
      </c>
      <c r="F1770" t="s">
        <v>79</v>
      </c>
      <c r="J1770" t="s">
        <v>79</v>
      </c>
      <c r="K1770" s="2" t="s">
        <v>117</v>
      </c>
    </row>
    <row r="1771" spans="1:11" x14ac:dyDescent="0.3">
      <c r="A1771" s="1">
        <v>35034</v>
      </c>
      <c r="B1771" t="b">
        <v>0</v>
      </c>
      <c r="C1771" t="s">
        <v>79</v>
      </c>
      <c r="F1771" t="s">
        <v>79</v>
      </c>
      <c r="J1771" t="s">
        <v>79</v>
      </c>
      <c r="K1771" s="2" t="s">
        <v>117</v>
      </c>
    </row>
    <row r="1772" spans="1:11" x14ac:dyDescent="0.3">
      <c r="A1772" s="1">
        <v>35041</v>
      </c>
      <c r="B1772" t="b">
        <v>0</v>
      </c>
      <c r="C1772" t="s">
        <v>79</v>
      </c>
      <c r="F1772" t="s">
        <v>79</v>
      </c>
      <c r="J1772" t="s">
        <v>79</v>
      </c>
      <c r="K1772" s="2" t="s">
        <v>117</v>
      </c>
    </row>
    <row r="1773" spans="1:11" x14ac:dyDescent="0.3">
      <c r="A1773" s="1">
        <v>35048</v>
      </c>
      <c r="B1773" t="b">
        <v>0</v>
      </c>
      <c r="C1773" t="s">
        <v>79</v>
      </c>
      <c r="F1773" t="s">
        <v>79</v>
      </c>
      <c r="J1773" t="s">
        <v>79</v>
      </c>
      <c r="K1773" s="2" t="s">
        <v>117</v>
      </c>
    </row>
    <row r="1774" spans="1:11" x14ac:dyDescent="0.3">
      <c r="A1774" s="1">
        <v>35055</v>
      </c>
      <c r="B1774" t="b">
        <v>0</v>
      </c>
      <c r="C1774" t="s">
        <v>79</v>
      </c>
      <c r="F1774" t="s">
        <v>79</v>
      </c>
      <c r="J1774" t="s">
        <v>79</v>
      </c>
      <c r="K1774" s="2" t="s">
        <v>117</v>
      </c>
    </row>
    <row r="1775" spans="1:11" x14ac:dyDescent="0.3">
      <c r="A1775" s="1">
        <v>35062</v>
      </c>
      <c r="B1775" t="b">
        <v>0</v>
      </c>
      <c r="C1775" t="s">
        <v>79</v>
      </c>
      <c r="F1775" t="s">
        <v>79</v>
      </c>
      <c r="J1775" t="s">
        <v>79</v>
      </c>
      <c r="K1775" s="2" t="s">
        <v>117</v>
      </c>
    </row>
    <row r="1776" spans="1:11" x14ac:dyDescent="0.3">
      <c r="A1776" s="1">
        <v>35069</v>
      </c>
      <c r="B1776" t="b">
        <v>0</v>
      </c>
      <c r="C1776" t="s">
        <v>79</v>
      </c>
      <c r="F1776" t="s">
        <v>79</v>
      </c>
      <c r="J1776" t="s">
        <v>79</v>
      </c>
      <c r="K1776" s="2" t="s">
        <v>117</v>
      </c>
    </row>
    <row r="1777" spans="1:11" x14ac:dyDescent="0.3">
      <c r="A1777" s="1">
        <v>35076</v>
      </c>
      <c r="B1777" t="b">
        <v>0</v>
      </c>
      <c r="C1777" t="s">
        <v>79</v>
      </c>
      <c r="F1777" t="s">
        <v>79</v>
      </c>
      <c r="J1777" t="s">
        <v>79</v>
      </c>
      <c r="K1777" s="2" t="s">
        <v>117</v>
      </c>
    </row>
    <row r="1778" spans="1:11" x14ac:dyDescent="0.3">
      <c r="A1778" s="1">
        <v>35083</v>
      </c>
      <c r="B1778" t="b">
        <v>0</v>
      </c>
      <c r="C1778" t="s">
        <v>79</v>
      </c>
      <c r="F1778" t="s">
        <v>79</v>
      </c>
      <c r="J1778" t="s">
        <v>79</v>
      </c>
      <c r="K1778" s="2" t="s">
        <v>117</v>
      </c>
    </row>
    <row r="1779" spans="1:11" x14ac:dyDescent="0.3">
      <c r="A1779" s="1">
        <v>35090</v>
      </c>
      <c r="B1779" t="b">
        <v>0</v>
      </c>
      <c r="C1779" t="s">
        <v>79</v>
      </c>
      <c r="F1779" t="s">
        <v>79</v>
      </c>
      <c r="J1779" t="s">
        <v>79</v>
      </c>
      <c r="K1779" s="2" t="s">
        <v>117</v>
      </c>
    </row>
    <row r="1780" spans="1:11" x14ac:dyDescent="0.3">
      <c r="A1780" s="1">
        <v>35097</v>
      </c>
      <c r="B1780" t="b">
        <v>0</v>
      </c>
      <c r="C1780" t="s">
        <v>79</v>
      </c>
      <c r="F1780" t="s">
        <v>79</v>
      </c>
      <c r="J1780" t="s">
        <v>79</v>
      </c>
      <c r="K1780" s="2" t="s">
        <v>117</v>
      </c>
    </row>
    <row r="1781" spans="1:11" x14ac:dyDescent="0.3">
      <c r="A1781" s="1">
        <v>35104</v>
      </c>
      <c r="B1781" t="b">
        <v>0</v>
      </c>
      <c r="C1781" t="s">
        <v>79</v>
      </c>
      <c r="F1781" t="s">
        <v>79</v>
      </c>
      <c r="J1781" t="s">
        <v>79</v>
      </c>
      <c r="K1781" s="2" t="s">
        <v>117</v>
      </c>
    </row>
    <row r="1782" spans="1:11" x14ac:dyDescent="0.3">
      <c r="A1782" s="1">
        <v>35111</v>
      </c>
      <c r="B1782" t="b">
        <v>0</v>
      </c>
      <c r="C1782" t="s">
        <v>79</v>
      </c>
      <c r="F1782" t="s">
        <v>79</v>
      </c>
      <c r="J1782" t="s">
        <v>79</v>
      </c>
      <c r="K1782" s="2" t="s">
        <v>117</v>
      </c>
    </row>
    <row r="1783" spans="1:11" x14ac:dyDescent="0.3">
      <c r="A1783" s="1">
        <v>35118</v>
      </c>
      <c r="B1783" t="b">
        <v>0</v>
      </c>
      <c r="C1783" t="s">
        <v>79</v>
      </c>
      <c r="F1783" t="s">
        <v>79</v>
      </c>
      <c r="J1783" t="s">
        <v>79</v>
      </c>
      <c r="K1783" s="2" t="s">
        <v>117</v>
      </c>
    </row>
    <row r="1784" spans="1:11" x14ac:dyDescent="0.3">
      <c r="A1784" s="1">
        <v>35125</v>
      </c>
      <c r="B1784" t="b">
        <v>0</v>
      </c>
      <c r="C1784" t="s">
        <v>79</v>
      </c>
      <c r="F1784" t="s">
        <v>79</v>
      </c>
      <c r="J1784" t="s">
        <v>79</v>
      </c>
      <c r="K1784" s="2" t="s">
        <v>117</v>
      </c>
    </row>
    <row r="1785" spans="1:11" x14ac:dyDescent="0.3">
      <c r="A1785" s="1">
        <v>35132</v>
      </c>
      <c r="B1785" t="b">
        <v>0</v>
      </c>
      <c r="C1785" t="s">
        <v>79</v>
      </c>
      <c r="F1785" t="s">
        <v>79</v>
      </c>
      <c r="J1785" t="s">
        <v>79</v>
      </c>
      <c r="K1785" s="2" t="s">
        <v>117</v>
      </c>
    </row>
    <row r="1786" spans="1:11" x14ac:dyDescent="0.3">
      <c r="A1786" s="1">
        <v>35139</v>
      </c>
      <c r="B1786" t="b">
        <v>0</v>
      </c>
      <c r="C1786" t="s">
        <v>79</v>
      </c>
      <c r="F1786" t="s">
        <v>79</v>
      </c>
      <c r="J1786" t="s">
        <v>79</v>
      </c>
      <c r="K1786" s="2" t="s">
        <v>117</v>
      </c>
    </row>
    <row r="1787" spans="1:11" x14ac:dyDescent="0.3">
      <c r="A1787" s="1">
        <v>35146</v>
      </c>
      <c r="B1787" t="b">
        <v>0</v>
      </c>
      <c r="C1787" t="s">
        <v>79</v>
      </c>
      <c r="F1787" t="s">
        <v>79</v>
      </c>
      <c r="J1787" t="s">
        <v>79</v>
      </c>
      <c r="K1787" s="2" t="s">
        <v>117</v>
      </c>
    </row>
    <row r="1788" spans="1:11" x14ac:dyDescent="0.3">
      <c r="A1788" s="1">
        <v>35153</v>
      </c>
      <c r="B1788" t="b">
        <v>0</v>
      </c>
      <c r="C1788" t="s">
        <v>79</v>
      </c>
      <c r="F1788" t="s">
        <v>79</v>
      </c>
      <c r="J1788" t="s">
        <v>79</v>
      </c>
      <c r="K1788" s="2" t="s">
        <v>117</v>
      </c>
    </row>
    <row r="1789" spans="1:11" x14ac:dyDescent="0.3">
      <c r="A1789" s="1">
        <v>35160</v>
      </c>
      <c r="B1789" t="b">
        <v>0</v>
      </c>
      <c r="C1789" t="s">
        <v>79</v>
      </c>
      <c r="F1789" t="s">
        <v>79</v>
      </c>
      <c r="J1789" t="s">
        <v>79</v>
      </c>
      <c r="K1789" s="2" t="s">
        <v>117</v>
      </c>
    </row>
    <row r="1790" spans="1:11" x14ac:dyDescent="0.3">
      <c r="A1790" s="1">
        <v>35167</v>
      </c>
      <c r="B1790" t="b">
        <v>0</v>
      </c>
      <c r="C1790" t="s">
        <v>79</v>
      </c>
      <c r="F1790" t="s">
        <v>79</v>
      </c>
      <c r="J1790" t="s">
        <v>79</v>
      </c>
      <c r="K1790" s="2" t="s">
        <v>117</v>
      </c>
    </row>
    <row r="1791" spans="1:11" x14ac:dyDescent="0.3">
      <c r="A1791" s="1">
        <v>35174</v>
      </c>
      <c r="B1791" t="b">
        <v>0</v>
      </c>
      <c r="C1791" t="s">
        <v>79</v>
      </c>
      <c r="F1791" t="s">
        <v>79</v>
      </c>
      <c r="J1791" t="s">
        <v>79</v>
      </c>
      <c r="K1791" s="2" t="s">
        <v>117</v>
      </c>
    </row>
    <row r="1792" spans="1:11" x14ac:dyDescent="0.3">
      <c r="A1792" s="1">
        <v>35181</v>
      </c>
      <c r="B1792" t="b">
        <v>0</v>
      </c>
      <c r="C1792" t="s">
        <v>79</v>
      </c>
      <c r="F1792" t="s">
        <v>79</v>
      </c>
      <c r="J1792" t="s">
        <v>79</v>
      </c>
      <c r="K1792" s="2" t="s">
        <v>117</v>
      </c>
    </row>
    <row r="1793" spans="1:11" x14ac:dyDescent="0.3">
      <c r="A1793" s="1">
        <v>35188</v>
      </c>
      <c r="B1793" t="b">
        <v>0</v>
      </c>
      <c r="C1793" t="s">
        <v>79</v>
      </c>
      <c r="F1793" t="s">
        <v>79</v>
      </c>
      <c r="J1793" t="s">
        <v>79</v>
      </c>
      <c r="K1793" s="2" t="s">
        <v>117</v>
      </c>
    </row>
    <row r="1794" spans="1:11" x14ac:dyDescent="0.3">
      <c r="A1794" s="1">
        <v>35195</v>
      </c>
      <c r="B1794" t="b">
        <v>0</v>
      </c>
      <c r="C1794" t="s">
        <v>79</v>
      </c>
      <c r="F1794" t="s">
        <v>79</v>
      </c>
      <c r="J1794" t="s">
        <v>79</v>
      </c>
      <c r="K1794" s="2" t="s">
        <v>117</v>
      </c>
    </row>
    <row r="1795" spans="1:11" x14ac:dyDescent="0.3">
      <c r="A1795" s="1">
        <v>35202</v>
      </c>
      <c r="B1795" t="b">
        <v>0</v>
      </c>
      <c r="C1795" t="s">
        <v>79</v>
      </c>
      <c r="F1795" t="s">
        <v>79</v>
      </c>
      <c r="J1795" t="s">
        <v>79</v>
      </c>
      <c r="K1795" s="2" t="s">
        <v>117</v>
      </c>
    </row>
    <row r="1796" spans="1:11" x14ac:dyDescent="0.3">
      <c r="A1796" s="1">
        <v>35209</v>
      </c>
      <c r="B1796" t="b">
        <v>0</v>
      </c>
      <c r="C1796" t="s">
        <v>79</v>
      </c>
      <c r="F1796" t="s">
        <v>79</v>
      </c>
      <c r="J1796" t="s">
        <v>79</v>
      </c>
      <c r="K1796" s="2" t="s">
        <v>117</v>
      </c>
    </row>
    <row r="1797" spans="1:11" x14ac:dyDescent="0.3">
      <c r="A1797" s="1">
        <v>35216</v>
      </c>
      <c r="B1797" t="b">
        <v>0</v>
      </c>
      <c r="C1797" t="s">
        <v>79</v>
      </c>
      <c r="F1797" t="s">
        <v>79</v>
      </c>
      <c r="J1797" t="s">
        <v>79</v>
      </c>
      <c r="K1797" s="2" t="s">
        <v>117</v>
      </c>
    </row>
    <row r="1798" spans="1:11" x14ac:dyDescent="0.3">
      <c r="A1798" s="1">
        <v>35223</v>
      </c>
      <c r="B1798" t="b">
        <v>0</v>
      </c>
      <c r="C1798" t="s">
        <v>79</v>
      </c>
      <c r="F1798" t="s">
        <v>79</v>
      </c>
      <c r="J1798" t="s">
        <v>79</v>
      </c>
      <c r="K1798" s="2" t="s">
        <v>117</v>
      </c>
    </row>
    <row r="1799" spans="1:11" x14ac:dyDescent="0.3">
      <c r="A1799" s="1">
        <v>35230</v>
      </c>
      <c r="B1799" t="b">
        <v>0</v>
      </c>
      <c r="C1799" t="s">
        <v>79</v>
      </c>
      <c r="F1799" t="s">
        <v>79</v>
      </c>
      <c r="J1799" t="s">
        <v>79</v>
      </c>
      <c r="K1799" s="2" t="s">
        <v>117</v>
      </c>
    </row>
    <row r="1800" spans="1:11" x14ac:dyDescent="0.3">
      <c r="A1800" s="1">
        <v>35237</v>
      </c>
      <c r="B1800" t="b">
        <v>0</v>
      </c>
      <c r="C1800" t="s">
        <v>79</v>
      </c>
      <c r="F1800" t="s">
        <v>79</v>
      </c>
      <c r="J1800" t="s">
        <v>79</v>
      </c>
      <c r="K1800" s="2" t="s">
        <v>117</v>
      </c>
    </row>
    <row r="1801" spans="1:11" x14ac:dyDescent="0.3">
      <c r="A1801" s="1">
        <v>35244</v>
      </c>
      <c r="B1801" t="b">
        <v>0</v>
      </c>
      <c r="C1801" t="s">
        <v>79</v>
      </c>
      <c r="F1801" t="s">
        <v>79</v>
      </c>
      <c r="J1801" t="s">
        <v>79</v>
      </c>
      <c r="K1801" s="2" t="s">
        <v>117</v>
      </c>
    </row>
    <row r="1802" spans="1:11" x14ac:dyDescent="0.3">
      <c r="A1802" s="1">
        <v>35251</v>
      </c>
      <c r="B1802" t="b">
        <v>0</v>
      </c>
      <c r="C1802" t="s">
        <v>79</v>
      </c>
      <c r="F1802" t="s">
        <v>79</v>
      </c>
      <c r="J1802" t="s">
        <v>79</v>
      </c>
      <c r="K1802" s="2" t="s">
        <v>117</v>
      </c>
    </row>
    <row r="1803" spans="1:11" x14ac:dyDescent="0.3">
      <c r="A1803" s="1">
        <v>35258</v>
      </c>
      <c r="B1803" t="b">
        <v>0</v>
      </c>
      <c r="C1803" t="s">
        <v>79</v>
      </c>
      <c r="F1803" t="s">
        <v>79</v>
      </c>
      <c r="J1803" t="s">
        <v>79</v>
      </c>
      <c r="K1803" s="2" t="s">
        <v>117</v>
      </c>
    </row>
    <row r="1804" spans="1:11" x14ac:dyDescent="0.3">
      <c r="A1804" s="1">
        <v>35265</v>
      </c>
      <c r="B1804" t="b">
        <v>0</v>
      </c>
      <c r="C1804" t="s">
        <v>79</v>
      </c>
      <c r="F1804" t="s">
        <v>79</v>
      </c>
      <c r="J1804" t="s">
        <v>79</v>
      </c>
      <c r="K1804" s="2" t="s">
        <v>117</v>
      </c>
    </row>
    <row r="1805" spans="1:11" x14ac:dyDescent="0.3">
      <c r="A1805" s="1">
        <v>35272</v>
      </c>
      <c r="B1805" t="b">
        <v>0</v>
      </c>
      <c r="C1805" t="s">
        <v>79</v>
      </c>
      <c r="F1805" t="s">
        <v>79</v>
      </c>
      <c r="J1805" t="s">
        <v>79</v>
      </c>
      <c r="K1805" s="2" t="s">
        <v>117</v>
      </c>
    </row>
    <row r="1806" spans="1:11" x14ac:dyDescent="0.3">
      <c r="A1806" s="1">
        <v>35279</v>
      </c>
      <c r="B1806" t="b">
        <v>0</v>
      </c>
      <c r="C1806" t="s">
        <v>79</v>
      </c>
      <c r="F1806" t="s">
        <v>79</v>
      </c>
      <c r="J1806" t="s">
        <v>79</v>
      </c>
      <c r="K1806" s="2" t="s">
        <v>117</v>
      </c>
    </row>
    <row r="1807" spans="1:11" x14ac:dyDescent="0.3">
      <c r="A1807" s="1">
        <v>35286</v>
      </c>
      <c r="B1807" t="b">
        <v>0</v>
      </c>
      <c r="C1807" t="s">
        <v>79</v>
      </c>
      <c r="F1807" t="s">
        <v>79</v>
      </c>
      <c r="J1807" t="s">
        <v>79</v>
      </c>
      <c r="K1807" s="2" t="s">
        <v>117</v>
      </c>
    </row>
    <row r="1808" spans="1:11" x14ac:dyDescent="0.3">
      <c r="A1808" s="1">
        <v>35293</v>
      </c>
      <c r="B1808" t="b">
        <v>0</v>
      </c>
      <c r="C1808" t="s">
        <v>79</v>
      </c>
      <c r="F1808" t="s">
        <v>79</v>
      </c>
      <c r="J1808" t="s">
        <v>79</v>
      </c>
      <c r="K1808" s="2" t="s">
        <v>117</v>
      </c>
    </row>
    <row r="1809" spans="1:11" x14ac:dyDescent="0.3">
      <c r="A1809" s="1">
        <v>35300</v>
      </c>
      <c r="B1809" t="b">
        <v>0</v>
      </c>
      <c r="C1809" t="s">
        <v>79</v>
      </c>
      <c r="F1809" t="s">
        <v>79</v>
      </c>
      <c r="J1809" t="s">
        <v>79</v>
      </c>
      <c r="K1809" s="2" t="s">
        <v>117</v>
      </c>
    </row>
    <row r="1810" spans="1:11" x14ac:dyDescent="0.3">
      <c r="A1810" s="1">
        <v>35307</v>
      </c>
      <c r="B1810" t="b">
        <v>0</v>
      </c>
      <c r="C1810" t="s">
        <v>79</v>
      </c>
      <c r="F1810" t="s">
        <v>79</v>
      </c>
      <c r="J1810" t="s">
        <v>79</v>
      </c>
      <c r="K1810" s="2" t="s">
        <v>117</v>
      </c>
    </row>
    <row r="1811" spans="1:11" x14ac:dyDescent="0.3">
      <c r="A1811" s="1">
        <v>35314</v>
      </c>
      <c r="B1811" t="b">
        <v>0</v>
      </c>
      <c r="C1811" t="s">
        <v>79</v>
      </c>
      <c r="F1811" t="s">
        <v>79</v>
      </c>
      <c r="J1811" t="s">
        <v>79</v>
      </c>
      <c r="K1811" s="2" t="s">
        <v>117</v>
      </c>
    </row>
    <row r="1812" spans="1:11" x14ac:dyDescent="0.3">
      <c r="A1812" s="1">
        <v>35321</v>
      </c>
      <c r="B1812" t="b">
        <v>0</v>
      </c>
      <c r="C1812" t="s">
        <v>79</v>
      </c>
      <c r="F1812" t="s">
        <v>79</v>
      </c>
      <c r="J1812" t="s">
        <v>79</v>
      </c>
      <c r="K1812" s="2" t="s">
        <v>117</v>
      </c>
    </row>
    <row r="1813" spans="1:11" x14ac:dyDescent="0.3">
      <c r="A1813" s="1">
        <v>35328</v>
      </c>
      <c r="B1813" t="b">
        <v>0</v>
      </c>
      <c r="C1813" t="s">
        <v>79</v>
      </c>
      <c r="F1813" t="s">
        <v>79</v>
      </c>
      <c r="J1813" t="s">
        <v>79</v>
      </c>
      <c r="K1813" s="2" t="s">
        <v>117</v>
      </c>
    </row>
    <row r="1814" spans="1:11" x14ac:dyDescent="0.3">
      <c r="A1814" s="1">
        <v>35335</v>
      </c>
      <c r="B1814" t="b">
        <v>0</v>
      </c>
      <c r="C1814" t="s">
        <v>79</v>
      </c>
      <c r="F1814" t="s">
        <v>79</v>
      </c>
      <c r="J1814" t="s">
        <v>79</v>
      </c>
      <c r="K1814" s="2" t="s">
        <v>117</v>
      </c>
    </row>
    <row r="1815" spans="1:11" x14ac:dyDescent="0.3">
      <c r="A1815" s="1">
        <v>35342</v>
      </c>
      <c r="B1815" t="b">
        <v>0</v>
      </c>
      <c r="C1815" t="s">
        <v>79</v>
      </c>
      <c r="F1815" t="s">
        <v>79</v>
      </c>
      <c r="J1815" t="s">
        <v>79</v>
      </c>
      <c r="K1815" s="2" t="s">
        <v>117</v>
      </c>
    </row>
    <row r="1816" spans="1:11" x14ac:dyDescent="0.3">
      <c r="A1816" s="1">
        <v>35349</v>
      </c>
      <c r="B1816" t="b">
        <v>0</v>
      </c>
      <c r="C1816" t="s">
        <v>79</v>
      </c>
      <c r="F1816" t="s">
        <v>79</v>
      </c>
      <c r="J1816" t="s">
        <v>79</v>
      </c>
      <c r="K1816" s="2" t="s">
        <v>117</v>
      </c>
    </row>
    <row r="1817" spans="1:11" x14ac:dyDescent="0.3">
      <c r="A1817" s="1">
        <v>35356</v>
      </c>
      <c r="B1817" t="b">
        <v>0</v>
      </c>
      <c r="C1817" t="s">
        <v>79</v>
      </c>
      <c r="F1817" t="s">
        <v>79</v>
      </c>
      <c r="J1817" t="s">
        <v>79</v>
      </c>
      <c r="K1817" s="2" t="s">
        <v>117</v>
      </c>
    </row>
    <row r="1818" spans="1:11" x14ac:dyDescent="0.3">
      <c r="A1818" s="1">
        <v>35363</v>
      </c>
      <c r="B1818" t="b">
        <v>0</v>
      </c>
      <c r="C1818" t="s">
        <v>79</v>
      </c>
      <c r="F1818" t="s">
        <v>79</v>
      </c>
      <c r="J1818" t="s">
        <v>79</v>
      </c>
      <c r="K1818" s="2" t="s">
        <v>117</v>
      </c>
    </row>
    <row r="1819" spans="1:11" x14ac:dyDescent="0.3">
      <c r="A1819" s="1">
        <v>35370</v>
      </c>
      <c r="B1819" t="b">
        <v>0</v>
      </c>
      <c r="C1819" t="s">
        <v>79</v>
      </c>
      <c r="F1819" t="s">
        <v>79</v>
      </c>
      <c r="J1819" t="s">
        <v>79</v>
      </c>
      <c r="K1819" s="2" t="s">
        <v>117</v>
      </c>
    </row>
    <row r="1820" spans="1:11" x14ac:dyDescent="0.3">
      <c r="A1820" s="1">
        <v>35377</v>
      </c>
      <c r="B1820" t="b">
        <v>0</v>
      </c>
      <c r="C1820" t="s">
        <v>79</v>
      </c>
      <c r="F1820" t="s">
        <v>79</v>
      </c>
      <c r="J1820" t="s">
        <v>79</v>
      </c>
      <c r="K1820" s="2" t="s">
        <v>117</v>
      </c>
    </row>
    <row r="1821" spans="1:11" x14ac:dyDescent="0.3">
      <c r="A1821" s="1">
        <v>35384</v>
      </c>
      <c r="B1821" t="b">
        <v>0</v>
      </c>
      <c r="C1821" t="s">
        <v>79</v>
      </c>
      <c r="F1821" t="s">
        <v>79</v>
      </c>
      <c r="J1821" t="s">
        <v>79</v>
      </c>
      <c r="K1821" s="2" t="s">
        <v>117</v>
      </c>
    </row>
    <row r="1822" spans="1:11" x14ac:dyDescent="0.3">
      <c r="A1822" s="1">
        <v>35391</v>
      </c>
      <c r="B1822" t="b">
        <v>0</v>
      </c>
      <c r="C1822" t="s">
        <v>79</v>
      </c>
      <c r="F1822" t="s">
        <v>79</v>
      </c>
      <c r="J1822" t="s">
        <v>79</v>
      </c>
      <c r="K1822" s="2" t="s">
        <v>117</v>
      </c>
    </row>
    <row r="1823" spans="1:11" x14ac:dyDescent="0.3">
      <c r="A1823" s="1">
        <v>35398</v>
      </c>
      <c r="B1823" t="b">
        <v>0</v>
      </c>
      <c r="C1823" t="s">
        <v>79</v>
      </c>
      <c r="F1823" t="s">
        <v>79</v>
      </c>
      <c r="J1823" t="s">
        <v>79</v>
      </c>
      <c r="K1823" s="2" t="s">
        <v>117</v>
      </c>
    </row>
    <row r="1824" spans="1:11" x14ac:dyDescent="0.3">
      <c r="A1824" s="1">
        <v>35405</v>
      </c>
      <c r="B1824" t="b">
        <v>0</v>
      </c>
      <c r="C1824" t="s">
        <v>79</v>
      </c>
      <c r="F1824" t="s">
        <v>79</v>
      </c>
      <c r="J1824" t="s">
        <v>79</v>
      </c>
      <c r="K1824" s="2" t="s">
        <v>117</v>
      </c>
    </row>
    <row r="1825" spans="1:11" x14ac:dyDescent="0.3">
      <c r="A1825" s="1">
        <v>35412</v>
      </c>
      <c r="B1825" t="b">
        <v>0</v>
      </c>
      <c r="C1825" t="s">
        <v>79</v>
      </c>
      <c r="F1825" t="s">
        <v>79</v>
      </c>
      <c r="J1825" t="s">
        <v>79</v>
      </c>
      <c r="K1825" s="2" t="s">
        <v>117</v>
      </c>
    </row>
    <row r="1826" spans="1:11" x14ac:dyDescent="0.3">
      <c r="A1826" s="1">
        <v>35419</v>
      </c>
      <c r="B1826" t="b">
        <v>0</v>
      </c>
      <c r="C1826" t="s">
        <v>79</v>
      </c>
      <c r="F1826" t="s">
        <v>79</v>
      </c>
      <c r="J1826" t="s">
        <v>79</v>
      </c>
      <c r="K1826" s="2" t="s">
        <v>117</v>
      </c>
    </row>
    <row r="1827" spans="1:11" x14ac:dyDescent="0.3">
      <c r="A1827" s="1">
        <v>35426</v>
      </c>
      <c r="B1827" t="b">
        <v>0</v>
      </c>
      <c r="C1827" t="s">
        <v>79</v>
      </c>
      <c r="F1827" t="s">
        <v>79</v>
      </c>
      <c r="J1827" t="s">
        <v>79</v>
      </c>
      <c r="K1827" s="2" t="s">
        <v>117</v>
      </c>
    </row>
    <row r="1828" spans="1:11" x14ac:dyDescent="0.3">
      <c r="A1828" s="1">
        <v>35433</v>
      </c>
      <c r="B1828" t="b">
        <v>0</v>
      </c>
      <c r="C1828" t="s">
        <v>79</v>
      </c>
      <c r="F1828" t="s">
        <v>79</v>
      </c>
      <c r="J1828" t="s">
        <v>79</v>
      </c>
      <c r="K1828" s="2" t="s">
        <v>117</v>
      </c>
    </row>
    <row r="1829" spans="1:11" x14ac:dyDescent="0.3">
      <c r="A1829" s="1">
        <v>35440</v>
      </c>
      <c r="B1829" t="b">
        <v>0</v>
      </c>
      <c r="C1829" t="s">
        <v>79</v>
      </c>
      <c r="F1829" t="s">
        <v>79</v>
      </c>
      <c r="J1829" t="s">
        <v>79</v>
      </c>
      <c r="K1829" s="2" t="s">
        <v>117</v>
      </c>
    </row>
    <row r="1830" spans="1:11" x14ac:dyDescent="0.3">
      <c r="A1830" s="1">
        <v>35447</v>
      </c>
      <c r="B1830" t="b">
        <v>0</v>
      </c>
      <c r="C1830" t="s">
        <v>79</v>
      </c>
      <c r="F1830" t="s">
        <v>79</v>
      </c>
      <c r="J1830" t="s">
        <v>79</v>
      </c>
      <c r="K1830" s="2" t="s">
        <v>117</v>
      </c>
    </row>
    <row r="1831" spans="1:11" x14ac:dyDescent="0.3">
      <c r="A1831" s="1">
        <v>35454</v>
      </c>
      <c r="B1831" t="b">
        <v>0</v>
      </c>
      <c r="C1831" t="s">
        <v>79</v>
      </c>
      <c r="F1831" t="s">
        <v>79</v>
      </c>
      <c r="J1831" t="s">
        <v>79</v>
      </c>
      <c r="K1831" s="2" t="s">
        <v>117</v>
      </c>
    </row>
    <row r="1832" spans="1:11" x14ac:dyDescent="0.3">
      <c r="A1832" s="1">
        <v>35461</v>
      </c>
      <c r="B1832" t="b">
        <v>0</v>
      </c>
      <c r="C1832" t="s">
        <v>79</v>
      </c>
      <c r="F1832" t="s">
        <v>79</v>
      </c>
      <c r="J1832" t="s">
        <v>79</v>
      </c>
      <c r="K1832" s="2" t="s">
        <v>117</v>
      </c>
    </row>
    <row r="1833" spans="1:11" x14ac:dyDescent="0.3">
      <c r="A1833" s="1">
        <v>35468</v>
      </c>
      <c r="B1833" t="b">
        <v>0</v>
      </c>
      <c r="C1833" t="s">
        <v>79</v>
      </c>
      <c r="F1833" t="s">
        <v>79</v>
      </c>
      <c r="J1833" t="s">
        <v>79</v>
      </c>
      <c r="K1833" s="2" t="s">
        <v>117</v>
      </c>
    </row>
    <row r="1834" spans="1:11" x14ac:dyDescent="0.3">
      <c r="A1834" s="1">
        <v>35475</v>
      </c>
      <c r="B1834" t="b">
        <v>0</v>
      </c>
      <c r="C1834" t="s">
        <v>79</v>
      </c>
      <c r="F1834" t="s">
        <v>79</v>
      </c>
      <c r="J1834" t="s">
        <v>79</v>
      </c>
      <c r="K1834" s="2" t="s">
        <v>117</v>
      </c>
    </row>
    <row r="1835" spans="1:11" x14ac:dyDescent="0.3">
      <c r="A1835" s="1">
        <v>35482</v>
      </c>
      <c r="B1835" t="b">
        <v>0</v>
      </c>
      <c r="C1835" t="s">
        <v>79</v>
      </c>
      <c r="F1835" t="s">
        <v>79</v>
      </c>
      <c r="J1835" t="s">
        <v>79</v>
      </c>
      <c r="K1835" s="2" t="s">
        <v>117</v>
      </c>
    </row>
    <row r="1836" spans="1:11" x14ac:dyDescent="0.3">
      <c r="A1836" s="1">
        <v>35489</v>
      </c>
      <c r="B1836" t="b">
        <v>0</v>
      </c>
      <c r="C1836" t="s">
        <v>79</v>
      </c>
      <c r="F1836" t="s">
        <v>79</v>
      </c>
      <c r="J1836" t="s">
        <v>79</v>
      </c>
      <c r="K1836" s="2" t="s">
        <v>117</v>
      </c>
    </row>
    <row r="1837" spans="1:11" x14ac:dyDescent="0.3">
      <c r="A1837" s="1">
        <v>35496</v>
      </c>
      <c r="B1837" t="b">
        <v>0</v>
      </c>
      <c r="C1837" t="s">
        <v>79</v>
      </c>
      <c r="F1837" t="s">
        <v>79</v>
      </c>
      <c r="J1837" t="s">
        <v>79</v>
      </c>
      <c r="K1837" s="2" t="s">
        <v>117</v>
      </c>
    </row>
    <row r="1838" spans="1:11" x14ac:dyDescent="0.3">
      <c r="A1838" s="1">
        <v>35503</v>
      </c>
      <c r="B1838" t="b">
        <v>0</v>
      </c>
      <c r="C1838" t="s">
        <v>79</v>
      </c>
      <c r="F1838" t="s">
        <v>79</v>
      </c>
      <c r="J1838" t="s">
        <v>79</v>
      </c>
      <c r="K1838" s="2" t="s">
        <v>117</v>
      </c>
    </row>
    <row r="1839" spans="1:11" x14ac:dyDescent="0.3">
      <c r="A1839" s="1">
        <v>35510</v>
      </c>
      <c r="B1839" t="b">
        <v>0</v>
      </c>
      <c r="C1839" t="s">
        <v>79</v>
      </c>
      <c r="F1839" t="s">
        <v>79</v>
      </c>
      <c r="J1839" t="s">
        <v>79</v>
      </c>
      <c r="K1839" s="2" t="s">
        <v>117</v>
      </c>
    </row>
    <row r="1840" spans="1:11" x14ac:dyDescent="0.3">
      <c r="A1840" s="1">
        <v>35517</v>
      </c>
      <c r="B1840" t="b">
        <v>0</v>
      </c>
      <c r="C1840" t="s">
        <v>79</v>
      </c>
      <c r="F1840" t="s">
        <v>79</v>
      </c>
      <c r="J1840" t="s">
        <v>79</v>
      </c>
      <c r="K1840" s="2" t="s">
        <v>117</v>
      </c>
    </row>
    <row r="1841" spans="1:11" x14ac:dyDescent="0.3">
      <c r="A1841" s="1">
        <v>35524</v>
      </c>
      <c r="B1841" t="b">
        <v>0</v>
      </c>
      <c r="C1841" t="s">
        <v>79</v>
      </c>
      <c r="F1841" t="s">
        <v>79</v>
      </c>
      <c r="J1841" t="s">
        <v>79</v>
      </c>
      <c r="K1841" s="2" t="s">
        <v>117</v>
      </c>
    </row>
    <row r="1842" spans="1:11" x14ac:dyDescent="0.3">
      <c r="A1842" s="1">
        <v>35531</v>
      </c>
      <c r="B1842" t="b">
        <v>0</v>
      </c>
      <c r="C1842" t="s">
        <v>79</v>
      </c>
      <c r="F1842" t="s">
        <v>79</v>
      </c>
      <c r="J1842" t="s">
        <v>79</v>
      </c>
      <c r="K1842" s="2" t="s">
        <v>117</v>
      </c>
    </row>
    <row r="1843" spans="1:11" x14ac:dyDescent="0.3">
      <c r="A1843" s="1">
        <v>35538</v>
      </c>
      <c r="B1843" t="b">
        <v>0</v>
      </c>
      <c r="C1843" t="s">
        <v>79</v>
      </c>
      <c r="F1843" t="s">
        <v>79</v>
      </c>
      <c r="J1843" t="s">
        <v>79</v>
      </c>
      <c r="K1843" s="2" t="s">
        <v>117</v>
      </c>
    </row>
    <row r="1844" spans="1:11" x14ac:dyDescent="0.3">
      <c r="A1844" s="1">
        <v>35545</v>
      </c>
      <c r="B1844" t="b">
        <v>0</v>
      </c>
      <c r="C1844" t="s">
        <v>79</v>
      </c>
      <c r="F1844" t="s">
        <v>79</v>
      </c>
      <c r="J1844" t="s">
        <v>79</v>
      </c>
      <c r="K1844" s="2" t="s">
        <v>117</v>
      </c>
    </row>
    <row r="1845" spans="1:11" x14ac:dyDescent="0.3">
      <c r="A1845" s="1">
        <v>35552</v>
      </c>
      <c r="B1845" t="b">
        <v>0</v>
      </c>
      <c r="C1845" t="s">
        <v>79</v>
      </c>
      <c r="F1845" t="s">
        <v>79</v>
      </c>
      <c r="J1845" t="s">
        <v>79</v>
      </c>
      <c r="K1845" s="2" t="s">
        <v>117</v>
      </c>
    </row>
    <row r="1846" spans="1:11" x14ac:dyDescent="0.3">
      <c r="A1846" s="1">
        <v>35559</v>
      </c>
      <c r="B1846" t="b">
        <v>0</v>
      </c>
      <c r="C1846" t="s">
        <v>79</v>
      </c>
      <c r="F1846" t="s">
        <v>79</v>
      </c>
      <c r="J1846" t="s">
        <v>79</v>
      </c>
      <c r="K1846" s="2" t="s">
        <v>117</v>
      </c>
    </row>
    <row r="1847" spans="1:11" x14ac:dyDescent="0.3">
      <c r="A1847" s="1">
        <v>35566</v>
      </c>
      <c r="B1847" t="b">
        <v>0</v>
      </c>
      <c r="C1847" t="s">
        <v>79</v>
      </c>
      <c r="F1847" t="s">
        <v>79</v>
      </c>
      <c r="J1847" t="s">
        <v>79</v>
      </c>
      <c r="K1847" s="2" t="s">
        <v>117</v>
      </c>
    </row>
    <row r="1848" spans="1:11" x14ac:dyDescent="0.3">
      <c r="A1848" s="1">
        <v>35573</v>
      </c>
      <c r="B1848" t="b">
        <v>0</v>
      </c>
      <c r="C1848" t="s">
        <v>79</v>
      </c>
      <c r="F1848" t="s">
        <v>79</v>
      </c>
      <c r="J1848" t="s">
        <v>79</v>
      </c>
      <c r="K1848" s="2" t="s">
        <v>117</v>
      </c>
    </row>
    <row r="1849" spans="1:11" x14ac:dyDescent="0.3">
      <c r="A1849" s="1">
        <v>35580</v>
      </c>
      <c r="B1849" t="b">
        <v>0</v>
      </c>
      <c r="C1849" t="s">
        <v>79</v>
      </c>
      <c r="F1849" t="s">
        <v>79</v>
      </c>
      <c r="J1849" t="s">
        <v>79</v>
      </c>
      <c r="K1849" s="2" t="s">
        <v>117</v>
      </c>
    </row>
    <row r="1850" spans="1:11" x14ac:dyDescent="0.3">
      <c r="A1850" s="1">
        <v>35587</v>
      </c>
      <c r="B1850" t="b">
        <v>0</v>
      </c>
      <c r="C1850" t="s">
        <v>79</v>
      </c>
      <c r="F1850" t="s">
        <v>79</v>
      </c>
      <c r="J1850" t="s">
        <v>79</v>
      </c>
      <c r="K1850" s="2" t="s">
        <v>117</v>
      </c>
    </row>
    <row r="1851" spans="1:11" x14ac:dyDescent="0.3">
      <c r="A1851" s="1">
        <v>35594</v>
      </c>
      <c r="B1851" t="b">
        <v>0</v>
      </c>
      <c r="C1851" t="s">
        <v>79</v>
      </c>
      <c r="F1851" t="s">
        <v>79</v>
      </c>
      <c r="J1851" t="s">
        <v>79</v>
      </c>
      <c r="K1851" s="2" t="s">
        <v>117</v>
      </c>
    </row>
    <row r="1852" spans="1:11" x14ac:dyDescent="0.3">
      <c r="A1852" s="1">
        <v>35601</v>
      </c>
      <c r="B1852" t="b">
        <v>0</v>
      </c>
      <c r="C1852" t="s">
        <v>79</v>
      </c>
      <c r="F1852" t="s">
        <v>79</v>
      </c>
      <c r="J1852" t="s">
        <v>79</v>
      </c>
      <c r="K1852" s="2" t="s">
        <v>117</v>
      </c>
    </row>
    <row r="1853" spans="1:11" x14ac:dyDescent="0.3">
      <c r="A1853" s="1">
        <v>35608</v>
      </c>
      <c r="B1853" t="b">
        <v>0</v>
      </c>
      <c r="C1853" t="s">
        <v>79</v>
      </c>
      <c r="F1853" t="s">
        <v>79</v>
      </c>
      <c r="J1853" t="s">
        <v>79</v>
      </c>
      <c r="K1853" s="2" t="s">
        <v>117</v>
      </c>
    </row>
    <row r="1854" spans="1:11" x14ac:dyDescent="0.3">
      <c r="A1854" s="1">
        <v>35615</v>
      </c>
      <c r="B1854" t="b">
        <v>0</v>
      </c>
      <c r="C1854" t="s">
        <v>79</v>
      </c>
      <c r="F1854" t="s">
        <v>79</v>
      </c>
      <c r="J1854" t="s">
        <v>79</v>
      </c>
      <c r="K1854" s="2" t="s">
        <v>117</v>
      </c>
    </row>
    <row r="1855" spans="1:11" x14ac:dyDescent="0.3">
      <c r="A1855" s="1">
        <v>35622</v>
      </c>
      <c r="B1855" t="b">
        <v>0</v>
      </c>
      <c r="C1855" t="s">
        <v>79</v>
      </c>
      <c r="F1855" t="s">
        <v>79</v>
      </c>
      <c r="J1855" t="s">
        <v>79</v>
      </c>
      <c r="K1855" s="2" t="s">
        <v>117</v>
      </c>
    </row>
    <row r="1856" spans="1:11" x14ac:dyDescent="0.3">
      <c r="A1856" s="1">
        <v>35629</v>
      </c>
      <c r="B1856" t="b">
        <v>0</v>
      </c>
      <c r="C1856" t="s">
        <v>79</v>
      </c>
      <c r="F1856" t="s">
        <v>79</v>
      </c>
      <c r="J1856" t="s">
        <v>79</v>
      </c>
      <c r="K1856" s="2" t="s">
        <v>117</v>
      </c>
    </row>
    <row r="1857" spans="1:11" x14ac:dyDescent="0.3">
      <c r="A1857" s="1">
        <v>35636</v>
      </c>
      <c r="B1857" t="b">
        <v>0</v>
      </c>
      <c r="C1857" t="s">
        <v>79</v>
      </c>
      <c r="F1857" t="s">
        <v>79</v>
      </c>
      <c r="J1857" t="s">
        <v>79</v>
      </c>
      <c r="K1857" s="2" t="s">
        <v>117</v>
      </c>
    </row>
    <row r="1858" spans="1:11" x14ac:dyDescent="0.3">
      <c r="A1858" s="1">
        <v>35643</v>
      </c>
      <c r="B1858" t="b">
        <v>0</v>
      </c>
      <c r="C1858" t="s">
        <v>79</v>
      </c>
      <c r="F1858" t="s">
        <v>79</v>
      </c>
      <c r="J1858" t="s">
        <v>79</v>
      </c>
      <c r="K1858" s="2" t="s">
        <v>117</v>
      </c>
    </row>
    <row r="1859" spans="1:11" x14ac:dyDescent="0.3">
      <c r="A1859" s="1">
        <v>35650</v>
      </c>
      <c r="B1859" t="b">
        <v>0</v>
      </c>
      <c r="C1859" t="s">
        <v>79</v>
      </c>
      <c r="F1859" t="s">
        <v>79</v>
      </c>
      <c r="J1859" t="s">
        <v>79</v>
      </c>
      <c r="K1859" s="2" t="s">
        <v>117</v>
      </c>
    </row>
    <row r="1860" spans="1:11" x14ac:dyDescent="0.3">
      <c r="A1860" s="1">
        <v>35657</v>
      </c>
      <c r="B1860" t="b">
        <v>0</v>
      </c>
      <c r="C1860" t="s">
        <v>79</v>
      </c>
      <c r="F1860" t="s">
        <v>79</v>
      </c>
      <c r="J1860" t="s">
        <v>79</v>
      </c>
      <c r="K1860" s="2" t="s">
        <v>117</v>
      </c>
    </row>
    <row r="1861" spans="1:11" x14ac:dyDescent="0.3">
      <c r="A1861" s="1">
        <v>35664</v>
      </c>
      <c r="B1861" t="b">
        <v>0</v>
      </c>
      <c r="C1861" t="s">
        <v>79</v>
      </c>
      <c r="F1861" t="s">
        <v>79</v>
      </c>
      <c r="J1861" t="s">
        <v>79</v>
      </c>
      <c r="K1861" s="2" t="s">
        <v>117</v>
      </c>
    </row>
    <row r="1862" spans="1:11" x14ac:dyDescent="0.3">
      <c r="A1862" s="1">
        <v>35671</v>
      </c>
      <c r="B1862" t="b">
        <v>0</v>
      </c>
      <c r="C1862" t="s">
        <v>79</v>
      </c>
      <c r="F1862" t="s">
        <v>79</v>
      </c>
      <c r="J1862" t="s">
        <v>79</v>
      </c>
      <c r="K1862" s="2" t="s">
        <v>117</v>
      </c>
    </row>
    <row r="1863" spans="1:11" x14ac:dyDescent="0.3">
      <c r="A1863" s="1">
        <v>35678</v>
      </c>
      <c r="B1863" t="b">
        <v>0</v>
      </c>
      <c r="C1863" t="s">
        <v>79</v>
      </c>
      <c r="F1863" t="s">
        <v>79</v>
      </c>
      <c r="J1863" t="s">
        <v>79</v>
      </c>
      <c r="K1863" s="2" t="s">
        <v>117</v>
      </c>
    </row>
    <row r="1864" spans="1:11" x14ac:dyDescent="0.3">
      <c r="A1864" s="1">
        <v>35685</v>
      </c>
      <c r="B1864" t="b">
        <v>0</v>
      </c>
      <c r="C1864" t="s">
        <v>79</v>
      </c>
      <c r="F1864" t="s">
        <v>79</v>
      </c>
      <c r="J1864" t="s">
        <v>79</v>
      </c>
      <c r="K1864" s="2" t="s">
        <v>117</v>
      </c>
    </row>
    <row r="1865" spans="1:11" x14ac:dyDescent="0.3">
      <c r="A1865" s="1">
        <v>35692</v>
      </c>
      <c r="B1865" t="b">
        <v>0</v>
      </c>
      <c r="C1865" t="s">
        <v>79</v>
      </c>
      <c r="F1865" t="s">
        <v>79</v>
      </c>
      <c r="J1865" t="s">
        <v>79</v>
      </c>
      <c r="K1865" s="2" t="s">
        <v>117</v>
      </c>
    </row>
    <row r="1866" spans="1:11" x14ac:dyDescent="0.3">
      <c r="A1866" s="1">
        <v>35699</v>
      </c>
      <c r="B1866" t="b">
        <v>0</v>
      </c>
      <c r="C1866" t="s">
        <v>79</v>
      </c>
      <c r="F1866" t="s">
        <v>79</v>
      </c>
      <c r="J1866" t="s">
        <v>79</v>
      </c>
      <c r="K1866" s="2" t="s">
        <v>117</v>
      </c>
    </row>
    <row r="1867" spans="1:11" x14ac:dyDescent="0.3">
      <c r="A1867" s="1">
        <v>35706</v>
      </c>
      <c r="B1867" t="b">
        <v>0</v>
      </c>
      <c r="C1867" t="s">
        <v>79</v>
      </c>
      <c r="F1867" t="s">
        <v>79</v>
      </c>
      <c r="J1867" t="s">
        <v>79</v>
      </c>
      <c r="K1867" s="2" t="s">
        <v>117</v>
      </c>
    </row>
    <row r="1868" spans="1:11" x14ac:dyDescent="0.3">
      <c r="A1868" s="1">
        <v>35713</v>
      </c>
      <c r="B1868" t="b">
        <v>0</v>
      </c>
      <c r="C1868" t="s">
        <v>79</v>
      </c>
      <c r="F1868" t="s">
        <v>79</v>
      </c>
      <c r="J1868" t="s">
        <v>79</v>
      </c>
      <c r="K1868" s="2" t="s">
        <v>117</v>
      </c>
    </row>
    <row r="1869" spans="1:11" x14ac:dyDescent="0.3">
      <c r="A1869" s="1">
        <v>35720</v>
      </c>
      <c r="B1869" t="b">
        <v>0</v>
      </c>
      <c r="C1869" t="s">
        <v>79</v>
      </c>
      <c r="F1869" t="s">
        <v>79</v>
      </c>
      <c r="J1869" t="s">
        <v>79</v>
      </c>
      <c r="K1869" s="2" t="s">
        <v>117</v>
      </c>
    </row>
    <row r="1870" spans="1:11" x14ac:dyDescent="0.3">
      <c r="A1870" s="1">
        <v>35727</v>
      </c>
      <c r="B1870" t="b">
        <v>0</v>
      </c>
      <c r="C1870" t="s">
        <v>79</v>
      </c>
      <c r="F1870" t="s">
        <v>79</v>
      </c>
      <c r="J1870" t="s">
        <v>79</v>
      </c>
      <c r="K1870" s="2" t="s">
        <v>117</v>
      </c>
    </row>
    <row r="1871" spans="1:11" x14ac:dyDescent="0.3">
      <c r="A1871" s="1">
        <v>35734</v>
      </c>
      <c r="B1871" t="b">
        <v>0</v>
      </c>
      <c r="C1871" t="s">
        <v>79</v>
      </c>
      <c r="F1871" t="s">
        <v>79</v>
      </c>
      <c r="J1871" t="s">
        <v>79</v>
      </c>
      <c r="K1871" s="2" t="s">
        <v>117</v>
      </c>
    </row>
    <row r="1872" spans="1:11" x14ac:dyDescent="0.3">
      <c r="A1872" s="1">
        <v>35741</v>
      </c>
      <c r="B1872" t="b">
        <v>0</v>
      </c>
      <c r="C1872" t="s">
        <v>79</v>
      </c>
      <c r="F1872" t="s">
        <v>79</v>
      </c>
      <c r="J1872" t="s">
        <v>79</v>
      </c>
      <c r="K1872" s="2" t="s">
        <v>117</v>
      </c>
    </row>
    <row r="1873" spans="1:11" x14ac:dyDescent="0.3">
      <c r="A1873" s="1">
        <v>35748</v>
      </c>
      <c r="B1873" t="b">
        <v>0</v>
      </c>
      <c r="C1873" t="s">
        <v>79</v>
      </c>
      <c r="F1873" t="s">
        <v>79</v>
      </c>
      <c r="J1873" t="s">
        <v>79</v>
      </c>
      <c r="K1873" s="2" t="s">
        <v>117</v>
      </c>
    </row>
    <row r="1874" spans="1:11" x14ac:dyDescent="0.3">
      <c r="A1874" s="1">
        <v>35755</v>
      </c>
      <c r="B1874" t="b">
        <v>0</v>
      </c>
      <c r="C1874" t="s">
        <v>79</v>
      </c>
      <c r="F1874" t="s">
        <v>79</v>
      </c>
      <c r="J1874" t="s">
        <v>79</v>
      </c>
      <c r="K1874" s="2" t="s">
        <v>117</v>
      </c>
    </row>
    <row r="1875" spans="1:11" x14ac:dyDescent="0.3">
      <c r="A1875" s="1">
        <v>35762</v>
      </c>
      <c r="B1875" t="b">
        <v>0</v>
      </c>
      <c r="C1875" t="s">
        <v>79</v>
      </c>
      <c r="F1875" t="s">
        <v>79</v>
      </c>
      <c r="J1875" t="s">
        <v>79</v>
      </c>
      <c r="K1875" s="2" t="s">
        <v>117</v>
      </c>
    </row>
    <row r="1876" spans="1:11" x14ac:dyDescent="0.3">
      <c r="A1876" s="1">
        <v>35769</v>
      </c>
      <c r="B1876" t="b">
        <v>0</v>
      </c>
      <c r="C1876" t="s">
        <v>79</v>
      </c>
      <c r="F1876" t="s">
        <v>79</v>
      </c>
      <c r="J1876" t="s">
        <v>79</v>
      </c>
      <c r="K1876" s="2" t="s">
        <v>117</v>
      </c>
    </row>
    <row r="1877" spans="1:11" x14ac:dyDescent="0.3">
      <c r="A1877" s="1">
        <v>35776</v>
      </c>
      <c r="B1877" t="b">
        <v>0</v>
      </c>
      <c r="C1877" t="s">
        <v>79</v>
      </c>
      <c r="F1877" t="s">
        <v>79</v>
      </c>
      <c r="J1877" t="s">
        <v>79</v>
      </c>
      <c r="K1877" s="2" t="s">
        <v>117</v>
      </c>
    </row>
    <row r="1878" spans="1:11" x14ac:dyDescent="0.3">
      <c r="A1878" s="1">
        <v>35783</v>
      </c>
      <c r="B1878" t="b">
        <v>0</v>
      </c>
      <c r="C1878" t="s">
        <v>79</v>
      </c>
      <c r="F1878" t="s">
        <v>79</v>
      </c>
      <c r="J1878" t="s">
        <v>79</v>
      </c>
      <c r="K1878" s="2" t="s">
        <v>117</v>
      </c>
    </row>
    <row r="1879" spans="1:11" x14ac:dyDescent="0.3">
      <c r="A1879" s="1">
        <v>35790</v>
      </c>
      <c r="B1879" t="b">
        <v>0</v>
      </c>
      <c r="C1879" t="s">
        <v>79</v>
      </c>
      <c r="F1879" t="s">
        <v>79</v>
      </c>
      <c r="J1879" t="s">
        <v>79</v>
      </c>
      <c r="K1879" s="2" t="s">
        <v>117</v>
      </c>
    </row>
    <row r="1880" spans="1:11" x14ac:dyDescent="0.3">
      <c r="A1880" s="1">
        <v>35797</v>
      </c>
      <c r="B1880" t="b">
        <v>0</v>
      </c>
      <c r="C1880" t="s">
        <v>79</v>
      </c>
      <c r="F1880" t="s">
        <v>79</v>
      </c>
      <c r="J1880" t="s">
        <v>79</v>
      </c>
      <c r="K1880" s="2" t="s">
        <v>117</v>
      </c>
    </row>
    <row r="1881" spans="1:11" x14ac:dyDescent="0.3">
      <c r="A1881" s="1">
        <v>35804</v>
      </c>
      <c r="B1881" t="b">
        <v>0</v>
      </c>
      <c r="C1881" t="s">
        <v>79</v>
      </c>
      <c r="F1881" t="s">
        <v>79</v>
      </c>
      <c r="J1881" t="s">
        <v>79</v>
      </c>
      <c r="K1881" s="2" t="s">
        <v>117</v>
      </c>
    </row>
    <row r="1882" spans="1:11" x14ac:dyDescent="0.3">
      <c r="A1882" s="1">
        <v>35811</v>
      </c>
      <c r="B1882" t="b">
        <v>0</v>
      </c>
      <c r="C1882" t="s">
        <v>79</v>
      </c>
      <c r="F1882" t="s">
        <v>79</v>
      </c>
      <c r="J1882" t="s">
        <v>79</v>
      </c>
      <c r="K1882" s="2" t="s">
        <v>117</v>
      </c>
    </row>
    <row r="1883" spans="1:11" x14ac:dyDescent="0.3">
      <c r="A1883" s="1">
        <v>35818</v>
      </c>
      <c r="B1883" t="b">
        <v>0</v>
      </c>
      <c r="C1883" t="s">
        <v>79</v>
      </c>
      <c r="F1883" t="s">
        <v>79</v>
      </c>
      <c r="J1883" t="s">
        <v>79</v>
      </c>
      <c r="K1883" s="2" t="s">
        <v>117</v>
      </c>
    </row>
    <row r="1884" spans="1:11" x14ac:dyDescent="0.3">
      <c r="A1884" s="1">
        <v>35825</v>
      </c>
      <c r="B1884" t="b">
        <v>0</v>
      </c>
      <c r="C1884" t="s">
        <v>79</v>
      </c>
      <c r="F1884" t="s">
        <v>79</v>
      </c>
      <c r="J1884" t="s">
        <v>79</v>
      </c>
      <c r="K1884" s="2" t="s">
        <v>117</v>
      </c>
    </row>
    <row r="1885" spans="1:11" x14ac:dyDescent="0.3">
      <c r="A1885" s="1">
        <v>35832</v>
      </c>
      <c r="B1885" t="b">
        <v>0</v>
      </c>
      <c r="C1885" t="s">
        <v>79</v>
      </c>
      <c r="F1885" t="s">
        <v>79</v>
      </c>
      <c r="J1885" t="s">
        <v>79</v>
      </c>
      <c r="K1885" s="2" t="s">
        <v>117</v>
      </c>
    </row>
    <row r="1886" spans="1:11" x14ac:dyDescent="0.3">
      <c r="A1886" s="1">
        <v>35839</v>
      </c>
      <c r="B1886" t="b">
        <v>0</v>
      </c>
      <c r="C1886" t="s">
        <v>79</v>
      </c>
      <c r="F1886" t="s">
        <v>79</v>
      </c>
      <c r="J1886" t="s">
        <v>79</v>
      </c>
      <c r="K1886" s="2" t="s">
        <v>117</v>
      </c>
    </row>
    <row r="1887" spans="1:11" x14ac:dyDescent="0.3">
      <c r="A1887" s="1">
        <v>35846</v>
      </c>
      <c r="B1887" t="b">
        <v>0</v>
      </c>
      <c r="C1887" t="s">
        <v>79</v>
      </c>
      <c r="F1887" t="s">
        <v>79</v>
      </c>
      <c r="J1887" t="s">
        <v>79</v>
      </c>
      <c r="K1887" s="2" t="s">
        <v>117</v>
      </c>
    </row>
    <row r="1888" spans="1:11" x14ac:dyDescent="0.3">
      <c r="A1888" s="1">
        <v>35853</v>
      </c>
      <c r="B1888" t="b">
        <v>0</v>
      </c>
      <c r="C1888" t="s">
        <v>79</v>
      </c>
      <c r="F1888" t="s">
        <v>79</v>
      </c>
      <c r="J1888" t="s">
        <v>79</v>
      </c>
      <c r="K1888" s="2" t="s">
        <v>117</v>
      </c>
    </row>
    <row r="1889" spans="1:11" x14ac:dyDescent="0.3">
      <c r="A1889" s="1">
        <v>35860</v>
      </c>
      <c r="B1889" t="b">
        <v>0</v>
      </c>
      <c r="C1889" t="s">
        <v>79</v>
      </c>
      <c r="F1889" t="s">
        <v>79</v>
      </c>
      <c r="J1889" t="s">
        <v>79</v>
      </c>
      <c r="K1889" s="2" t="s">
        <v>117</v>
      </c>
    </row>
    <row r="1890" spans="1:11" x14ac:dyDescent="0.3">
      <c r="A1890" s="1">
        <v>35867</v>
      </c>
      <c r="B1890" t="b">
        <v>0</v>
      </c>
      <c r="C1890" t="s">
        <v>79</v>
      </c>
      <c r="F1890" t="s">
        <v>79</v>
      </c>
      <c r="J1890" t="s">
        <v>79</v>
      </c>
      <c r="K1890" s="2" t="s">
        <v>117</v>
      </c>
    </row>
    <row r="1891" spans="1:11" x14ac:dyDescent="0.3">
      <c r="A1891" s="1">
        <v>35874</v>
      </c>
      <c r="B1891" t="b">
        <v>0</v>
      </c>
      <c r="C1891" t="s">
        <v>79</v>
      </c>
      <c r="F1891" t="s">
        <v>79</v>
      </c>
      <c r="J1891" t="s">
        <v>79</v>
      </c>
      <c r="K1891" s="2" t="s">
        <v>117</v>
      </c>
    </row>
    <row r="1892" spans="1:11" x14ac:dyDescent="0.3">
      <c r="A1892" s="1">
        <v>35881</v>
      </c>
      <c r="B1892" t="b">
        <v>0</v>
      </c>
      <c r="C1892" t="s">
        <v>79</v>
      </c>
      <c r="F1892" t="s">
        <v>79</v>
      </c>
      <c r="J1892" t="s">
        <v>79</v>
      </c>
      <c r="K1892" s="2" t="s">
        <v>117</v>
      </c>
    </row>
    <row r="1893" spans="1:11" x14ac:dyDescent="0.3">
      <c r="A1893" s="1">
        <v>35888</v>
      </c>
      <c r="B1893" t="b">
        <v>0</v>
      </c>
      <c r="C1893" t="s">
        <v>79</v>
      </c>
      <c r="F1893" t="s">
        <v>79</v>
      </c>
      <c r="J1893" t="s">
        <v>79</v>
      </c>
      <c r="K1893" s="2" t="s">
        <v>117</v>
      </c>
    </row>
    <row r="1894" spans="1:11" x14ac:dyDescent="0.3">
      <c r="A1894" s="1">
        <v>35895</v>
      </c>
      <c r="B1894" t="b">
        <v>0</v>
      </c>
      <c r="C1894" t="s">
        <v>79</v>
      </c>
      <c r="F1894" t="s">
        <v>79</v>
      </c>
      <c r="J1894" t="s">
        <v>79</v>
      </c>
      <c r="K1894" s="2" t="s">
        <v>117</v>
      </c>
    </row>
    <row r="1895" spans="1:11" x14ac:dyDescent="0.3">
      <c r="A1895" s="1">
        <v>35902</v>
      </c>
      <c r="B1895" t="b">
        <v>0</v>
      </c>
      <c r="C1895" t="s">
        <v>79</v>
      </c>
      <c r="F1895" t="s">
        <v>79</v>
      </c>
      <c r="J1895" t="s">
        <v>79</v>
      </c>
      <c r="K1895" s="2" t="s">
        <v>117</v>
      </c>
    </row>
    <row r="1896" spans="1:11" x14ac:dyDescent="0.3">
      <c r="A1896" s="1">
        <v>35909</v>
      </c>
      <c r="B1896" t="b">
        <v>0</v>
      </c>
      <c r="C1896" t="s">
        <v>79</v>
      </c>
      <c r="F1896" t="s">
        <v>79</v>
      </c>
      <c r="J1896" t="s">
        <v>79</v>
      </c>
      <c r="K1896" s="2" t="s">
        <v>117</v>
      </c>
    </row>
    <row r="1897" spans="1:11" x14ac:dyDescent="0.3">
      <c r="A1897" s="1">
        <v>35916</v>
      </c>
      <c r="B1897" t="b">
        <v>0</v>
      </c>
      <c r="C1897" t="s">
        <v>79</v>
      </c>
      <c r="F1897" t="s">
        <v>79</v>
      </c>
      <c r="J1897" t="s">
        <v>79</v>
      </c>
      <c r="K1897" s="2" t="s">
        <v>117</v>
      </c>
    </row>
    <row r="1898" spans="1:11" x14ac:dyDescent="0.3">
      <c r="A1898" s="1">
        <v>35923</v>
      </c>
      <c r="B1898" t="b">
        <v>0</v>
      </c>
      <c r="C1898" t="s">
        <v>79</v>
      </c>
      <c r="F1898" t="s">
        <v>79</v>
      </c>
      <c r="J1898" t="s">
        <v>79</v>
      </c>
      <c r="K1898" s="2" t="s">
        <v>117</v>
      </c>
    </row>
    <row r="1899" spans="1:11" x14ac:dyDescent="0.3">
      <c r="A1899" s="1">
        <v>35930</v>
      </c>
      <c r="B1899" t="b">
        <v>0</v>
      </c>
      <c r="C1899" t="s">
        <v>79</v>
      </c>
      <c r="F1899" t="s">
        <v>79</v>
      </c>
      <c r="J1899" t="s">
        <v>79</v>
      </c>
      <c r="K1899" s="2" t="s">
        <v>117</v>
      </c>
    </row>
    <row r="1900" spans="1:11" x14ac:dyDescent="0.3">
      <c r="A1900" s="1">
        <v>35937</v>
      </c>
      <c r="B1900" t="b">
        <v>0</v>
      </c>
      <c r="C1900" t="s">
        <v>79</v>
      </c>
      <c r="F1900" t="s">
        <v>79</v>
      </c>
      <c r="J1900" t="s">
        <v>79</v>
      </c>
      <c r="K1900" s="2" t="s">
        <v>117</v>
      </c>
    </row>
    <row r="1901" spans="1:11" x14ac:dyDescent="0.3">
      <c r="A1901" s="1">
        <v>35944</v>
      </c>
      <c r="B1901" t="b">
        <v>0</v>
      </c>
      <c r="C1901" t="s">
        <v>79</v>
      </c>
      <c r="F1901" t="s">
        <v>79</v>
      </c>
      <c r="J1901" t="s">
        <v>79</v>
      </c>
      <c r="K1901" s="2" t="s">
        <v>117</v>
      </c>
    </row>
    <row r="1902" spans="1:11" x14ac:dyDescent="0.3">
      <c r="A1902" s="1">
        <v>35951</v>
      </c>
      <c r="B1902" t="b">
        <v>0</v>
      </c>
      <c r="C1902" t="s">
        <v>79</v>
      </c>
      <c r="F1902" t="s">
        <v>79</v>
      </c>
      <c r="J1902" t="s">
        <v>79</v>
      </c>
      <c r="K1902" s="2" t="s">
        <v>117</v>
      </c>
    </row>
    <row r="1903" spans="1:11" x14ac:dyDescent="0.3">
      <c r="A1903" s="1">
        <v>35958</v>
      </c>
      <c r="B1903" t="b">
        <v>0</v>
      </c>
      <c r="C1903" t="s">
        <v>79</v>
      </c>
      <c r="F1903" t="s">
        <v>79</v>
      </c>
      <c r="J1903" t="s">
        <v>79</v>
      </c>
      <c r="K1903" s="2" t="s">
        <v>117</v>
      </c>
    </row>
    <row r="1904" spans="1:11" x14ac:dyDescent="0.3">
      <c r="A1904" s="1">
        <v>35965</v>
      </c>
      <c r="B1904" t="b">
        <v>0</v>
      </c>
      <c r="C1904" t="s">
        <v>79</v>
      </c>
      <c r="F1904" t="s">
        <v>79</v>
      </c>
      <c r="J1904" t="s">
        <v>79</v>
      </c>
      <c r="K1904" s="2" t="s">
        <v>117</v>
      </c>
    </row>
    <row r="1905" spans="1:11" x14ac:dyDescent="0.3">
      <c r="A1905" s="1">
        <v>35972</v>
      </c>
      <c r="B1905" t="b">
        <v>0</v>
      </c>
      <c r="C1905" t="s">
        <v>79</v>
      </c>
      <c r="F1905" t="s">
        <v>79</v>
      </c>
      <c r="J1905" t="s">
        <v>79</v>
      </c>
      <c r="K1905" s="2" t="s">
        <v>117</v>
      </c>
    </row>
    <row r="1906" spans="1:11" x14ac:dyDescent="0.3">
      <c r="A1906" s="1">
        <v>35979</v>
      </c>
      <c r="B1906" t="b">
        <v>0</v>
      </c>
      <c r="C1906" t="s">
        <v>79</v>
      </c>
      <c r="F1906" t="s">
        <v>79</v>
      </c>
      <c r="J1906" t="s">
        <v>79</v>
      </c>
      <c r="K1906" s="2" t="s">
        <v>117</v>
      </c>
    </row>
    <row r="1907" spans="1:11" x14ac:dyDescent="0.3">
      <c r="A1907" s="1">
        <v>35986</v>
      </c>
      <c r="B1907" t="b">
        <v>0</v>
      </c>
      <c r="C1907" t="s">
        <v>79</v>
      </c>
      <c r="F1907" t="s">
        <v>79</v>
      </c>
      <c r="J1907" t="s">
        <v>79</v>
      </c>
      <c r="K1907" s="2" t="s">
        <v>117</v>
      </c>
    </row>
    <row r="1908" spans="1:11" x14ac:dyDescent="0.3">
      <c r="A1908" s="1">
        <v>35993</v>
      </c>
      <c r="B1908" t="b">
        <v>0</v>
      </c>
      <c r="C1908" t="s">
        <v>79</v>
      </c>
      <c r="F1908" t="s">
        <v>79</v>
      </c>
      <c r="J1908" t="s">
        <v>79</v>
      </c>
      <c r="K1908" s="2" t="s">
        <v>117</v>
      </c>
    </row>
    <row r="1909" spans="1:11" x14ac:dyDescent="0.3">
      <c r="A1909" s="1">
        <v>36000</v>
      </c>
      <c r="B1909" t="b">
        <v>0</v>
      </c>
      <c r="C1909" t="s">
        <v>79</v>
      </c>
      <c r="F1909" t="s">
        <v>79</v>
      </c>
      <c r="J1909" t="s">
        <v>79</v>
      </c>
      <c r="K1909" s="2" t="s">
        <v>117</v>
      </c>
    </row>
    <row r="1910" spans="1:11" x14ac:dyDescent="0.3">
      <c r="A1910" s="1">
        <v>36007</v>
      </c>
      <c r="B1910" t="b">
        <v>0</v>
      </c>
      <c r="C1910" t="s">
        <v>79</v>
      </c>
      <c r="F1910" t="s">
        <v>79</v>
      </c>
      <c r="J1910" t="s">
        <v>79</v>
      </c>
      <c r="K1910" s="2" t="s">
        <v>117</v>
      </c>
    </row>
    <row r="1911" spans="1:11" x14ac:dyDescent="0.3">
      <c r="A1911" s="1">
        <v>36014</v>
      </c>
      <c r="B1911" t="b">
        <v>0</v>
      </c>
      <c r="C1911" t="s">
        <v>79</v>
      </c>
      <c r="F1911" t="s">
        <v>79</v>
      </c>
      <c r="J1911" t="s">
        <v>79</v>
      </c>
      <c r="K1911" s="2" t="s">
        <v>117</v>
      </c>
    </row>
    <row r="1912" spans="1:11" x14ac:dyDescent="0.3">
      <c r="A1912" s="1">
        <v>36021</v>
      </c>
      <c r="B1912" t="b">
        <v>0</v>
      </c>
      <c r="C1912" t="s">
        <v>79</v>
      </c>
      <c r="F1912" t="s">
        <v>79</v>
      </c>
      <c r="J1912" t="s">
        <v>79</v>
      </c>
      <c r="K1912" s="2" t="s">
        <v>117</v>
      </c>
    </row>
    <row r="1913" spans="1:11" x14ac:dyDescent="0.3">
      <c r="A1913" s="1">
        <v>36028</v>
      </c>
      <c r="B1913" t="b">
        <v>0</v>
      </c>
      <c r="C1913" t="s">
        <v>79</v>
      </c>
      <c r="F1913" t="s">
        <v>79</v>
      </c>
      <c r="J1913" t="s">
        <v>79</v>
      </c>
      <c r="K1913" s="2" t="s">
        <v>117</v>
      </c>
    </row>
    <row r="1914" spans="1:11" x14ac:dyDescent="0.3">
      <c r="A1914" s="1">
        <v>36035</v>
      </c>
      <c r="B1914" t="b">
        <v>0</v>
      </c>
      <c r="C1914" t="s">
        <v>79</v>
      </c>
      <c r="F1914" t="s">
        <v>79</v>
      </c>
      <c r="J1914" t="s">
        <v>79</v>
      </c>
      <c r="K1914" s="2" t="s">
        <v>117</v>
      </c>
    </row>
    <row r="1915" spans="1:11" x14ac:dyDescent="0.3">
      <c r="A1915" s="1">
        <v>36042</v>
      </c>
      <c r="B1915" t="b">
        <v>0</v>
      </c>
      <c r="C1915" t="s">
        <v>79</v>
      </c>
      <c r="F1915" t="s">
        <v>79</v>
      </c>
      <c r="J1915" t="s">
        <v>79</v>
      </c>
      <c r="K1915" s="2" t="s">
        <v>117</v>
      </c>
    </row>
    <row r="1916" spans="1:11" x14ac:dyDescent="0.3">
      <c r="A1916" s="1">
        <v>36049</v>
      </c>
      <c r="B1916" t="b">
        <v>0</v>
      </c>
      <c r="C1916" t="s">
        <v>79</v>
      </c>
      <c r="F1916" t="s">
        <v>79</v>
      </c>
      <c r="J1916" t="s">
        <v>79</v>
      </c>
      <c r="K1916" s="2" t="s">
        <v>117</v>
      </c>
    </row>
    <row r="1917" spans="1:11" x14ac:dyDescent="0.3">
      <c r="A1917" s="1">
        <v>36056</v>
      </c>
      <c r="B1917" t="b">
        <v>0</v>
      </c>
      <c r="C1917" t="s">
        <v>79</v>
      </c>
      <c r="F1917" t="s">
        <v>79</v>
      </c>
      <c r="J1917" t="s">
        <v>79</v>
      </c>
      <c r="K1917" s="2" t="s">
        <v>117</v>
      </c>
    </row>
    <row r="1918" spans="1:11" x14ac:dyDescent="0.3">
      <c r="A1918" s="1">
        <v>36063</v>
      </c>
      <c r="B1918" t="b">
        <v>0</v>
      </c>
      <c r="C1918" t="s">
        <v>79</v>
      </c>
      <c r="F1918" t="s">
        <v>79</v>
      </c>
      <c r="J1918" t="s">
        <v>79</v>
      </c>
      <c r="K1918" s="2" t="s">
        <v>117</v>
      </c>
    </row>
    <row r="1919" spans="1:11" x14ac:dyDescent="0.3">
      <c r="A1919" s="1">
        <v>36070</v>
      </c>
      <c r="B1919" t="b">
        <v>0</v>
      </c>
      <c r="C1919" t="s">
        <v>79</v>
      </c>
      <c r="F1919" t="s">
        <v>79</v>
      </c>
      <c r="J1919" t="s">
        <v>79</v>
      </c>
      <c r="K1919" s="2" t="s">
        <v>117</v>
      </c>
    </row>
    <row r="1920" spans="1:11" x14ac:dyDescent="0.3">
      <c r="A1920" s="1">
        <v>36077</v>
      </c>
      <c r="B1920" t="b">
        <v>0</v>
      </c>
      <c r="C1920" t="s">
        <v>79</v>
      </c>
      <c r="F1920" t="s">
        <v>79</v>
      </c>
      <c r="J1920" t="s">
        <v>79</v>
      </c>
      <c r="K1920" s="2" t="s">
        <v>117</v>
      </c>
    </row>
    <row r="1921" spans="1:11" x14ac:dyDescent="0.3">
      <c r="A1921" s="1">
        <v>36084</v>
      </c>
      <c r="B1921" t="b">
        <v>0</v>
      </c>
      <c r="C1921" t="s">
        <v>79</v>
      </c>
      <c r="F1921" t="s">
        <v>79</v>
      </c>
      <c r="J1921" t="s">
        <v>79</v>
      </c>
      <c r="K1921" s="2" t="s">
        <v>117</v>
      </c>
    </row>
    <row r="1922" spans="1:11" x14ac:dyDescent="0.3">
      <c r="A1922" s="1">
        <v>36091</v>
      </c>
      <c r="B1922" t="b">
        <v>0</v>
      </c>
      <c r="C1922" t="s">
        <v>79</v>
      </c>
      <c r="F1922" t="s">
        <v>79</v>
      </c>
      <c r="J1922" t="s">
        <v>79</v>
      </c>
      <c r="K1922" s="2" t="s">
        <v>117</v>
      </c>
    </row>
    <row r="1923" spans="1:11" x14ac:dyDescent="0.3">
      <c r="A1923" s="1">
        <v>36098</v>
      </c>
      <c r="B1923" t="b">
        <v>0</v>
      </c>
      <c r="C1923" t="s">
        <v>79</v>
      </c>
      <c r="F1923" t="s">
        <v>79</v>
      </c>
      <c r="J1923" t="s">
        <v>79</v>
      </c>
      <c r="K1923" s="2" t="s">
        <v>117</v>
      </c>
    </row>
    <row r="1924" spans="1:11" x14ac:dyDescent="0.3">
      <c r="A1924" s="1">
        <v>36105</v>
      </c>
      <c r="B1924" t="b">
        <v>0</v>
      </c>
      <c r="C1924" t="s">
        <v>79</v>
      </c>
      <c r="F1924" t="s">
        <v>79</v>
      </c>
      <c r="J1924" t="s">
        <v>79</v>
      </c>
      <c r="K1924" s="2" t="s">
        <v>117</v>
      </c>
    </row>
    <row r="1925" spans="1:11" x14ac:dyDescent="0.3">
      <c r="A1925" s="1">
        <v>36112</v>
      </c>
      <c r="B1925" t="b">
        <v>0</v>
      </c>
      <c r="C1925" t="s">
        <v>79</v>
      </c>
      <c r="F1925" t="s">
        <v>79</v>
      </c>
      <c r="J1925" t="s">
        <v>79</v>
      </c>
      <c r="K1925" s="2" t="s">
        <v>117</v>
      </c>
    </row>
    <row r="1926" spans="1:11" x14ac:dyDescent="0.3">
      <c r="A1926" s="1">
        <v>36119</v>
      </c>
      <c r="B1926" t="b">
        <v>0</v>
      </c>
      <c r="C1926" t="s">
        <v>79</v>
      </c>
      <c r="F1926" t="s">
        <v>79</v>
      </c>
      <c r="J1926" t="s">
        <v>79</v>
      </c>
      <c r="K1926" s="2" t="s">
        <v>117</v>
      </c>
    </row>
    <row r="1927" spans="1:11" x14ac:dyDescent="0.3">
      <c r="A1927" s="1">
        <v>36126</v>
      </c>
      <c r="B1927" t="b">
        <v>0</v>
      </c>
      <c r="C1927" t="s">
        <v>79</v>
      </c>
      <c r="F1927" t="s">
        <v>79</v>
      </c>
      <c r="J1927" t="s">
        <v>79</v>
      </c>
      <c r="K1927" s="2" t="s">
        <v>117</v>
      </c>
    </row>
    <row r="1928" spans="1:11" x14ac:dyDescent="0.3">
      <c r="A1928" s="1">
        <v>36133</v>
      </c>
      <c r="B1928" t="b">
        <v>0</v>
      </c>
      <c r="C1928" t="s">
        <v>79</v>
      </c>
      <c r="F1928" t="s">
        <v>79</v>
      </c>
      <c r="J1928" t="s">
        <v>79</v>
      </c>
      <c r="K1928" s="2" t="s">
        <v>117</v>
      </c>
    </row>
    <row r="1929" spans="1:11" x14ac:dyDescent="0.3">
      <c r="A1929" s="1">
        <v>36140</v>
      </c>
      <c r="B1929" t="b">
        <v>0</v>
      </c>
      <c r="C1929" t="s">
        <v>79</v>
      </c>
      <c r="F1929" t="s">
        <v>79</v>
      </c>
      <c r="J1929" t="s">
        <v>79</v>
      </c>
      <c r="K1929" s="2" t="s">
        <v>117</v>
      </c>
    </row>
    <row r="1930" spans="1:11" x14ac:dyDescent="0.3">
      <c r="A1930" s="1">
        <v>36147</v>
      </c>
      <c r="B1930" t="b">
        <v>0</v>
      </c>
      <c r="C1930" t="s">
        <v>79</v>
      </c>
      <c r="F1930" t="s">
        <v>79</v>
      </c>
      <c r="J1930" t="s">
        <v>79</v>
      </c>
      <c r="K1930" s="2" t="s">
        <v>117</v>
      </c>
    </row>
    <row r="1931" spans="1:11" x14ac:dyDescent="0.3">
      <c r="A1931" s="1">
        <v>36154</v>
      </c>
      <c r="B1931" t="b">
        <v>0</v>
      </c>
      <c r="C1931" t="s">
        <v>79</v>
      </c>
      <c r="F1931" t="s">
        <v>79</v>
      </c>
      <c r="J1931" t="s">
        <v>79</v>
      </c>
      <c r="K1931" s="2" t="s">
        <v>117</v>
      </c>
    </row>
    <row r="1932" spans="1:11" x14ac:dyDescent="0.3">
      <c r="A1932" s="1">
        <v>36161</v>
      </c>
      <c r="B1932" t="b">
        <v>0</v>
      </c>
      <c r="C1932" t="s">
        <v>79</v>
      </c>
      <c r="F1932" t="s">
        <v>79</v>
      </c>
      <c r="J1932" t="s">
        <v>79</v>
      </c>
      <c r="K1932" s="2" t="s">
        <v>117</v>
      </c>
    </row>
    <row r="1933" spans="1:11" x14ac:dyDescent="0.3">
      <c r="A1933" s="1">
        <v>36168</v>
      </c>
      <c r="B1933" t="b">
        <v>0</v>
      </c>
      <c r="C1933" t="s">
        <v>79</v>
      </c>
      <c r="F1933" t="s">
        <v>79</v>
      </c>
      <c r="J1933" t="s">
        <v>79</v>
      </c>
      <c r="K1933" s="2" t="s">
        <v>117</v>
      </c>
    </row>
    <row r="1934" spans="1:11" x14ac:dyDescent="0.3">
      <c r="A1934" s="1">
        <v>36175</v>
      </c>
      <c r="B1934" t="b">
        <v>0</v>
      </c>
      <c r="C1934" t="s">
        <v>79</v>
      </c>
      <c r="F1934" t="s">
        <v>79</v>
      </c>
      <c r="J1934" t="s">
        <v>79</v>
      </c>
      <c r="K1934" s="2" t="s">
        <v>117</v>
      </c>
    </row>
    <row r="1935" spans="1:11" x14ac:dyDescent="0.3">
      <c r="A1935" s="1">
        <v>36182</v>
      </c>
      <c r="B1935" t="b">
        <v>0</v>
      </c>
      <c r="C1935" t="s">
        <v>79</v>
      </c>
      <c r="F1935" t="s">
        <v>79</v>
      </c>
      <c r="J1935" t="s">
        <v>79</v>
      </c>
      <c r="K1935" s="2" t="s">
        <v>117</v>
      </c>
    </row>
    <row r="1936" spans="1:11" x14ac:dyDescent="0.3">
      <c r="A1936" s="1">
        <v>36189</v>
      </c>
      <c r="B1936" t="b">
        <v>0</v>
      </c>
      <c r="C1936" t="s">
        <v>79</v>
      </c>
      <c r="F1936" t="s">
        <v>79</v>
      </c>
      <c r="J1936" t="s">
        <v>79</v>
      </c>
      <c r="K1936" s="2" t="s">
        <v>117</v>
      </c>
    </row>
    <row r="1937" spans="1:11" x14ac:dyDescent="0.3">
      <c r="A1937" s="1">
        <v>36196</v>
      </c>
      <c r="B1937" t="b">
        <v>0</v>
      </c>
      <c r="C1937" t="s">
        <v>79</v>
      </c>
      <c r="F1937" t="s">
        <v>79</v>
      </c>
      <c r="J1937" t="s">
        <v>79</v>
      </c>
      <c r="K1937" s="2" t="s">
        <v>117</v>
      </c>
    </row>
    <row r="1938" spans="1:11" x14ac:dyDescent="0.3">
      <c r="A1938" s="1">
        <v>36203</v>
      </c>
      <c r="B1938" t="b">
        <v>0</v>
      </c>
      <c r="C1938" t="s">
        <v>79</v>
      </c>
      <c r="F1938" t="s">
        <v>79</v>
      </c>
      <c r="J1938" t="s">
        <v>79</v>
      </c>
      <c r="K1938" s="2" t="s">
        <v>117</v>
      </c>
    </row>
    <row r="1939" spans="1:11" x14ac:dyDescent="0.3">
      <c r="A1939" s="1">
        <v>36210</v>
      </c>
      <c r="B1939" t="b">
        <v>0</v>
      </c>
      <c r="C1939" t="s">
        <v>79</v>
      </c>
      <c r="F1939" t="s">
        <v>79</v>
      </c>
      <c r="J1939" t="s">
        <v>79</v>
      </c>
      <c r="K1939" s="2" t="s">
        <v>117</v>
      </c>
    </row>
    <row r="1940" spans="1:11" x14ac:dyDescent="0.3">
      <c r="A1940" s="1">
        <v>36217</v>
      </c>
      <c r="B1940" t="b">
        <v>0</v>
      </c>
      <c r="C1940" t="s">
        <v>79</v>
      </c>
      <c r="F1940" t="s">
        <v>79</v>
      </c>
      <c r="J1940" t="s">
        <v>79</v>
      </c>
      <c r="K1940" s="2" t="s">
        <v>117</v>
      </c>
    </row>
    <row r="1941" spans="1:11" x14ac:dyDescent="0.3">
      <c r="A1941" s="1">
        <v>36224</v>
      </c>
      <c r="B1941" t="b">
        <v>0</v>
      </c>
      <c r="C1941" t="s">
        <v>79</v>
      </c>
      <c r="F1941" t="s">
        <v>79</v>
      </c>
      <c r="J1941" t="s">
        <v>79</v>
      </c>
      <c r="K1941" s="2" t="s">
        <v>117</v>
      </c>
    </row>
    <row r="1942" spans="1:11" x14ac:dyDescent="0.3">
      <c r="A1942" s="1">
        <v>36231</v>
      </c>
      <c r="B1942" t="b">
        <v>0</v>
      </c>
      <c r="C1942" t="s">
        <v>79</v>
      </c>
      <c r="F1942" t="s">
        <v>79</v>
      </c>
      <c r="J1942" t="s">
        <v>79</v>
      </c>
      <c r="K1942" s="2" t="s">
        <v>117</v>
      </c>
    </row>
    <row r="1943" spans="1:11" x14ac:dyDescent="0.3">
      <c r="A1943" s="1">
        <v>36238</v>
      </c>
      <c r="B1943" t="b">
        <v>0</v>
      </c>
      <c r="C1943" t="s">
        <v>79</v>
      </c>
      <c r="F1943" t="s">
        <v>79</v>
      </c>
      <c r="J1943" t="s">
        <v>79</v>
      </c>
      <c r="K1943" s="2" t="s">
        <v>117</v>
      </c>
    </row>
    <row r="1944" spans="1:11" x14ac:dyDescent="0.3">
      <c r="A1944" s="1">
        <v>36245</v>
      </c>
      <c r="B1944" t="b">
        <v>0</v>
      </c>
      <c r="C1944" t="s">
        <v>79</v>
      </c>
      <c r="F1944" t="s">
        <v>79</v>
      </c>
      <c r="J1944" t="s">
        <v>79</v>
      </c>
      <c r="K1944" s="2" t="s">
        <v>117</v>
      </c>
    </row>
    <row r="1945" spans="1:11" x14ac:dyDescent="0.3">
      <c r="A1945" s="1">
        <v>36252</v>
      </c>
      <c r="B1945" t="b">
        <v>0</v>
      </c>
      <c r="C1945" t="s">
        <v>79</v>
      </c>
      <c r="F1945" t="s">
        <v>79</v>
      </c>
      <c r="J1945" t="s">
        <v>79</v>
      </c>
      <c r="K1945" s="2" t="s">
        <v>117</v>
      </c>
    </row>
    <row r="1946" spans="1:11" x14ac:dyDescent="0.3">
      <c r="A1946" s="1">
        <v>36259</v>
      </c>
      <c r="B1946" t="b">
        <v>0</v>
      </c>
      <c r="C1946" t="s">
        <v>79</v>
      </c>
      <c r="F1946" t="s">
        <v>79</v>
      </c>
      <c r="J1946" t="s">
        <v>79</v>
      </c>
      <c r="K1946" s="2" t="s">
        <v>117</v>
      </c>
    </row>
    <row r="1947" spans="1:11" x14ac:dyDescent="0.3">
      <c r="A1947" s="1">
        <v>36266</v>
      </c>
      <c r="B1947" t="b">
        <v>0</v>
      </c>
      <c r="C1947" t="s">
        <v>79</v>
      </c>
      <c r="F1947" t="s">
        <v>79</v>
      </c>
      <c r="J1947" t="s">
        <v>79</v>
      </c>
      <c r="K1947" s="2" t="s">
        <v>117</v>
      </c>
    </row>
    <row r="1948" spans="1:11" x14ac:dyDescent="0.3">
      <c r="A1948" s="1">
        <v>36273</v>
      </c>
      <c r="B1948" t="b">
        <v>0</v>
      </c>
      <c r="C1948" t="s">
        <v>79</v>
      </c>
      <c r="F1948" t="s">
        <v>79</v>
      </c>
      <c r="J1948" t="s">
        <v>79</v>
      </c>
      <c r="K1948" s="2" t="s">
        <v>117</v>
      </c>
    </row>
    <row r="1949" spans="1:11" x14ac:dyDescent="0.3">
      <c r="A1949" s="1">
        <v>36280</v>
      </c>
      <c r="B1949" t="b">
        <v>0</v>
      </c>
      <c r="C1949" t="s">
        <v>79</v>
      </c>
      <c r="F1949" t="s">
        <v>79</v>
      </c>
      <c r="J1949" t="s">
        <v>79</v>
      </c>
      <c r="K1949" s="2" t="s">
        <v>117</v>
      </c>
    </row>
    <row r="1950" spans="1:11" x14ac:dyDescent="0.3">
      <c r="A1950" s="1">
        <v>36287</v>
      </c>
      <c r="B1950" t="b">
        <v>0</v>
      </c>
      <c r="C1950" t="s">
        <v>79</v>
      </c>
      <c r="F1950" t="s">
        <v>79</v>
      </c>
      <c r="J1950" t="s">
        <v>79</v>
      </c>
      <c r="K1950" s="2" t="s">
        <v>117</v>
      </c>
    </row>
    <row r="1951" spans="1:11" x14ac:dyDescent="0.3">
      <c r="A1951" s="1">
        <v>36294</v>
      </c>
      <c r="B1951" t="b">
        <v>0</v>
      </c>
      <c r="C1951" t="s">
        <v>79</v>
      </c>
      <c r="F1951" t="s">
        <v>79</v>
      </c>
      <c r="J1951" t="s">
        <v>79</v>
      </c>
      <c r="K1951" s="2" t="s">
        <v>117</v>
      </c>
    </row>
    <row r="1952" spans="1:11" x14ac:dyDescent="0.3">
      <c r="A1952" s="1">
        <v>36301</v>
      </c>
      <c r="B1952" t="b">
        <v>0</v>
      </c>
      <c r="C1952" t="s">
        <v>79</v>
      </c>
      <c r="F1952" t="s">
        <v>79</v>
      </c>
      <c r="J1952" t="s">
        <v>79</v>
      </c>
      <c r="K1952" s="2" t="s">
        <v>117</v>
      </c>
    </row>
    <row r="1953" spans="1:11" x14ac:dyDescent="0.3">
      <c r="A1953" s="1">
        <v>36308</v>
      </c>
      <c r="B1953" t="b">
        <v>0</v>
      </c>
      <c r="C1953" t="s">
        <v>79</v>
      </c>
      <c r="F1953" t="s">
        <v>79</v>
      </c>
      <c r="J1953" t="s">
        <v>79</v>
      </c>
      <c r="K1953" s="2" t="s">
        <v>117</v>
      </c>
    </row>
    <row r="1954" spans="1:11" x14ac:dyDescent="0.3">
      <c r="A1954" s="1">
        <v>36315</v>
      </c>
      <c r="B1954" t="b">
        <v>0</v>
      </c>
      <c r="C1954" t="s">
        <v>79</v>
      </c>
      <c r="F1954" t="s">
        <v>79</v>
      </c>
      <c r="J1954" t="s">
        <v>79</v>
      </c>
      <c r="K1954" s="2" t="s">
        <v>117</v>
      </c>
    </row>
    <row r="1955" spans="1:11" x14ac:dyDescent="0.3">
      <c r="A1955" s="1">
        <v>36322</v>
      </c>
      <c r="B1955" t="b">
        <v>0</v>
      </c>
      <c r="C1955" t="s">
        <v>79</v>
      </c>
      <c r="F1955" t="s">
        <v>79</v>
      </c>
      <c r="J1955" t="s">
        <v>79</v>
      </c>
      <c r="K1955" s="2" t="s">
        <v>117</v>
      </c>
    </row>
    <row r="1956" spans="1:11" x14ac:dyDescent="0.3">
      <c r="A1956" s="1">
        <v>36329</v>
      </c>
      <c r="B1956" t="b">
        <v>0</v>
      </c>
      <c r="C1956" t="s">
        <v>79</v>
      </c>
      <c r="F1956" t="s">
        <v>79</v>
      </c>
      <c r="J1956" t="s">
        <v>79</v>
      </c>
      <c r="K1956" s="2" t="s">
        <v>117</v>
      </c>
    </row>
    <row r="1957" spans="1:11" x14ac:dyDescent="0.3">
      <c r="A1957" s="1">
        <v>36336</v>
      </c>
      <c r="B1957" t="b">
        <v>0</v>
      </c>
      <c r="C1957" t="s">
        <v>79</v>
      </c>
      <c r="F1957" t="s">
        <v>79</v>
      </c>
      <c r="J1957" t="s">
        <v>79</v>
      </c>
      <c r="K1957" s="2" t="s">
        <v>117</v>
      </c>
    </row>
    <row r="1958" spans="1:11" x14ac:dyDescent="0.3">
      <c r="A1958" s="1">
        <v>36343</v>
      </c>
      <c r="B1958" t="b">
        <v>0</v>
      </c>
      <c r="C1958" t="s">
        <v>79</v>
      </c>
      <c r="F1958" t="s">
        <v>79</v>
      </c>
      <c r="J1958" t="s">
        <v>79</v>
      </c>
      <c r="K1958" s="2" t="s">
        <v>117</v>
      </c>
    </row>
    <row r="1959" spans="1:11" x14ac:dyDescent="0.3">
      <c r="A1959" s="1">
        <v>36350</v>
      </c>
      <c r="B1959" t="b">
        <v>0</v>
      </c>
      <c r="C1959" t="s">
        <v>79</v>
      </c>
      <c r="F1959" t="s">
        <v>79</v>
      </c>
      <c r="J1959" t="s">
        <v>79</v>
      </c>
      <c r="K1959" s="2" t="s">
        <v>117</v>
      </c>
    </row>
    <row r="1960" spans="1:11" x14ac:dyDescent="0.3">
      <c r="A1960" s="1">
        <v>36357</v>
      </c>
      <c r="B1960" t="b">
        <v>0</v>
      </c>
      <c r="C1960" t="s">
        <v>79</v>
      </c>
      <c r="F1960" t="s">
        <v>79</v>
      </c>
      <c r="J1960" t="s">
        <v>79</v>
      </c>
      <c r="K1960" s="2" t="s">
        <v>117</v>
      </c>
    </row>
    <row r="1961" spans="1:11" x14ac:dyDescent="0.3">
      <c r="A1961" s="1">
        <v>36364</v>
      </c>
      <c r="B1961" t="b">
        <v>0</v>
      </c>
      <c r="C1961" t="s">
        <v>79</v>
      </c>
      <c r="F1961" t="s">
        <v>79</v>
      </c>
      <c r="J1961" t="s">
        <v>79</v>
      </c>
      <c r="K1961" s="2" t="s">
        <v>117</v>
      </c>
    </row>
    <row r="1962" spans="1:11" x14ac:dyDescent="0.3">
      <c r="A1962" s="1">
        <v>36371</v>
      </c>
      <c r="B1962" t="b">
        <v>0</v>
      </c>
      <c r="C1962" t="s">
        <v>79</v>
      </c>
      <c r="F1962" t="s">
        <v>79</v>
      </c>
      <c r="J1962" t="s">
        <v>79</v>
      </c>
      <c r="K1962" s="2" t="s">
        <v>117</v>
      </c>
    </row>
    <row r="1963" spans="1:11" x14ac:dyDescent="0.3">
      <c r="A1963" s="1">
        <v>36378</v>
      </c>
      <c r="B1963" t="b">
        <v>0</v>
      </c>
      <c r="C1963" t="s">
        <v>79</v>
      </c>
      <c r="F1963" t="s">
        <v>79</v>
      </c>
      <c r="J1963" t="s">
        <v>79</v>
      </c>
      <c r="K1963" s="2" t="s">
        <v>117</v>
      </c>
    </row>
    <row r="1964" spans="1:11" x14ac:dyDescent="0.3">
      <c r="A1964" s="1">
        <v>36385</v>
      </c>
      <c r="B1964" t="b">
        <v>0</v>
      </c>
      <c r="C1964" t="s">
        <v>79</v>
      </c>
      <c r="F1964" t="s">
        <v>79</v>
      </c>
      <c r="J1964" t="s">
        <v>79</v>
      </c>
      <c r="K1964" s="2" t="s">
        <v>117</v>
      </c>
    </row>
    <row r="1965" spans="1:11" x14ac:dyDescent="0.3">
      <c r="A1965" s="1">
        <v>36392</v>
      </c>
      <c r="B1965" t="b">
        <v>0</v>
      </c>
      <c r="C1965" t="s">
        <v>79</v>
      </c>
      <c r="F1965" t="s">
        <v>79</v>
      </c>
      <c r="J1965" t="s">
        <v>79</v>
      </c>
      <c r="K1965" s="2" t="s">
        <v>117</v>
      </c>
    </row>
    <row r="1966" spans="1:11" x14ac:dyDescent="0.3">
      <c r="A1966" s="1">
        <v>36399</v>
      </c>
      <c r="B1966" t="b">
        <v>0</v>
      </c>
      <c r="C1966" t="s">
        <v>79</v>
      </c>
      <c r="F1966" t="s">
        <v>79</v>
      </c>
      <c r="J1966" t="s">
        <v>79</v>
      </c>
      <c r="K1966" s="2" t="s">
        <v>117</v>
      </c>
    </row>
    <row r="1967" spans="1:11" x14ac:dyDescent="0.3">
      <c r="A1967" s="1">
        <v>36406</v>
      </c>
      <c r="B1967" t="b">
        <v>0</v>
      </c>
      <c r="C1967" t="s">
        <v>79</v>
      </c>
      <c r="F1967" t="s">
        <v>79</v>
      </c>
      <c r="J1967" t="s">
        <v>79</v>
      </c>
      <c r="K1967" s="2" t="s">
        <v>117</v>
      </c>
    </row>
    <row r="1968" spans="1:11" x14ac:dyDescent="0.3">
      <c r="A1968" s="1">
        <v>36413</v>
      </c>
      <c r="B1968" t="b">
        <v>0</v>
      </c>
      <c r="C1968" t="s">
        <v>79</v>
      </c>
      <c r="F1968" t="s">
        <v>79</v>
      </c>
      <c r="J1968" t="s">
        <v>79</v>
      </c>
      <c r="K1968" s="2" t="s">
        <v>117</v>
      </c>
    </row>
    <row r="1969" spans="1:11" x14ac:dyDescent="0.3">
      <c r="A1969" s="1">
        <v>36420</v>
      </c>
      <c r="B1969" t="b">
        <v>0</v>
      </c>
      <c r="C1969" t="s">
        <v>79</v>
      </c>
      <c r="F1969" t="s">
        <v>79</v>
      </c>
      <c r="J1969" t="s">
        <v>79</v>
      </c>
      <c r="K1969" s="2" t="s">
        <v>117</v>
      </c>
    </row>
    <row r="1970" spans="1:11" x14ac:dyDescent="0.3">
      <c r="A1970" s="1">
        <v>36427</v>
      </c>
      <c r="B1970" t="b">
        <v>0</v>
      </c>
      <c r="C1970" t="s">
        <v>79</v>
      </c>
      <c r="F1970" t="s">
        <v>79</v>
      </c>
      <c r="J1970" t="s">
        <v>79</v>
      </c>
      <c r="K1970" s="2" t="s">
        <v>117</v>
      </c>
    </row>
    <row r="1971" spans="1:11" x14ac:dyDescent="0.3">
      <c r="A1971" s="1">
        <v>36434</v>
      </c>
      <c r="B1971" t="b">
        <v>0</v>
      </c>
      <c r="C1971" t="s">
        <v>79</v>
      </c>
      <c r="F1971" t="s">
        <v>79</v>
      </c>
      <c r="J1971" t="s">
        <v>79</v>
      </c>
      <c r="K1971" s="2" t="s">
        <v>117</v>
      </c>
    </row>
    <row r="1972" spans="1:11" x14ac:dyDescent="0.3">
      <c r="A1972" s="1">
        <v>36441</v>
      </c>
      <c r="B1972" t="b">
        <v>0</v>
      </c>
      <c r="C1972" t="s">
        <v>79</v>
      </c>
      <c r="F1972" t="s">
        <v>79</v>
      </c>
      <c r="J1972" t="s">
        <v>79</v>
      </c>
      <c r="K1972" s="2" t="s">
        <v>117</v>
      </c>
    </row>
    <row r="1973" spans="1:11" x14ac:dyDescent="0.3">
      <c r="A1973" s="1">
        <v>36448</v>
      </c>
      <c r="B1973" t="b">
        <v>0</v>
      </c>
      <c r="C1973" t="s">
        <v>79</v>
      </c>
      <c r="F1973" t="s">
        <v>79</v>
      </c>
      <c r="J1973" t="s">
        <v>79</v>
      </c>
      <c r="K1973" s="2" t="s">
        <v>117</v>
      </c>
    </row>
    <row r="1974" spans="1:11" x14ac:dyDescent="0.3">
      <c r="A1974" s="1">
        <v>36455</v>
      </c>
      <c r="B1974" t="b">
        <v>0</v>
      </c>
      <c r="C1974" t="s">
        <v>79</v>
      </c>
      <c r="F1974" t="s">
        <v>79</v>
      </c>
      <c r="J1974" t="s">
        <v>79</v>
      </c>
      <c r="K1974" s="2" t="s">
        <v>117</v>
      </c>
    </row>
    <row r="1975" spans="1:11" x14ac:dyDescent="0.3">
      <c r="A1975" s="1">
        <v>36462</v>
      </c>
      <c r="B1975" t="b">
        <v>0</v>
      </c>
      <c r="C1975" t="s">
        <v>79</v>
      </c>
      <c r="F1975" t="s">
        <v>79</v>
      </c>
      <c r="J1975" t="s">
        <v>79</v>
      </c>
      <c r="K1975" s="2" t="s">
        <v>117</v>
      </c>
    </row>
    <row r="1976" spans="1:11" x14ac:dyDescent="0.3">
      <c r="A1976" s="1">
        <v>36469</v>
      </c>
      <c r="B1976" t="b">
        <v>0</v>
      </c>
      <c r="C1976" t="s">
        <v>79</v>
      </c>
      <c r="F1976" t="s">
        <v>79</v>
      </c>
      <c r="J1976" t="s">
        <v>79</v>
      </c>
      <c r="K1976" s="2" t="s">
        <v>117</v>
      </c>
    </row>
    <row r="1977" spans="1:11" x14ac:dyDescent="0.3">
      <c r="A1977" s="1">
        <v>36476</v>
      </c>
      <c r="B1977" t="b">
        <v>0</v>
      </c>
      <c r="C1977" t="s">
        <v>79</v>
      </c>
      <c r="F1977" t="s">
        <v>79</v>
      </c>
      <c r="J1977" t="s">
        <v>79</v>
      </c>
      <c r="K1977" s="2" t="s">
        <v>117</v>
      </c>
    </row>
    <row r="1978" spans="1:11" x14ac:dyDescent="0.3">
      <c r="A1978" s="1">
        <v>36483</v>
      </c>
      <c r="B1978" t="b">
        <v>0</v>
      </c>
      <c r="C1978" t="s">
        <v>79</v>
      </c>
      <c r="F1978" t="s">
        <v>79</v>
      </c>
      <c r="J1978" t="s">
        <v>79</v>
      </c>
      <c r="K1978" s="2" t="s">
        <v>117</v>
      </c>
    </row>
    <row r="1979" spans="1:11" x14ac:dyDescent="0.3">
      <c r="A1979" s="1">
        <v>36490</v>
      </c>
      <c r="B1979" t="b">
        <v>0</v>
      </c>
      <c r="C1979" t="s">
        <v>79</v>
      </c>
      <c r="F1979" t="s">
        <v>79</v>
      </c>
      <c r="J1979" t="s">
        <v>79</v>
      </c>
      <c r="K1979" s="2" t="s">
        <v>117</v>
      </c>
    </row>
    <row r="1980" spans="1:11" x14ac:dyDescent="0.3">
      <c r="A1980" s="1">
        <v>36497</v>
      </c>
      <c r="B1980" t="b">
        <v>0</v>
      </c>
      <c r="C1980" t="s">
        <v>79</v>
      </c>
      <c r="F1980" t="s">
        <v>79</v>
      </c>
      <c r="J1980" t="s">
        <v>79</v>
      </c>
      <c r="K1980" s="2" t="s">
        <v>117</v>
      </c>
    </row>
    <row r="1981" spans="1:11" x14ac:dyDescent="0.3">
      <c r="A1981" s="1">
        <v>36504</v>
      </c>
      <c r="B1981" t="b">
        <v>0</v>
      </c>
      <c r="C1981" t="s">
        <v>79</v>
      </c>
      <c r="F1981" t="s">
        <v>79</v>
      </c>
      <c r="J1981" t="s">
        <v>79</v>
      </c>
      <c r="K1981" s="2" t="s">
        <v>117</v>
      </c>
    </row>
    <row r="1982" spans="1:11" x14ac:dyDescent="0.3">
      <c r="A1982" s="1">
        <v>36511</v>
      </c>
      <c r="B1982" t="b">
        <v>0</v>
      </c>
      <c r="C1982" t="s">
        <v>79</v>
      </c>
      <c r="F1982" t="s">
        <v>79</v>
      </c>
      <c r="J1982" t="s">
        <v>79</v>
      </c>
      <c r="K1982" s="2" t="s">
        <v>117</v>
      </c>
    </row>
    <row r="1983" spans="1:11" x14ac:dyDescent="0.3">
      <c r="A1983" s="1">
        <v>36518</v>
      </c>
      <c r="B1983" t="b">
        <v>0</v>
      </c>
      <c r="C1983" t="s">
        <v>79</v>
      </c>
      <c r="F1983" t="s">
        <v>79</v>
      </c>
      <c r="J1983" t="s">
        <v>79</v>
      </c>
      <c r="K1983" s="2" t="s">
        <v>117</v>
      </c>
    </row>
    <row r="1984" spans="1:11" x14ac:dyDescent="0.3">
      <c r="A1984" s="1">
        <v>36525</v>
      </c>
      <c r="B1984" t="b">
        <v>0</v>
      </c>
      <c r="C1984" t="s">
        <v>79</v>
      </c>
      <c r="F1984" t="s">
        <v>79</v>
      </c>
      <c r="J1984" t="s">
        <v>79</v>
      </c>
      <c r="K1984" s="2" t="s">
        <v>117</v>
      </c>
    </row>
    <row r="1985" spans="1:11" x14ac:dyDescent="0.3">
      <c r="A1985" s="1">
        <v>36532</v>
      </c>
      <c r="B1985" t="b">
        <v>0</v>
      </c>
      <c r="C1985" t="s">
        <v>79</v>
      </c>
      <c r="F1985" t="s">
        <v>79</v>
      </c>
      <c r="J1985" t="s">
        <v>79</v>
      </c>
      <c r="K1985" s="2" t="s">
        <v>117</v>
      </c>
    </row>
    <row r="1986" spans="1:11" x14ac:dyDescent="0.3">
      <c r="A1986" s="1">
        <v>36539</v>
      </c>
      <c r="B1986" t="b">
        <v>0</v>
      </c>
      <c r="C1986" t="s">
        <v>79</v>
      </c>
      <c r="F1986" t="s">
        <v>79</v>
      </c>
      <c r="J1986" t="s">
        <v>79</v>
      </c>
      <c r="K1986" s="2" t="s">
        <v>117</v>
      </c>
    </row>
    <row r="1987" spans="1:11" x14ac:dyDescent="0.3">
      <c r="A1987" s="1">
        <v>36546</v>
      </c>
      <c r="B1987" t="b">
        <v>0</v>
      </c>
      <c r="C1987" t="s">
        <v>79</v>
      </c>
      <c r="F1987" t="s">
        <v>79</v>
      </c>
      <c r="J1987" t="s">
        <v>79</v>
      </c>
      <c r="K1987" s="2" t="s">
        <v>117</v>
      </c>
    </row>
    <row r="1988" spans="1:11" x14ac:dyDescent="0.3">
      <c r="A1988" s="1">
        <v>36553</v>
      </c>
      <c r="B1988" t="b">
        <v>0</v>
      </c>
      <c r="C1988" t="s">
        <v>79</v>
      </c>
      <c r="F1988" t="s">
        <v>79</v>
      </c>
      <c r="J1988" t="s">
        <v>79</v>
      </c>
      <c r="K1988" s="2" t="s">
        <v>117</v>
      </c>
    </row>
    <row r="1989" spans="1:11" x14ac:dyDescent="0.3">
      <c r="A1989" s="1">
        <v>36560</v>
      </c>
      <c r="B1989" t="b">
        <v>0</v>
      </c>
      <c r="C1989" t="s">
        <v>79</v>
      </c>
      <c r="F1989" t="s">
        <v>79</v>
      </c>
      <c r="J1989" t="s">
        <v>79</v>
      </c>
      <c r="K1989" s="2" t="s">
        <v>117</v>
      </c>
    </row>
    <row r="1990" spans="1:11" x14ac:dyDescent="0.3">
      <c r="A1990" s="1">
        <v>36567</v>
      </c>
      <c r="B1990" t="b">
        <v>0</v>
      </c>
      <c r="C1990" t="s">
        <v>79</v>
      </c>
      <c r="F1990" t="s">
        <v>79</v>
      </c>
      <c r="J1990" t="s">
        <v>79</v>
      </c>
      <c r="K1990" s="2" t="s">
        <v>117</v>
      </c>
    </row>
    <row r="1991" spans="1:11" x14ac:dyDescent="0.3">
      <c r="A1991" s="1">
        <v>36574</v>
      </c>
      <c r="B1991" t="b">
        <v>0</v>
      </c>
      <c r="C1991" t="s">
        <v>79</v>
      </c>
      <c r="F1991" t="s">
        <v>79</v>
      </c>
      <c r="J1991" t="s">
        <v>79</v>
      </c>
      <c r="K1991" s="2" t="s">
        <v>117</v>
      </c>
    </row>
    <row r="1992" spans="1:11" x14ac:dyDescent="0.3">
      <c r="A1992" s="1">
        <v>36581</v>
      </c>
      <c r="B1992" t="b">
        <v>0</v>
      </c>
      <c r="C1992" t="s">
        <v>79</v>
      </c>
      <c r="F1992" t="s">
        <v>79</v>
      </c>
      <c r="J1992" t="s">
        <v>79</v>
      </c>
      <c r="K1992" s="2" t="s">
        <v>117</v>
      </c>
    </row>
    <row r="1993" spans="1:11" x14ac:dyDescent="0.3">
      <c r="A1993" s="1">
        <v>36588</v>
      </c>
      <c r="B1993" t="b">
        <v>0</v>
      </c>
      <c r="C1993" t="s">
        <v>79</v>
      </c>
      <c r="F1993" t="s">
        <v>79</v>
      </c>
      <c r="J1993" t="s">
        <v>79</v>
      </c>
      <c r="K1993" s="2" t="s">
        <v>117</v>
      </c>
    </row>
    <row r="1994" spans="1:11" x14ac:dyDescent="0.3">
      <c r="A1994" s="1">
        <v>36595</v>
      </c>
      <c r="B1994" t="b">
        <v>0</v>
      </c>
      <c r="C1994" t="s">
        <v>79</v>
      </c>
      <c r="F1994" t="s">
        <v>79</v>
      </c>
      <c r="J1994" t="s">
        <v>79</v>
      </c>
      <c r="K1994" s="2" t="s">
        <v>117</v>
      </c>
    </row>
    <row r="1995" spans="1:11" x14ac:dyDescent="0.3">
      <c r="A1995" s="1">
        <v>36602</v>
      </c>
      <c r="B1995" t="b">
        <v>0</v>
      </c>
      <c r="C1995" t="s">
        <v>79</v>
      </c>
      <c r="F1995" t="s">
        <v>79</v>
      </c>
      <c r="J1995" t="s">
        <v>79</v>
      </c>
      <c r="K1995" s="2" t="s">
        <v>117</v>
      </c>
    </row>
    <row r="1996" spans="1:11" x14ac:dyDescent="0.3">
      <c r="A1996" s="1">
        <v>36609</v>
      </c>
      <c r="B1996" t="b">
        <v>0</v>
      </c>
      <c r="C1996" t="s">
        <v>79</v>
      </c>
      <c r="F1996" t="s">
        <v>79</v>
      </c>
      <c r="J1996" t="s">
        <v>79</v>
      </c>
      <c r="K1996" s="2" t="s">
        <v>117</v>
      </c>
    </row>
    <row r="1997" spans="1:11" x14ac:dyDescent="0.3">
      <c r="A1997" s="1">
        <v>36616</v>
      </c>
      <c r="B1997" t="b">
        <v>0</v>
      </c>
      <c r="C1997" t="s">
        <v>79</v>
      </c>
      <c r="F1997" t="s">
        <v>79</v>
      </c>
      <c r="J1997" t="s">
        <v>79</v>
      </c>
      <c r="K1997" s="2" t="s">
        <v>117</v>
      </c>
    </row>
    <row r="1998" spans="1:11" x14ac:dyDescent="0.3">
      <c r="A1998" s="1">
        <v>36623</v>
      </c>
      <c r="B1998" t="b">
        <v>0</v>
      </c>
      <c r="C1998" t="s">
        <v>79</v>
      </c>
      <c r="F1998" t="s">
        <v>79</v>
      </c>
      <c r="J1998" t="s">
        <v>79</v>
      </c>
      <c r="K1998" s="2" t="s">
        <v>117</v>
      </c>
    </row>
    <row r="1999" spans="1:11" x14ac:dyDescent="0.3">
      <c r="A1999" s="1">
        <v>36630</v>
      </c>
      <c r="B1999" t="b">
        <v>0</v>
      </c>
      <c r="C1999" t="s">
        <v>79</v>
      </c>
      <c r="F1999" t="s">
        <v>79</v>
      </c>
      <c r="J1999" t="s">
        <v>79</v>
      </c>
      <c r="K1999" s="2" t="s">
        <v>117</v>
      </c>
    </row>
    <row r="2000" spans="1:11" x14ac:dyDescent="0.3">
      <c r="A2000" s="1">
        <v>36637</v>
      </c>
      <c r="B2000" t="b">
        <v>0</v>
      </c>
      <c r="C2000" t="s">
        <v>79</v>
      </c>
      <c r="F2000" t="s">
        <v>79</v>
      </c>
      <c r="J2000" t="s">
        <v>79</v>
      </c>
      <c r="K2000" s="2" t="s">
        <v>117</v>
      </c>
    </row>
    <row r="2001" spans="1:11" x14ac:dyDescent="0.3">
      <c r="A2001" s="1">
        <v>36644</v>
      </c>
      <c r="B2001" t="b">
        <v>0</v>
      </c>
      <c r="C2001" t="s">
        <v>79</v>
      </c>
      <c r="F2001" t="s">
        <v>79</v>
      </c>
      <c r="J2001" t="s">
        <v>79</v>
      </c>
      <c r="K2001" s="2" t="s">
        <v>117</v>
      </c>
    </row>
    <row r="2002" spans="1:11" x14ac:dyDescent="0.3">
      <c r="A2002" s="1">
        <v>36651</v>
      </c>
      <c r="B2002" t="b">
        <v>0</v>
      </c>
      <c r="C2002" t="s">
        <v>79</v>
      </c>
      <c r="F2002" t="s">
        <v>79</v>
      </c>
      <c r="J2002" t="s">
        <v>79</v>
      </c>
      <c r="K2002" s="2" t="s">
        <v>117</v>
      </c>
    </row>
    <row r="2003" spans="1:11" x14ac:dyDescent="0.3">
      <c r="A2003" s="1">
        <v>36658</v>
      </c>
      <c r="B2003" t="b">
        <v>0</v>
      </c>
      <c r="C2003" t="s">
        <v>79</v>
      </c>
      <c r="F2003" t="s">
        <v>79</v>
      </c>
      <c r="J2003" t="s">
        <v>79</v>
      </c>
      <c r="K2003" s="2" t="s">
        <v>117</v>
      </c>
    </row>
    <row r="2004" spans="1:11" x14ac:dyDescent="0.3">
      <c r="A2004" s="1">
        <v>36665</v>
      </c>
      <c r="B2004" t="b">
        <v>0</v>
      </c>
      <c r="C2004" t="s">
        <v>79</v>
      </c>
      <c r="F2004" t="s">
        <v>79</v>
      </c>
      <c r="J2004" t="s">
        <v>79</v>
      </c>
      <c r="K2004" s="2" t="s">
        <v>117</v>
      </c>
    </row>
    <row r="2005" spans="1:11" x14ac:dyDescent="0.3">
      <c r="A2005" s="1">
        <v>36672</v>
      </c>
      <c r="B2005" t="b">
        <v>0</v>
      </c>
      <c r="C2005" t="s">
        <v>79</v>
      </c>
      <c r="F2005" t="s">
        <v>79</v>
      </c>
      <c r="J2005" t="s">
        <v>79</v>
      </c>
      <c r="K2005" s="2" t="s">
        <v>117</v>
      </c>
    </row>
    <row r="2006" spans="1:11" x14ac:dyDescent="0.3">
      <c r="A2006" s="1">
        <v>36679</v>
      </c>
      <c r="B2006" t="b">
        <v>0</v>
      </c>
      <c r="C2006" t="s">
        <v>79</v>
      </c>
      <c r="F2006" t="s">
        <v>79</v>
      </c>
      <c r="J2006" t="s">
        <v>79</v>
      </c>
      <c r="K2006" s="2" t="s">
        <v>117</v>
      </c>
    </row>
    <row r="2007" spans="1:11" x14ac:dyDescent="0.3">
      <c r="A2007" s="1">
        <v>36686</v>
      </c>
      <c r="B2007" t="b">
        <v>0</v>
      </c>
      <c r="C2007" t="s">
        <v>79</v>
      </c>
      <c r="F2007" t="s">
        <v>79</v>
      </c>
      <c r="J2007" t="s">
        <v>79</v>
      </c>
      <c r="K2007" s="2" t="s">
        <v>117</v>
      </c>
    </row>
    <row r="2008" spans="1:11" x14ac:dyDescent="0.3">
      <c r="A2008" s="1">
        <v>36693</v>
      </c>
      <c r="B2008" t="b">
        <v>0</v>
      </c>
      <c r="C2008" t="s">
        <v>79</v>
      </c>
      <c r="F2008" t="s">
        <v>79</v>
      </c>
      <c r="J2008" t="s">
        <v>79</v>
      </c>
      <c r="K2008" s="2" t="s">
        <v>117</v>
      </c>
    </row>
    <row r="2009" spans="1:11" x14ac:dyDescent="0.3">
      <c r="A2009" s="1">
        <v>36700</v>
      </c>
      <c r="B2009" t="b">
        <v>0</v>
      </c>
      <c r="C2009" t="s">
        <v>79</v>
      </c>
      <c r="F2009" t="s">
        <v>79</v>
      </c>
      <c r="J2009" t="s">
        <v>79</v>
      </c>
      <c r="K2009" s="2" t="s">
        <v>117</v>
      </c>
    </row>
    <row r="2010" spans="1:11" x14ac:dyDescent="0.3">
      <c r="A2010" s="1">
        <v>36707</v>
      </c>
      <c r="B2010" t="b">
        <v>0</v>
      </c>
      <c r="C2010" t="s">
        <v>79</v>
      </c>
      <c r="F2010" t="s">
        <v>79</v>
      </c>
      <c r="J2010" t="s">
        <v>79</v>
      </c>
      <c r="K2010" s="2" t="s">
        <v>117</v>
      </c>
    </row>
    <row r="2011" spans="1:11" x14ac:dyDescent="0.3">
      <c r="A2011" s="1">
        <v>36714</v>
      </c>
      <c r="B2011" t="b">
        <v>0</v>
      </c>
      <c r="C2011" t="s">
        <v>79</v>
      </c>
      <c r="F2011" t="s">
        <v>79</v>
      </c>
      <c r="J2011" t="s">
        <v>79</v>
      </c>
      <c r="K2011" s="2" t="s">
        <v>117</v>
      </c>
    </row>
    <row r="2012" spans="1:11" x14ac:dyDescent="0.3">
      <c r="A2012" s="1">
        <v>36721</v>
      </c>
      <c r="B2012" t="b">
        <v>0</v>
      </c>
      <c r="C2012" t="s">
        <v>79</v>
      </c>
      <c r="F2012" t="s">
        <v>79</v>
      </c>
      <c r="J2012" t="s">
        <v>79</v>
      </c>
      <c r="K2012" s="2" t="s">
        <v>117</v>
      </c>
    </row>
    <row r="2013" spans="1:11" x14ac:dyDescent="0.3">
      <c r="A2013" s="1">
        <v>36728</v>
      </c>
      <c r="B2013" t="b">
        <v>0</v>
      </c>
      <c r="C2013" t="s">
        <v>79</v>
      </c>
      <c r="F2013" t="s">
        <v>79</v>
      </c>
      <c r="J2013" t="s">
        <v>79</v>
      </c>
      <c r="K2013" s="2" t="s">
        <v>117</v>
      </c>
    </row>
    <row r="2014" spans="1:11" x14ac:dyDescent="0.3">
      <c r="A2014" s="1">
        <v>36735</v>
      </c>
      <c r="B2014" t="b">
        <v>0</v>
      </c>
      <c r="C2014" t="s">
        <v>79</v>
      </c>
      <c r="F2014" t="s">
        <v>79</v>
      </c>
      <c r="J2014" t="s">
        <v>79</v>
      </c>
      <c r="K2014" s="2" t="s">
        <v>117</v>
      </c>
    </row>
    <row r="2015" spans="1:11" x14ac:dyDescent="0.3">
      <c r="A2015" s="1">
        <v>36742</v>
      </c>
      <c r="B2015" t="b">
        <v>0</v>
      </c>
      <c r="C2015" t="s">
        <v>79</v>
      </c>
      <c r="F2015" t="s">
        <v>79</v>
      </c>
      <c r="J2015" t="s">
        <v>79</v>
      </c>
      <c r="K2015" s="2" t="s">
        <v>117</v>
      </c>
    </row>
    <row r="2016" spans="1:11" x14ac:dyDescent="0.3">
      <c r="A2016" s="1">
        <v>36749</v>
      </c>
      <c r="B2016" t="b">
        <v>0</v>
      </c>
      <c r="C2016" t="s">
        <v>79</v>
      </c>
      <c r="F2016" t="s">
        <v>79</v>
      </c>
      <c r="J2016" t="s">
        <v>79</v>
      </c>
      <c r="K2016" s="2" t="s">
        <v>117</v>
      </c>
    </row>
    <row r="2017" spans="1:11" x14ac:dyDescent="0.3">
      <c r="A2017" s="1">
        <v>36756</v>
      </c>
      <c r="B2017" t="b">
        <v>0</v>
      </c>
      <c r="C2017" t="s">
        <v>79</v>
      </c>
      <c r="F2017" t="s">
        <v>79</v>
      </c>
      <c r="J2017" t="s">
        <v>79</v>
      </c>
      <c r="K2017" s="2" t="s">
        <v>117</v>
      </c>
    </row>
    <row r="2018" spans="1:11" x14ac:dyDescent="0.3">
      <c r="A2018" s="1">
        <v>36763</v>
      </c>
      <c r="B2018" t="b">
        <v>0</v>
      </c>
      <c r="C2018" t="s">
        <v>79</v>
      </c>
      <c r="F2018" t="s">
        <v>79</v>
      </c>
      <c r="J2018" t="s">
        <v>79</v>
      </c>
      <c r="K2018" s="2" t="s">
        <v>117</v>
      </c>
    </row>
    <row r="2019" spans="1:11" x14ac:dyDescent="0.3">
      <c r="A2019" s="1">
        <v>36770</v>
      </c>
      <c r="B2019" t="b">
        <v>0</v>
      </c>
      <c r="C2019" t="s">
        <v>79</v>
      </c>
      <c r="F2019" t="s">
        <v>79</v>
      </c>
      <c r="J2019" t="s">
        <v>79</v>
      </c>
      <c r="K2019" s="2" t="s">
        <v>117</v>
      </c>
    </row>
    <row r="2020" spans="1:11" x14ac:dyDescent="0.3">
      <c r="A2020" s="1">
        <v>36777</v>
      </c>
      <c r="B2020" t="b">
        <v>0</v>
      </c>
      <c r="C2020" t="s">
        <v>79</v>
      </c>
      <c r="F2020" t="s">
        <v>79</v>
      </c>
      <c r="J2020" t="s">
        <v>79</v>
      </c>
      <c r="K2020" s="2" t="s">
        <v>117</v>
      </c>
    </row>
    <row r="2021" spans="1:11" x14ac:dyDescent="0.3">
      <c r="A2021" s="1">
        <v>36784</v>
      </c>
      <c r="B2021" t="b">
        <v>0</v>
      </c>
      <c r="C2021" t="s">
        <v>79</v>
      </c>
      <c r="F2021" t="s">
        <v>79</v>
      </c>
      <c r="J2021" t="s">
        <v>79</v>
      </c>
      <c r="K2021" s="2" t="s">
        <v>117</v>
      </c>
    </row>
    <row r="2022" spans="1:11" x14ac:dyDescent="0.3">
      <c r="A2022" s="1">
        <v>36791</v>
      </c>
      <c r="B2022" t="b">
        <v>0</v>
      </c>
      <c r="C2022" t="s">
        <v>79</v>
      </c>
      <c r="F2022" t="s">
        <v>79</v>
      </c>
      <c r="J2022" t="s">
        <v>79</v>
      </c>
      <c r="K2022" s="2" t="s">
        <v>117</v>
      </c>
    </row>
    <row r="2023" spans="1:11" x14ac:dyDescent="0.3">
      <c r="A2023" s="1">
        <v>36798</v>
      </c>
      <c r="B2023" t="b">
        <v>0</v>
      </c>
      <c r="C2023" t="s">
        <v>79</v>
      </c>
      <c r="F2023" t="s">
        <v>79</v>
      </c>
      <c r="J2023" t="s">
        <v>79</v>
      </c>
      <c r="K2023" s="2" t="s">
        <v>117</v>
      </c>
    </row>
    <row r="2024" spans="1:11" x14ac:dyDescent="0.3">
      <c r="A2024" s="1">
        <v>36805</v>
      </c>
      <c r="B2024" t="b">
        <v>0</v>
      </c>
      <c r="C2024" t="s">
        <v>79</v>
      </c>
      <c r="F2024" t="s">
        <v>79</v>
      </c>
      <c r="J2024" t="s">
        <v>79</v>
      </c>
      <c r="K2024" s="2" t="s">
        <v>117</v>
      </c>
    </row>
    <row r="2025" spans="1:11" x14ac:dyDescent="0.3">
      <c r="A2025" s="1">
        <v>36812</v>
      </c>
      <c r="B2025" t="b">
        <v>0</v>
      </c>
      <c r="C2025" t="s">
        <v>79</v>
      </c>
      <c r="F2025" t="s">
        <v>79</v>
      </c>
      <c r="J2025" t="s">
        <v>79</v>
      </c>
      <c r="K2025" s="2" t="s">
        <v>117</v>
      </c>
    </row>
    <row r="2026" spans="1:11" x14ac:dyDescent="0.3">
      <c r="A2026" s="1">
        <v>36819</v>
      </c>
      <c r="B2026" t="b">
        <v>0</v>
      </c>
      <c r="C2026" t="s">
        <v>79</v>
      </c>
      <c r="F2026" t="s">
        <v>79</v>
      </c>
      <c r="J2026" t="s">
        <v>79</v>
      </c>
      <c r="K2026" s="2" t="s">
        <v>117</v>
      </c>
    </row>
    <row r="2027" spans="1:11" x14ac:dyDescent="0.3">
      <c r="A2027" s="1">
        <v>36826</v>
      </c>
      <c r="B2027" t="b">
        <v>0</v>
      </c>
      <c r="C2027" t="s">
        <v>79</v>
      </c>
      <c r="F2027" t="s">
        <v>79</v>
      </c>
      <c r="J2027" t="s">
        <v>79</v>
      </c>
      <c r="K2027" s="2" t="s">
        <v>117</v>
      </c>
    </row>
    <row r="2028" spans="1:11" x14ac:dyDescent="0.3">
      <c r="A2028" s="1">
        <v>36833</v>
      </c>
      <c r="B2028" t="b">
        <v>0</v>
      </c>
      <c r="C2028" t="s">
        <v>79</v>
      </c>
      <c r="F2028" t="s">
        <v>79</v>
      </c>
      <c r="J2028" t="s">
        <v>79</v>
      </c>
      <c r="K2028" s="2" t="s">
        <v>117</v>
      </c>
    </row>
    <row r="2029" spans="1:11" x14ac:dyDescent="0.3">
      <c r="A2029" s="1">
        <v>36840</v>
      </c>
      <c r="B2029" t="b">
        <v>0</v>
      </c>
      <c r="C2029" t="s">
        <v>79</v>
      </c>
      <c r="F2029" t="s">
        <v>79</v>
      </c>
      <c r="J2029" t="s">
        <v>79</v>
      </c>
      <c r="K2029" s="2" t="s">
        <v>117</v>
      </c>
    </row>
    <row r="2030" spans="1:11" x14ac:dyDescent="0.3">
      <c r="A2030" s="1">
        <v>36847</v>
      </c>
      <c r="B2030" t="b">
        <v>0</v>
      </c>
      <c r="C2030" t="s">
        <v>79</v>
      </c>
      <c r="F2030" t="s">
        <v>79</v>
      </c>
      <c r="J2030" t="s">
        <v>79</v>
      </c>
      <c r="K2030" s="2" t="s">
        <v>117</v>
      </c>
    </row>
    <row r="2031" spans="1:11" x14ac:dyDescent="0.3">
      <c r="A2031" s="1">
        <v>36854</v>
      </c>
      <c r="B2031" t="b">
        <v>0</v>
      </c>
      <c r="C2031" t="s">
        <v>79</v>
      </c>
      <c r="F2031" t="s">
        <v>79</v>
      </c>
      <c r="J2031" t="s">
        <v>79</v>
      </c>
      <c r="K2031" s="2" t="s">
        <v>117</v>
      </c>
    </row>
    <row r="2032" spans="1:11" x14ac:dyDescent="0.3">
      <c r="A2032" s="1">
        <v>36861</v>
      </c>
      <c r="B2032" t="b">
        <v>0</v>
      </c>
      <c r="C2032" t="s">
        <v>79</v>
      </c>
      <c r="F2032" t="s">
        <v>79</v>
      </c>
      <c r="J2032" t="s">
        <v>79</v>
      </c>
      <c r="K2032" s="2" t="s">
        <v>117</v>
      </c>
    </row>
    <row r="2033" spans="1:11" x14ac:dyDescent="0.3">
      <c r="A2033" s="1">
        <v>36868</v>
      </c>
      <c r="B2033" t="b">
        <v>0</v>
      </c>
      <c r="C2033" t="s">
        <v>79</v>
      </c>
      <c r="F2033" t="s">
        <v>79</v>
      </c>
      <c r="J2033" t="s">
        <v>79</v>
      </c>
      <c r="K2033" s="2" t="s">
        <v>117</v>
      </c>
    </row>
    <row r="2034" spans="1:11" x14ac:dyDescent="0.3">
      <c r="A2034" s="1">
        <v>36875</v>
      </c>
      <c r="B2034" t="b">
        <v>0</v>
      </c>
      <c r="C2034" t="s">
        <v>79</v>
      </c>
      <c r="F2034" t="s">
        <v>79</v>
      </c>
      <c r="J2034" t="s">
        <v>79</v>
      </c>
      <c r="K2034" s="2" t="s">
        <v>117</v>
      </c>
    </row>
    <row r="2035" spans="1:11" x14ac:dyDescent="0.3">
      <c r="A2035" s="1">
        <v>36882</v>
      </c>
      <c r="B2035" t="b">
        <v>0</v>
      </c>
      <c r="C2035" t="s">
        <v>79</v>
      </c>
      <c r="F2035" t="s">
        <v>79</v>
      </c>
      <c r="J2035" t="s">
        <v>79</v>
      </c>
      <c r="K2035" s="2" t="s">
        <v>117</v>
      </c>
    </row>
    <row r="2036" spans="1:11" x14ac:dyDescent="0.3">
      <c r="A2036" s="1">
        <v>36889</v>
      </c>
      <c r="B2036" t="b">
        <v>0</v>
      </c>
      <c r="C2036" t="s">
        <v>79</v>
      </c>
      <c r="F2036" t="s">
        <v>79</v>
      </c>
      <c r="J2036" t="s">
        <v>79</v>
      </c>
      <c r="K2036" s="2" t="s">
        <v>117</v>
      </c>
    </row>
    <row r="2037" spans="1:11" x14ac:dyDescent="0.3">
      <c r="A2037" s="1">
        <v>36896</v>
      </c>
      <c r="B2037" t="b">
        <v>0</v>
      </c>
      <c r="C2037" t="s">
        <v>79</v>
      </c>
      <c r="F2037" t="s">
        <v>79</v>
      </c>
      <c r="J2037" t="s">
        <v>79</v>
      </c>
      <c r="K2037" s="2" t="s">
        <v>117</v>
      </c>
    </row>
    <row r="2038" spans="1:11" x14ac:dyDescent="0.3">
      <c r="A2038" s="1">
        <v>36903</v>
      </c>
      <c r="B2038" t="b">
        <v>0</v>
      </c>
      <c r="C2038" t="s">
        <v>79</v>
      </c>
      <c r="F2038" t="s">
        <v>79</v>
      </c>
      <c r="J2038" t="s">
        <v>79</v>
      </c>
      <c r="K2038" s="2" t="s">
        <v>117</v>
      </c>
    </row>
    <row r="2039" spans="1:11" x14ac:dyDescent="0.3">
      <c r="A2039" s="1">
        <v>36910</v>
      </c>
      <c r="B2039" t="b">
        <v>0</v>
      </c>
      <c r="C2039" t="s">
        <v>79</v>
      </c>
      <c r="F2039" t="s">
        <v>79</v>
      </c>
      <c r="J2039" t="s">
        <v>79</v>
      </c>
      <c r="K2039" s="2" t="s">
        <v>117</v>
      </c>
    </row>
    <row r="2040" spans="1:11" x14ac:dyDescent="0.3">
      <c r="A2040" s="1">
        <v>36917</v>
      </c>
      <c r="B2040" t="b">
        <v>0</v>
      </c>
      <c r="C2040" t="s">
        <v>79</v>
      </c>
      <c r="F2040" t="s">
        <v>79</v>
      </c>
      <c r="J2040" t="s">
        <v>79</v>
      </c>
      <c r="K2040" s="2" t="s">
        <v>117</v>
      </c>
    </row>
    <row r="2041" spans="1:11" x14ac:dyDescent="0.3">
      <c r="A2041" s="1">
        <v>36924</v>
      </c>
      <c r="B2041" t="b">
        <v>0</v>
      </c>
      <c r="C2041" t="s">
        <v>79</v>
      </c>
      <c r="F2041" t="s">
        <v>79</v>
      </c>
      <c r="J2041" t="s">
        <v>79</v>
      </c>
      <c r="K2041" s="2" t="s">
        <v>117</v>
      </c>
    </row>
    <row r="2042" spans="1:11" x14ac:dyDescent="0.3">
      <c r="A2042" s="1">
        <v>36931</v>
      </c>
      <c r="B2042" t="b">
        <v>0</v>
      </c>
      <c r="C2042" t="s">
        <v>79</v>
      </c>
      <c r="F2042" t="s">
        <v>79</v>
      </c>
      <c r="J2042" t="s">
        <v>79</v>
      </c>
      <c r="K2042" s="2" t="s">
        <v>117</v>
      </c>
    </row>
    <row r="2043" spans="1:11" x14ac:dyDescent="0.3">
      <c r="A2043" s="1">
        <v>36938</v>
      </c>
      <c r="B2043" t="b">
        <v>0</v>
      </c>
      <c r="C2043" t="s">
        <v>79</v>
      </c>
      <c r="F2043" t="s">
        <v>79</v>
      </c>
      <c r="J2043" t="s">
        <v>79</v>
      </c>
      <c r="K2043" s="2" t="s">
        <v>117</v>
      </c>
    </row>
    <row r="2044" spans="1:11" x14ac:dyDescent="0.3">
      <c r="A2044" s="1">
        <v>36945</v>
      </c>
      <c r="B2044" t="b">
        <v>0</v>
      </c>
      <c r="C2044" t="s">
        <v>79</v>
      </c>
      <c r="F2044" t="s">
        <v>79</v>
      </c>
      <c r="J2044" t="s">
        <v>79</v>
      </c>
      <c r="K2044" s="2" t="s">
        <v>117</v>
      </c>
    </row>
    <row r="2045" spans="1:11" x14ac:dyDescent="0.3">
      <c r="A2045" s="1">
        <v>36952</v>
      </c>
      <c r="B2045" t="b">
        <v>0</v>
      </c>
      <c r="C2045" t="s">
        <v>79</v>
      </c>
      <c r="F2045" t="s">
        <v>79</v>
      </c>
      <c r="J2045" t="s">
        <v>79</v>
      </c>
      <c r="K2045" s="2" t="s">
        <v>117</v>
      </c>
    </row>
    <row r="2046" spans="1:11" x14ac:dyDescent="0.3">
      <c r="A2046" s="1">
        <v>36959</v>
      </c>
      <c r="B2046" t="b">
        <v>0</v>
      </c>
      <c r="C2046" t="s">
        <v>79</v>
      </c>
      <c r="F2046" t="s">
        <v>79</v>
      </c>
      <c r="J2046" t="s">
        <v>79</v>
      </c>
      <c r="K2046" s="2" t="s">
        <v>117</v>
      </c>
    </row>
    <row r="2047" spans="1:11" x14ac:dyDescent="0.3">
      <c r="A2047" s="1">
        <v>36966</v>
      </c>
      <c r="B2047" t="b">
        <v>0</v>
      </c>
      <c r="C2047" t="s">
        <v>79</v>
      </c>
      <c r="F2047" t="s">
        <v>79</v>
      </c>
      <c r="J2047" t="s">
        <v>79</v>
      </c>
      <c r="K2047" s="2" t="s">
        <v>117</v>
      </c>
    </row>
    <row r="2048" spans="1:11" x14ac:dyDescent="0.3">
      <c r="A2048" s="1">
        <v>36973</v>
      </c>
      <c r="B2048" t="b">
        <v>0</v>
      </c>
      <c r="C2048" t="s">
        <v>79</v>
      </c>
      <c r="F2048" t="s">
        <v>79</v>
      </c>
      <c r="J2048" t="s">
        <v>79</v>
      </c>
      <c r="K2048" s="2" t="s">
        <v>117</v>
      </c>
    </row>
    <row r="2049" spans="1:11" x14ac:dyDescent="0.3">
      <c r="A2049" s="1">
        <v>36980</v>
      </c>
      <c r="B2049" t="b">
        <v>0</v>
      </c>
      <c r="C2049" t="s">
        <v>79</v>
      </c>
      <c r="F2049" t="s">
        <v>79</v>
      </c>
      <c r="J2049" t="s">
        <v>79</v>
      </c>
      <c r="K2049" s="2" t="s">
        <v>117</v>
      </c>
    </row>
    <row r="2050" spans="1:11" x14ac:dyDescent="0.3">
      <c r="A2050" s="1">
        <v>36987</v>
      </c>
      <c r="B2050" t="b">
        <v>0</v>
      </c>
      <c r="C2050" t="s">
        <v>79</v>
      </c>
      <c r="F2050" t="s">
        <v>79</v>
      </c>
      <c r="J2050" t="s">
        <v>79</v>
      </c>
      <c r="K2050" s="2" t="s">
        <v>117</v>
      </c>
    </row>
    <row r="2051" spans="1:11" x14ac:dyDescent="0.3">
      <c r="A2051" s="1">
        <v>36994</v>
      </c>
      <c r="B2051" t="b">
        <v>0</v>
      </c>
      <c r="C2051" t="s">
        <v>79</v>
      </c>
      <c r="F2051" t="s">
        <v>79</v>
      </c>
      <c r="J2051" t="s">
        <v>79</v>
      </c>
      <c r="K2051" s="2" t="s">
        <v>117</v>
      </c>
    </row>
    <row r="2052" spans="1:11" x14ac:dyDescent="0.3">
      <c r="A2052" s="1">
        <v>37001</v>
      </c>
      <c r="B2052" t="b">
        <v>0</v>
      </c>
      <c r="C2052" t="s">
        <v>79</v>
      </c>
      <c r="F2052" t="s">
        <v>79</v>
      </c>
      <c r="J2052" t="s">
        <v>79</v>
      </c>
      <c r="K2052" s="2" t="s">
        <v>117</v>
      </c>
    </row>
    <row r="2053" spans="1:11" x14ac:dyDescent="0.3">
      <c r="A2053" s="1">
        <v>37008</v>
      </c>
      <c r="B2053" t="b">
        <v>0</v>
      </c>
      <c r="C2053" t="s">
        <v>79</v>
      </c>
      <c r="F2053" t="s">
        <v>79</v>
      </c>
      <c r="J2053" t="s">
        <v>79</v>
      </c>
      <c r="K2053" s="2" t="s">
        <v>117</v>
      </c>
    </row>
    <row r="2054" spans="1:11" x14ac:dyDescent="0.3">
      <c r="A2054" s="1">
        <v>37015</v>
      </c>
      <c r="B2054" t="b">
        <v>0</v>
      </c>
      <c r="C2054" t="s">
        <v>79</v>
      </c>
      <c r="F2054" t="s">
        <v>79</v>
      </c>
      <c r="J2054" t="s">
        <v>79</v>
      </c>
      <c r="K2054" s="2" t="s">
        <v>117</v>
      </c>
    </row>
    <row r="2055" spans="1:11" x14ac:dyDescent="0.3">
      <c r="A2055" s="1">
        <v>37022</v>
      </c>
      <c r="B2055" t="b">
        <v>0</v>
      </c>
      <c r="C2055" t="s">
        <v>79</v>
      </c>
      <c r="F2055" t="s">
        <v>79</v>
      </c>
      <c r="J2055" t="s">
        <v>79</v>
      </c>
      <c r="K2055" s="2" t="s">
        <v>117</v>
      </c>
    </row>
    <row r="2056" spans="1:11" x14ac:dyDescent="0.3">
      <c r="A2056" s="1">
        <v>37029</v>
      </c>
      <c r="B2056" t="b">
        <v>0</v>
      </c>
      <c r="C2056" t="s">
        <v>79</v>
      </c>
      <c r="F2056" t="s">
        <v>79</v>
      </c>
      <c r="J2056" t="s">
        <v>79</v>
      </c>
      <c r="K2056" s="2" t="s">
        <v>117</v>
      </c>
    </row>
    <row r="2057" spans="1:11" x14ac:dyDescent="0.3">
      <c r="A2057" s="1">
        <v>37036</v>
      </c>
      <c r="B2057" t="b">
        <v>0</v>
      </c>
      <c r="C2057" t="s">
        <v>79</v>
      </c>
      <c r="F2057" t="s">
        <v>79</v>
      </c>
      <c r="J2057" t="s">
        <v>79</v>
      </c>
      <c r="K2057" s="2" t="s">
        <v>117</v>
      </c>
    </row>
    <row r="2058" spans="1:11" x14ac:dyDescent="0.3">
      <c r="A2058" s="1">
        <v>37043</v>
      </c>
      <c r="B2058" t="b">
        <v>0</v>
      </c>
      <c r="C2058" t="s">
        <v>79</v>
      </c>
      <c r="F2058" t="s">
        <v>79</v>
      </c>
      <c r="J2058" t="s">
        <v>79</v>
      </c>
      <c r="K2058" s="2" t="s">
        <v>117</v>
      </c>
    </row>
    <row r="2059" spans="1:11" x14ac:dyDescent="0.3">
      <c r="A2059" s="1">
        <v>37050</v>
      </c>
      <c r="B2059" t="b">
        <v>0</v>
      </c>
      <c r="C2059" t="s">
        <v>79</v>
      </c>
      <c r="F2059" t="s">
        <v>79</v>
      </c>
      <c r="J2059" t="s">
        <v>79</v>
      </c>
      <c r="K2059" s="2" t="s">
        <v>117</v>
      </c>
    </row>
    <row r="2060" spans="1:11" x14ac:dyDescent="0.3">
      <c r="A2060" s="1">
        <v>37057</v>
      </c>
      <c r="B2060" t="b">
        <v>0</v>
      </c>
      <c r="C2060" t="s">
        <v>79</v>
      </c>
      <c r="F2060" t="s">
        <v>79</v>
      </c>
      <c r="J2060" t="s">
        <v>79</v>
      </c>
      <c r="K2060" s="2" t="s">
        <v>117</v>
      </c>
    </row>
    <row r="2061" spans="1:11" x14ac:dyDescent="0.3">
      <c r="A2061" s="1">
        <v>37064</v>
      </c>
      <c r="B2061" t="b">
        <v>0</v>
      </c>
      <c r="C2061" t="s">
        <v>79</v>
      </c>
      <c r="F2061" t="s">
        <v>79</v>
      </c>
      <c r="J2061" t="s">
        <v>79</v>
      </c>
      <c r="K2061" s="2" t="s">
        <v>117</v>
      </c>
    </row>
    <row r="2062" spans="1:11" x14ac:dyDescent="0.3">
      <c r="A2062" s="1">
        <v>37071</v>
      </c>
      <c r="B2062" t="b">
        <v>0</v>
      </c>
      <c r="C2062" t="s">
        <v>79</v>
      </c>
      <c r="F2062" t="s">
        <v>79</v>
      </c>
      <c r="J2062" t="s">
        <v>79</v>
      </c>
      <c r="K2062" s="2" t="s">
        <v>117</v>
      </c>
    </row>
    <row r="2063" spans="1:11" x14ac:dyDescent="0.3">
      <c r="A2063" s="1">
        <v>37078</v>
      </c>
      <c r="B2063" t="b">
        <v>0</v>
      </c>
      <c r="C2063" t="s">
        <v>79</v>
      </c>
      <c r="F2063" t="s">
        <v>79</v>
      </c>
      <c r="J2063" t="s">
        <v>79</v>
      </c>
      <c r="K2063" s="2" t="s">
        <v>117</v>
      </c>
    </row>
    <row r="2064" spans="1:11" x14ac:dyDescent="0.3">
      <c r="A2064" s="1">
        <v>37085</v>
      </c>
      <c r="B2064" t="b">
        <v>0</v>
      </c>
      <c r="C2064" t="s">
        <v>79</v>
      </c>
      <c r="F2064" t="s">
        <v>79</v>
      </c>
      <c r="J2064" t="s">
        <v>79</v>
      </c>
      <c r="K2064" s="2" t="s">
        <v>117</v>
      </c>
    </row>
    <row r="2065" spans="1:11" x14ac:dyDescent="0.3">
      <c r="A2065" s="1">
        <v>37092</v>
      </c>
      <c r="B2065" t="b">
        <v>0</v>
      </c>
      <c r="C2065" t="s">
        <v>79</v>
      </c>
      <c r="F2065" t="s">
        <v>79</v>
      </c>
      <c r="J2065" t="s">
        <v>79</v>
      </c>
      <c r="K2065" s="2" t="s">
        <v>117</v>
      </c>
    </row>
    <row r="2066" spans="1:11" x14ac:dyDescent="0.3">
      <c r="A2066" s="1">
        <v>37099</v>
      </c>
      <c r="B2066" t="b">
        <v>0</v>
      </c>
      <c r="C2066" t="s">
        <v>79</v>
      </c>
      <c r="F2066" t="s">
        <v>79</v>
      </c>
      <c r="J2066" t="s">
        <v>79</v>
      </c>
      <c r="K2066" s="2" t="s">
        <v>117</v>
      </c>
    </row>
    <row r="2067" spans="1:11" x14ac:dyDescent="0.3">
      <c r="A2067" s="1">
        <v>37106</v>
      </c>
      <c r="B2067" t="b">
        <v>0</v>
      </c>
      <c r="C2067" t="s">
        <v>79</v>
      </c>
      <c r="F2067" t="s">
        <v>79</v>
      </c>
      <c r="J2067" t="s">
        <v>79</v>
      </c>
      <c r="K2067" s="2" t="s">
        <v>117</v>
      </c>
    </row>
    <row r="2068" spans="1:11" x14ac:dyDescent="0.3">
      <c r="A2068" s="1">
        <v>37113</v>
      </c>
      <c r="B2068" t="b">
        <v>0</v>
      </c>
      <c r="C2068" t="s">
        <v>79</v>
      </c>
      <c r="F2068" t="s">
        <v>79</v>
      </c>
      <c r="J2068" t="s">
        <v>79</v>
      </c>
      <c r="K2068" s="2" t="s">
        <v>117</v>
      </c>
    </row>
    <row r="2069" spans="1:11" x14ac:dyDescent="0.3">
      <c r="A2069" s="1">
        <v>37120</v>
      </c>
      <c r="B2069" t="b">
        <v>0</v>
      </c>
      <c r="C2069" t="s">
        <v>79</v>
      </c>
      <c r="F2069" t="s">
        <v>79</v>
      </c>
      <c r="J2069" t="s">
        <v>79</v>
      </c>
      <c r="K2069" s="2" t="s">
        <v>117</v>
      </c>
    </row>
    <row r="2070" spans="1:11" x14ac:dyDescent="0.3">
      <c r="A2070" s="1">
        <v>37127</v>
      </c>
      <c r="B2070" t="b">
        <v>0</v>
      </c>
      <c r="C2070" t="s">
        <v>79</v>
      </c>
      <c r="F2070" t="s">
        <v>79</v>
      </c>
      <c r="J2070" t="s">
        <v>79</v>
      </c>
      <c r="K2070" s="2" t="s">
        <v>117</v>
      </c>
    </row>
    <row r="2071" spans="1:11" x14ac:dyDescent="0.3">
      <c r="A2071" s="1">
        <v>37134</v>
      </c>
      <c r="B2071" t="b">
        <v>0</v>
      </c>
      <c r="C2071" t="s">
        <v>79</v>
      </c>
      <c r="F2071" t="s">
        <v>79</v>
      </c>
      <c r="J2071" t="s">
        <v>79</v>
      </c>
      <c r="K2071" s="2" t="s">
        <v>117</v>
      </c>
    </row>
    <row r="2072" spans="1:11" x14ac:dyDescent="0.3">
      <c r="A2072" s="1">
        <v>37141</v>
      </c>
      <c r="B2072" t="b">
        <v>0</v>
      </c>
      <c r="C2072" t="s">
        <v>79</v>
      </c>
      <c r="F2072" t="s">
        <v>79</v>
      </c>
      <c r="J2072" t="s">
        <v>79</v>
      </c>
      <c r="K2072" s="2" t="s">
        <v>117</v>
      </c>
    </row>
    <row r="2073" spans="1:11" x14ac:dyDescent="0.3">
      <c r="A2073" s="1">
        <v>37148</v>
      </c>
      <c r="B2073" t="b">
        <v>0</v>
      </c>
      <c r="C2073" t="s">
        <v>79</v>
      </c>
      <c r="F2073" t="s">
        <v>79</v>
      </c>
      <c r="J2073" t="s">
        <v>79</v>
      </c>
      <c r="K2073" s="2" t="s">
        <v>117</v>
      </c>
    </row>
    <row r="2074" spans="1:11" x14ac:dyDescent="0.3">
      <c r="A2074" s="1">
        <v>37155</v>
      </c>
      <c r="B2074" t="b">
        <v>0</v>
      </c>
      <c r="C2074" t="s">
        <v>79</v>
      </c>
      <c r="F2074" t="s">
        <v>79</v>
      </c>
      <c r="J2074" t="s">
        <v>79</v>
      </c>
      <c r="K2074" s="2" t="s">
        <v>117</v>
      </c>
    </row>
    <row r="2075" spans="1:11" x14ac:dyDescent="0.3">
      <c r="A2075" s="1">
        <v>37162</v>
      </c>
      <c r="B2075" t="b">
        <v>0</v>
      </c>
      <c r="C2075" t="s">
        <v>79</v>
      </c>
      <c r="F2075" t="s">
        <v>79</v>
      </c>
      <c r="J2075" t="s">
        <v>79</v>
      </c>
      <c r="K2075" s="2" t="s">
        <v>117</v>
      </c>
    </row>
    <row r="2076" spans="1:11" x14ac:dyDescent="0.3">
      <c r="A2076" s="1">
        <v>37169</v>
      </c>
      <c r="B2076" t="b">
        <v>0</v>
      </c>
      <c r="C2076" t="s">
        <v>79</v>
      </c>
      <c r="F2076" t="s">
        <v>79</v>
      </c>
      <c r="J2076" t="s">
        <v>79</v>
      </c>
      <c r="K2076" s="2" t="s">
        <v>117</v>
      </c>
    </row>
    <row r="2077" spans="1:11" x14ac:dyDescent="0.3">
      <c r="A2077" s="1">
        <v>37176</v>
      </c>
      <c r="B2077" t="b">
        <v>0</v>
      </c>
      <c r="C2077" t="s">
        <v>79</v>
      </c>
      <c r="F2077" t="s">
        <v>79</v>
      </c>
      <c r="J2077" t="s">
        <v>79</v>
      </c>
      <c r="K2077" s="2" t="s">
        <v>117</v>
      </c>
    </row>
    <row r="2078" spans="1:11" x14ac:dyDescent="0.3">
      <c r="A2078" s="1">
        <v>37183</v>
      </c>
      <c r="B2078" t="b">
        <v>0</v>
      </c>
      <c r="C2078" t="s">
        <v>79</v>
      </c>
      <c r="F2078" t="s">
        <v>79</v>
      </c>
      <c r="J2078" t="s">
        <v>79</v>
      </c>
      <c r="K2078" s="2" t="s">
        <v>117</v>
      </c>
    </row>
    <row r="2079" spans="1:11" x14ac:dyDescent="0.3">
      <c r="A2079" s="1">
        <v>37190</v>
      </c>
      <c r="B2079" t="b">
        <v>0</v>
      </c>
      <c r="C2079" t="s">
        <v>79</v>
      </c>
      <c r="F2079" t="s">
        <v>79</v>
      </c>
      <c r="J2079" t="s">
        <v>79</v>
      </c>
      <c r="K2079" s="2" t="s">
        <v>117</v>
      </c>
    </row>
    <row r="2080" spans="1:11" x14ac:dyDescent="0.3">
      <c r="A2080" s="1">
        <v>37197</v>
      </c>
      <c r="B2080" t="b">
        <v>0</v>
      </c>
      <c r="C2080" t="s">
        <v>79</v>
      </c>
      <c r="F2080" t="s">
        <v>79</v>
      </c>
      <c r="J2080" t="s">
        <v>79</v>
      </c>
      <c r="K2080" s="2" t="s">
        <v>117</v>
      </c>
    </row>
    <row r="2081" spans="1:11" x14ac:dyDescent="0.3">
      <c r="A2081" s="1">
        <v>37204</v>
      </c>
      <c r="B2081" t="b">
        <v>0</v>
      </c>
      <c r="C2081" t="s">
        <v>79</v>
      </c>
      <c r="F2081" t="s">
        <v>79</v>
      </c>
      <c r="J2081" t="s">
        <v>79</v>
      </c>
      <c r="K2081" s="2" t="s">
        <v>117</v>
      </c>
    </row>
    <row r="2082" spans="1:11" x14ac:dyDescent="0.3">
      <c r="A2082" s="1">
        <v>37211</v>
      </c>
      <c r="B2082" t="b">
        <v>0</v>
      </c>
      <c r="C2082" t="s">
        <v>79</v>
      </c>
      <c r="F2082" t="s">
        <v>79</v>
      </c>
      <c r="J2082" t="s">
        <v>79</v>
      </c>
      <c r="K2082" s="2" t="s">
        <v>117</v>
      </c>
    </row>
    <row r="2083" spans="1:11" x14ac:dyDescent="0.3">
      <c r="A2083" s="1">
        <v>37218</v>
      </c>
      <c r="B2083" t="b">
        <v>0</v>
      </c>
      <c r="C2083" t="s">
        <v>79</v>
      </c>
      <c r="F2083" t="s">
        <v>79</v>
      </c>
      <c r="J2083" t="s">
        <v>79</v>
      </c>
      <c r="K2083" s="2" t="s">
        <v>117</v>
      </c>
    </row>
    <row r="2084" spans="1:11" x14ac:dyDescent="0.3">
      <c r="A2084" s="1">
        <v>37225</v>
      </c>
      <c r="B2084" t="b">
        <v>0</v>
      </c>
      <c r="C2084" t="s">
        <v>79</v>
      </c>
      <c r="F2084" t="s">
        <v>79</v>
      </c>
      <c r="J2084" t="s">
        <v>79</v>
      </c>
      <c r="K2084" s="2" t="s">
        <v>117</v>
      </c>
    </row>
    <row r="2085" spans="1:11" x14ac:dyDescent="0.3">
      <c r="A2085" s="1">
        <v>37232</v>
      </c>
      <c r="B2085" t="b">
        <v>0</v>
      </c>
      <c r="C2085" t="s">
        <v>79</v>
      </c>
      <c r="F2085" t="s">
        <v>79</v>
      </c>
      <c r="J2085" t="s">
        <v>79</v>
      </c>
      <c r="K2085" s="2" t="s">
        <v>117</v>
      </c>
    </row>
    <row r="2086" spans="1:11" x14ac:dyDescent="0.3">
      <c r="A2086" s="1">
        <v>37239</v>
      </c>
      <c r="B2086" t="b">
        <v>0</v>
      </c>
      <c r="C2086" t="s">
        <v>79</v>
      </c>
      <c r="F2086" t="s">
        <v>79</v>
      </c>
      <c r="J2086" t="s">
        <v>79</v>
      </c>
      <c r="K2086" s="2" t="s">
        <v>117</v>
      </c>
    </row>
    <row r="2087" spans="1:11" x14ac:dyDescent="0.3">
      <c r="A2087" s="1">
        <v>37246</v>
      </c>
      <c r="B2087" t="b">
        <v>0</v>
      </c>
      <c r="C2087" t="s">
        <v>79</v>
      </c>
      <c r="F2087" t="s">
        <v>79</v>
      </c>
      <c r="J2087" t="s">
        <v>79</v>
      </c>
      <c r="K2087" s="2" t="s">
        <v>117</v>
      </c>
    </row>
    <row r="2088" spans="1:11" x14ac:dyDescent="0.3">
      <c r="A2088" s="1">
        <v>37253</v>
      </c>
      <c r="B2088" t="b">
        <v>0</v>
      </c>
      <c r="C2088" t="s">
        <v>79</v>
      </c>
      <c r="F2088" t="s">
        <v>79</v>
      </c>
      <c r="J2088" t="s">
        <v>79</v>
      </c>
      <c r="K2088" s="2" t="s">
        <v>117</v>
      </c>
    </row>
    <row r="2089" spans="1:11" x14ac:dyDescent="0.3">
      <c r="A2089" s="1">
        <v>37260</v>
      </c>
      <c r="B2089" t="b">
        <v>0</v>
      </c>
      <c r="C2089" t="s">
        <v>79</v>
      </c>
      <c r="F2089" t="s">
        <v>79</v>
      </c>
      <c r="J2089" t="s">
        <v>79</v>
      </c>
      <c r="K2089" s="2" t="s">
        <v>117</v>
      </c>
    </row>
    <row r="2090" spans="1:11" x14ac:dyDescent="0.3">
      <c r="A2090" s="1">
        <v>37267</v>
      </c>
      <c r="B2090" t="b">
        <v>0</v>
      </c>
      <c r="C2090" t="s">
        <v>79</v>
      </c>
      <c r="F2090" t="s">
        <v>79</v>
      </c>
      <c r="J2090" t="s">
        <v>79</v>
      </c>
      <c r="K2090" s="2" t="s">
        <v>117</v>
      </c>
    </row>
    <row r="2091" spans="1:11" x14ac:dyDescent="0.3">
      <c r="A2091" s="1">
        <v>37274</v>
      </c>
      <c r="B2091" t="b">
        <v>0</v>
      </c>
      <c r="C2091" t="s">
        <v>79</v>
      </c>
      <c r="F2091" t="s">
        <v>79</v>
      </c>
      <c r="J2091" t="s">
        <v>79</v>
      </c>
      <c r="K2091" s="2" t="s">
        <v>117</v>
      </c>
    </row>
    <row r="2092" spans="1:11" x14ac:dyDescent="0.3">
      <c r="A2092" s="1">
        <v>37281</v>
      </c>
      <c r="B2092" t="b">
        <v>0</v>
      </c>
      <c r="C2092" t="s">
        <v>79</v>
      </c>
      <c r="F2092" t="s">
        <v>79</v>
      </c>
      <c r="J2092" t="s">
        <v>79</v>
      </c>
      <c r="K2092" s="2" t="s">
        <v>117</v>
      </c>
    </row>
    <row r="2093" spans="1:11" x14ac:dyDescent="0.3">
      <c r="A2093" s="1">
        <v>37288</v>
      </c>
      <c r="B2093" t="b">
        <v>0</v>
      </c>
      <c r="C2093" t="s">
        <v>79</v>
      </c>
      <c r="F2093" t="s">
        <v>79</v>
      </c>
      <c r="J2093" t="s">
        <v>79</v>
      </c>
      <c r="K2093" s="2" t="s">
        <v>117</v>
      </c>
    </row>
    <row r="2094" spans="1:11" x14ac:dyDescent="0.3">
      <c r="A2094" s="1">
        <v>37295</v>
      </c>
      <c r="B2094" t="b">
        <v>0</v>
      </c>
      <c r="C2094" t="s">
        <v>79</v>
      </c>
      <c r="F2094" t="s">
        <v>79</v>
      </c>
      <c r="J2094" t="s">
        <v>79</v>
      </c>
      <c r="K2094" s="2" t="s">
        <v>117</v>
      </c>
    </row>
    <row r="2095" spans="1:11" x14ac:dyDescent="0.3">
      <c r="A2095" s="1">
        <v>37302</v>
      </c>
      <c r="B2095" t="b">
        <v>0</v>
      </c>
      <c r="C2095" t="s">
        <v>79</v>
      </c>
      <c r="F2095" t="s">
        <v>79</v>
      </c>
      <c r="J2095" t="s">
        <v>79</v>
      </c>
      <c r="K2095" s="2" t="s">
        <v>117</v>
      </c>
    </row>
    <row r="2096" spans="1:11" x14ac:dyDescent="0.3">
      <c r="A2096" s="1">
        <v>37309</v>
      </c>
      <c r="B2096" t="b">
        <v>0</v>
      </c>
      <c r="C2096" t="s">
        <v>79</v>
      </c>
      <c r="F2096" t="s">
        <v>79</v>
      </c>
      <c r="J2096" t="s">
        <v>79</v>
      </c>
      <c r="K2096" s="2" t="s">
        <v>117</v>
      </c>
    </row>
    <row r="2097" spans="1:11" x14ac:dyDescent="0.3">
      <c r="A2097" s="1">
        <v>37316</v>
      </c>
      <c r="B2097" t="b">
        <v>0</v>
      </c>
      <c r="C2097" t="s">
        <v>79</v>
      </c>
      <c r="F2097" t="s">
        <v>79</v>
      </c>
      <c r="J2097" t="s">
        <v>79</v>
      </c>
      <c r="K2097" s="2" t="s">
        <v>117</v>
      </c>
    </row>
    <row r="2098" spans="1:11" x14ac:dyDescent="0.3">
      <c r="A2098" s="1">
        <v>37323</v>
      </c>
      <c r="B2098" t="b">
        <v>0</v>
      </c>
      <c r="C2098" t="s">
        <v>79</v>
      </c>
      <c r="F2098" t="s">
        <v>79</v>
      </c>
      <c r="J2098" t="s">
        <v>79</v>
      </c>
      <c r="K2098" s="2" t="s">
        <v>117</v>
      </c>
    </row>
    <row r="2099" spans="1:11" x14ac:dyDescent="0.3">
      <c r="A2099" s="1">
        <v>37330</v>
      </c>
      <c r="B2099" t="b">
        <v>0</v>
      </c>
      <c r="C2099" t="s">
        <v>79</v>
      </c>
      <c r="F2099" t="s">
        <v>79</v>
      </c>
      <c r="J2099" t="s">
        <v>79</v>
      </c>
      <c r="K2099" s="2" t="s">
        <v>117</v>
      </c>
    </row>
    <row r="2100" spans="1:11" x14ac:dyDescent="0.3">
      <c r="A2100" s="1">
        <v>37337</v>
      </c>
      <c r="B2100" t="b">
        <v>0</v>
      </c>
      <c r="C2100" t="s">
        <v>79</v>
      </c>
      <c r="F2100" t="s">
        <v>79</v>
      </c>
      <c r="J2100" t="s">
        <v>79</v>
      </c>
      <c r="K2100" s="2" t="s">
        <v>117</v>
      </c>
    </row>
    <row r="2101" spans="1:11" x14ac:dyDescent="0.3">
      <c r="A2101" s="1">
        <v>37344</v>
      </c>
      <c r="B2101" t="b">
        <v>0</v>
      </c>
      <c r="C2101" t="s">
        <v>79</v>
      </c>
      <c r="F2101" t="s">
        <v>79</v>
      </c>
      <c r="J2101" t="s">
        <v>79</v>
      </c>
      <c r="K2101" s="2" t="s">
        <v>117</v>
      </c>
    </row>
    <row r="2102" spans="1:11" x14ac:dyDescent="0.3">
      <c r="A2102" s="1">
        <v>37351</v>
      </c>
      <c r="B2102" t="b">
        <v>0</v>
      </c>
      <c r="C2102" t="s">
        <v>79</v>
      </c>
      <c r="F2102" t="s">
        <v>79</v>
      </c>
      <c r="J2102" t="s">
        <v>79</v>
      </c>
      <c r="K2102" s="2" t="s">
        <v>117</v>
      </c>
    </row>
    <row r="2103" spans="1:11" x14ac:dyDescent="0.3">
      <c r="A2103" s="1">
        <v>37358</v>
      </c>
      <c r="B2103" t="b">
        <v>0</v>
      </c>
      <c r="C2103" t="s">
        <v>79</v>
      </c>
      <c r="F2103" t="s">
        <v>79</v>
      </c>
      <c r="J2103" t="s">
        <v>79</v>
      </c>
      <c r="K2103" s="2" t="s">
        <v>117</v>
      </c>
    </row>
    <row r="2104" spans="1:11" x14ac:dyDescent="0.3">
      <c r="A2104" s="1">
        <v>37365</v>
      </c>
      <c r="B2104" t="b">
        <v>0</v>
      </c>
      <c r="C2104" t="s">
        <v>79</v>
      </c>
      <c r="F2104" t="s">
        <v>79</v>
      </c>
      <c r="J2104" t="s">
        <v>79</v>
      </c>
      <c r="K2104" s="2" t="s">
        <v>117</v>
      </c>
    </row>
    <row r="2105" spans="1:11" x14ac:dyDescent="0.3">
      <c r="A2105" s="1">
        <v>37372</v>
      </c>
      <c r="B2105" t="b">
        <v>0</v>
      </c>
      <c r="C2105" t="s">
        <v>79</v>
      </c>
      <c r="F2105" t="s">
        <v>79</v>
      </c>
      <c r="J2105" t="s">
        <v>79</v>
      </c>
      <c r="K2105" s="2" t="s">
        <v>117</v>
      </c>
    </row>
    <row r="2106" spans="1:11" x14ac:dyDescent="0.3">
      <c r="A2106" s="1">
        <v>37379</v>
      </c>
      <c r="B2106" t="b">
        <v>0</v>
      </c>
      <c r="C2106" t="s">
        <v>79</v>
      </c>
      <c r="F2106" t="s">
        <v>79</v>
      </c>
      <c r="J2106" t="s">
        <v>79</v>
      </c>
      <c r="K2106" s="2" t="s">
        <v>117</v>
      </c>
    </row>
    <row r="2107" spans="1:11" x14ac:dyDescent="0.3">
      <c r="A2107" s="1">
        <v>37386</v>
      </c>
      <c r="B2107" t="b">
        <v>0</v>
      </c>
      <c r="C2107" t="s">
        <v>79</v>
      </c>
      <c r="F2107" t="s">
        <v>79</v>
      </c>
      <c r="J2107" t="s">
        <v>79</v>
      </c>
      <c r="K2107" s="2" t="s">
        <v>117</v>
      </c>
    </row>
    <row r="2108" spans="1:11" x14ac:dyDescent="0.3">
      <c r="A2108" s="1">
        <v>37393</v>
      </c>
      <c r="B2108" t="b">
        <v>0</v>
      </c>
      <c r="C2108" t="s">
        <v>79</v>
      </c>
      <c r="F2108" t="s">
        <v>79</v>
      </c>
      <c r="J2108" t="s">
        <v>79</v>
      </c>
      <c r="K2108" s="2" t="s">
        <v>117</v>
      </c>
    </row>
    <row r="2109" spans="1:11" x14ac:dyDescent="0.3">
      <c r="A2109" s="1">
        <v>37400</v>
      </c>
      <c r="B2109" t="b">
        <v>0</v>
      </c>
      <c r="C2109" t="s">
        <v>79</v>
      </c>
      <c r="F2109" t="s">
        <v>79</v>
      </c>
      <c r="J2109" t="s">
        <v>79</v>
      </c>
      <c r="K2109" s="2" t="s">
        <v>117</v>
      </c>
    </row>
    <row r="2110" spans="1:11" x14ac:dyDescent="0.3">
      <c r="A2110" s="1">
        <v>37407</v>
      </c>
      <c r="B2110" t="b">
        <v>0</v>
      </c>
      <c r="C2110" t="s">
        <v>79</v>
      </c>
      <c r="F2110" t="s">
        <v>79</v>
      </c>
      <c r="J2110" t="s">
        <v>79</v>
      </c>
      <c r="K2110" s="2" t="s">
        <v>117</v>
      </c>
    </row>
    <row r="2111" spans="1:11" x14ac:dyDescent="0.3">
      <c r="A2111" s="1">
        <v>37414</v>
      </c>
      <c r="B2111" t="b">
        <v>0</v>
      </c>
      <c r="C2111" t="s">
        <v>79</v>
      </c>
      <c r="F2111" t="s">
        <v>79</v>
      </c>
      <c r="J2111" t="s">
        <v>79</v>
      </c>
      <c r="K2111" s="2" t="s">
        <v>117</v>
      </c>
    </row>
    <row r="2112" spans="1:11" x14ac:dyDescent="0.3">
      <c r="A2112" s="1">
        <v>37421</v>
      </c>
      <c r="B2112" t="b">
        <v>0</v>
      </c>
      <c r="C2112" t="s">
        <v>79</v>
      </c>
      <c r="F2112" t="s">
        <v>79</v>
      </c>
      <c r="J2112" t="s">
        <v>79</v>
      </c>
      <c r="K2112" s="2" t="s">
        <v>117</v>
      </c>
    </row>
    <row r="2113" spans="1:11" x14ac:dyDescent="0.3">
      <c r="A2113" s="1">
        <v>37428</v>
      </c>
      <c r="B2113" t="b">
        <v>0</v>
      </c>
      <c r="C2113" t="s">
        <v>79</v>
      </c>
      <c r="F2113" t="s">
        <v>79</v>
      </c>
      <c r="J2113" t="s">
        <v>79</v>
      </c>
      <c r="K2113" s="2" t="s">
        <v>117</v>
      </c>
    </row>
    <row r="2114" spans="1:11" x14ac:dyDescent="0.3">
      <c r="A2114" s="1">
        <v>37435</v>
      </c>
      <c r="B2114" t="b">
        <v>0</v>
      </c>
      <c r="C2114" t="s">
        <v>79</v>
      </c>
      <c r="F2114" t="s">
        <v>79</v>
      </c>
      <c r="J2114" t="s">
        <v>79</v>
      </c>
      <c r="K2114" s="2" t="s">
        <v>117</v>
      </c>
    </row>
    <row r="2115" spans="1:11" x14ac:dyDescent="0.3">
      <c r="A2115" s="1">
        <v>37442</v>
      </c>
      <c r="B2115" t="b">
        <v>0</v>
      </c>
      <c r="C2115" t="s">
        <v>79</v>
      </c>
      <c r="F2115" t="s">
        <v>79</v>
      </c>
      <c r="J2115" t="s">
        <v>79</v>
      </c>
      <c r="K2115" s="2" t="s">
        <v>117</v>
      </c>
    </row>
    <row r="2116" spans="1:11" x14ac:dyDescent="0.3">
      <c r="A2116" s="1">
        <v>37449</v>
      </c>
      <c r="B2116" t="b">
        <v>0</v>
      </c>
      <c r="C2116" t="s">
        <v>79</v>
      </c>
      <c r="F2116" t="s">
        <v>79</v>
      </c>
      <c r="J2116" t="s">
        <v>79</v>
      </c>
      <c r="K2116" s="2" t="s">
        <v>117</v>
      </c>
    </row>
    <row r="2117" spans="1:11" x14ac:dyDescent="0.3">
      <c r="A2117" s="1">
        <v>37456</v>
      </c>
      <c r="B2117" t="b">
        <v>0</v>
      </c>
      <c r="C2117" t="s">
        <v>79</v>
      </c>
      <c r="F2117" t="s">
        <v>79</v>
      </c>
      <c r="J2117" t="s">
        <v>79</v>
      </c>
      <c r="K2117" s="2" t="s">
        <v>117</v>
      </c>
    </row>
    <row r="2118" spans="1:11" x14ac:dyDescent="0.3">
      <c r="A2118" s="1">
        <v>37463</v>
      </c>
      <c r="B2118" t="b">
        <v>0</v>
      </c>
      <c r="C2118" t="s">
        <v>79</v>
      </c>
      <c r="F2118" t="s">
        <v>79</v>
      </c>
      <c r="J2118" t="s">
        <v>79</v>
      </c>
      <c r="K2118" s="2" t="s">
        <v>117</v>
      </c>
    </row>
    <row r="2119" spans="1:11" x14ac:dyDescent="0.3">
      <c r="A2119" s="1">
        <v>37470</v>
      </c>
      <c r="B2119" t="b">
        <v>0</v>
      </c>
      <c r="C2119" t="s">
        <v>79</v>
      </c>
      <c r="F2119" t="s">
        <v>79</v>
      </c>
      <c r="J2119" t="s">
        <v>79</v>
      </c>
      <c r="K2119" s="2" t="s">
        <v>117</v>
      </c>
    </row>
    <row r="2120" spans="1:11" x14ac:dyDescent="0.3">
      <c r="A2120" s="1">
        <v>37477</v>
      </c>
      <c r="B2120" t="b">
        <v>0</v>
      </c>
      <c r="C2120" t="s">
        <v>79</v>
      </c>
      <c r="F2120" t="s">
        <v>79</v>
      </c>
      <c r="J2120" t="s">
        <v>79</v>
      </c>
      <c r="K2120" s="2" t="s">
        <v>117</v>
      </c>
    </row>
    <row r="2121" spans="1:11" x14ac:dyDescent="0.3">
      <c r="A2121" s="1">
        <v>37484</v>
      </c>
      <c r="B2121" t="b">
        <v>0</v>
      </c>
      <c r="C2121" t="s">
        <v>79</v>
      </c>
      <c r="F2121" t="s">
        <v>79</v>
      </c>
      <c r="J2121" t="s">
        <v>79</v>
      </c>
      <c r="K2121" s="2" t="s">
        <v>117</v>
      </c>
    </row>
    <row r="2122" spans="1:11" x14ac:dyDescent="0.3">
      <c r="A2122" s="1">
        <v>37491</v>
      </c>
      <c r="B2122" t="b">
        <v>0</v>
      </c>
      <c r="C2122" t="s">
        <v>79</v>
      </c>
      <c r="F2122" t="s">
        <v>79</v>
      </c>
      <c r="J2122" t="s">
        <v>79</v>
      </c>
      <c r="K2122" s="2" t="s">
        <v>117</v>
      </c>
    </row>
    <row r="2123" spans="1:11" x14ac:dyDescent="0.3">
      <c r="A2123" s="1">
        <v>37498</v>
      </c>
      <c r="B2123" t="b">
        <v>0</v>
      </c>
      <c r="C2123" t="s">
        <v>79</v>
      </c>
      <c r="F2123" t="s">
        <v>79</v>
      </c>
      <c r="J2123" t="s">
        <v>79</v>
      </c>
      <c r="K2123" s="2" t="s">
        <v>117</v>
      </c>
    </row>
    <row r="2124" spans="1:11" x14ac:dyDescent="0.3">
      <c r="A2124" s="1">
        <v>37505</v>
      </c>
      <c r="B2124" t="b">
        <v>0</v>
      </c>
      <c r="C2124" t="s">
        <v>79</v>
      </c>
      <c r="F2124" t="s">
        <v>79</v>
      </c>
      <c r="J2124" t="s">
        <v>79</v>
      </c>
      <c r="K2124" s="2" t="s">
        <v>117</v>
      </c>
    </row>
    <row r="2125" spans="1:11" x14ac:dyDescent="0.3">
      <c r="A2125" s="1">
        <v>37512</v>
      </c>
      <c r="B2125" t="b">
        <v>0</v>
      </c>
      <c r="C2125" t="s">
        <v>79</v>
      </c>
      <c r="F2125" t="s">
        <v>79</v>
      </c>
      <c r="J2125" t="s">
        <v>79</v>
      </c>
      <c r="K2125" s="2" t="s">
        <v>117</v>
      </c>
    </row>
    <row r="2126" spans="1:11" x14ac:dyDescent="0.3">
      <c r="A2126" s="1">
        <v>37519</v>
      </c>
      <c r="B2126" t="b">
        <v>0</v>
      </c>
      <c r="C2126" t="s">
        <v>79</v>
      </c>
      <c r="F2126" t="s">
        <v>79</v>
      </c>
      <c r="J2126" t="s">
        <v>79</v>
      </c>
      <c r="K2126" s="2" t="s">
        <v>117</v>
      </c>
    </row>
    <row r="2127" spans="1:11" x14ac:dyDescent="0.3">
      <c r="A2127" s="1">
        <v>37526</v>
      </c>
      <c r="B2127" t="b">
        <v>0</v>
      </c>
      <c r="C2127" t="s">
        <v>79</v>
      </c>
      <c r="F2127" t="s">
        <v>79</v>
      </c>
      <c r="J2127" t="s">
        <v>79</v>
      </c>
      <c r="K2127" s="2" t="s">
        <v>117</v>
      </c>
    </row>
    <row r="2128" spans="1:11" x14ac:dyDescent="0.3">
      <c r="A2128" s="1">
        <v>37533</v>
      </c>
      <c r="B2128" t="b">
        <v>0</v>
      </c>
      <c r="C2128" t="s">
        <v>79</v>
      </c>
      <c r="F2128" t="s">
        <v>79</v>
      </c>
      <c r="J2128" t="s">
        <v>79</v>
      </c>
      <c r="K2128" s="2" t="s">
        <v>117</v>
      </c>
    </row>
    <row r="2129" spans="1:11" x14ac:dyDescent="0.3">
      <c r="A2129" s="1">
        <v>37540</v>
      </c>
      <c r="B2129" t="b">
        <v>0</v>
      </c>
      <c r="C2129" t="s">
        <v>79</v>
      </c>
      <c r="F2129" t="s">
        <v>79</v>
      </c>
      <c r="J2129" t="s">
        <v>79</v>
      </c>
      <c r="K2129" s="2" t="s">
        <v>117</v>
      </c>
    </row>
    <row r="2130" spans="1:11" x14ac:dyDescent="0.3">
      <c r="A2130" s="1">
        <v>37547</v>
      </c>
      <c r="B2130" t="b">
        <v>0</v>
      </c>
      <c r="C2130" t="s">
        <v>79</v>
      </c>
      <c r="F2130" t="s">
        <v>79</v>
      </c>
      <c r="J2130" t="s">
        <v>79</v>
      </c>
      <c r="K2130" s="2" t="s">
        <v>117</v>
      </c>
    </row>
    <row r="2131" spans="1:11" x14ac:dyDescent="0.3">
      <c r="A2131" s="1">
        <v>37554</v>
      </c>
      <c r="B2131" t="b">
        <v>0</v>
      </c>
      <c r="C2131" t="s">
        <v>79</v>
      </c>
      <c r="F2131" t="s">
        <v>79</v>
      </c>
      <c r="J2131" t="s">
        <v>79</v>
      </c>
      <c r="K2131" s="2" t="s">
        <v>117</v>
      </c>
    </row>
    <row r="2132" spans="1:11" x14ac:dyDescent="0.3">
      <c r="A2132" s="1">
        <v>37561</v>
      </c>
      <c r="B2132" t="b">
        <v>0</v>
      </c>
      <c r="C2132" t="s">
        <v>79</v>
      </c>
      <c r="F2132" t="s">
        <v>79</v>
      </c>
      <c r="J2132" t="s">
        <v>79</v>
      </c>
      <c r="K2132" s="2" t="s">
        <v>117</v>
      </c>
    </row>
    <row r="2133" spans="1:11" x14ac:dyDescent="0.3">
      <c r="A2133" s="1">
        <v>37568</v>
      </c>
      <c r="B2133" t="b">
        <v>0</v>
      </c>
      <c r="C2133" t="s">
        <v>79</v>
      </c>
      <c r="F2133" t="s">
        <v>79</v>
      </c>
      <c r="J2133" t="s">
        <v>79</v>
      </c>
      <c r="K2133" s="2" t="s">
        <v>117</v>
      </c>
    </row>
    <row r="2134" spans="1:11" x14ac:dyDescent="0.3">
      <c r="A2134" s="1">
        <v>37575</v>
      </c>
      <c r="B2134" t="b">
        <v>0</v>
      </c>
      <c r="C2134" t="s">
        <v>79</v>
      </c>
      <c r="F2134" t="s">
        <v>79</v>
      </c>
      <c r="J2134" t="s">
        <v>79</v>
      </c>
      <c r="K2134" s="2" t="s">
        <v>117</v>
      </c>
    </row>
    <row r="2135" spans="1:11" x14ac:dyDescent="0.3">
      <c r="A2135" s="1">
        <v>37582</v>
      </c>
      <c r="B2135" t="b">
        <v>0</v>
      </c>
      <c r="C2135" t="s">
        <v>79</v>
      </c>
      <c r="F2135" t="s">
        <v>79</v>
      </c>
      <c r="J2135" t="s">
        <v>79</v>
      </c>
      <c r="K2135" s="2" t="s">
        <v>117</v>
      </c>
    </row>
    <row r="2136" spans="1:11" x14ac:dyDescent="0.3">
      <c r="A2136" s="1">
        <v>37589</v>
      </c>
      <c r="B2136" t="b">
        <v>0</v>
      </c>
      <c r="C2136" t="s">
        <v>79</v>
      </c>
      <c r="F2136" t="s">
        <v>79</v>
      </c>
      <c r="J2136" t="s">
        <v>79</v>
      </c>
      <c r="K2136" s="2" t="s">
        <v>117</v>
      </c>
    </row>
    <row r="2137" spans="1:11" x14ac:dyDescent="0.3">
      <c r="A2137" s="1">
        <v>37596</v>
      </c>
      <c r="B2137" t="b">
        <v>0</v>
      </c>
      <c r="C2137" t="s">
        <v>79</v>
      </c>
      <c r="F2137" t="s">
        <v>79</v>
      </c>
      <c r="J2137" t="s">
        <v>79</v>
      </c>
      <c r="K2137" s="2" t="s">
        <v>117</v>
      </c>
    </row>
    <row r="2138" spans="1:11" x14ac:dyDescent="0.3">
      <c r="A2138" s="1">
        <v>37603</v>
      </c>
      <c r="B2138" t="b">
        <v>0</v>
      </c>
      <c r="C2138" t="s">
        <v>79</v>
      </c>
      <c r="F2138" t="s">
        <v>79</v>
      </c>
      <c r="J2138" t="s">
        <v>79</v>
      </c>
      <c r="K2138" s="2" t="s">
        <v>117</v>
      </c>
    </row>
    <row r="2139" spans="1:11" x14ac:dyDescent="0.3">
      <c r="A2139" s="1">
        <v>37610</v>
      </c>
      <c r="B2139" t="b">
        <v>0</v>
      </c>
      <c r="C2139" t="s">
        <v>79</v>
      </c>
      <c r="F2139" t="s">
        <v>79</v>
      </c>
      <c r="J2139" t="s">
        <v>79</v>
      </c>
      <c r="K2139" s="2" t="s">
        <v>117</v>
      </c>
    </row>
    <row r="2140" spans="1:11" x14ac:dyDescent="0.3">
      <c r="A2140" s="1">
        <v>37617</v>
      </c>
      <c r="B2140" t="b">
        <v>0</v>
      </c>
      <c r="C2140" t="s">
        <v>79</v>
      </c>
      <c r="F2140" t="s">
        <v>79</v>
      </c>
      <c r="J2140" t="s">
        <v>79</v>
      </c>
      <c r="K2140" s="2" t="s">
        <v>117</v>
      </c>
    </row>
    <row r="2141" spans="1:11" x14ac:dyDescent="0.3">
      <c r="A2141" s="1">
        <v>37624</v>
      </c>
      <c r="B2141" t="b">
        <v>0</v>
      </c>
      <c r="C2141" t="s">
        <v>79</v>
      </c>
      <c r="F2141" t="s">
        <v>79</v>
      </c>
      <c r="J2141" t="s">
        <v>79</v>
      </c>
      <c r="K2141" s="2" t="s">
        <v>117</v>
      </c>
    </row>
    <row r="2142" spans="1:11" x14ac:dyDescent="0.3">
      <c r="A2142" s="1">
        <v>37631</v>
      </c>
      <c r="B2142" t="b">
        <v>0</v>
      </c>
      <c r="C2142" t="s">
        <v>79</v>
      </c>
      <c r="F2142" t="s">
        <v>79</v>
      </c>
      <c r="J2142" t="s">
        <v>79</v>
      </c>
      <c r="K2142" s="2" t="s">
        <v>117</v>
      </c>
    </row>
    <row r="2143" spans="1:11" x14ac:dyDescent="0.3">
      <c r="A2143" s="1">
        <v>37638</v>
      </c>
      <c r="B2143" t="b">
        <v>0</v>
      </c>
      <c r="C2143" t="s">
        <v>79</v>
      </c>
      <c r="F2143" t="s">
        <v>79</v>
      </c>
      <c r="J2143" t="s">
        <v>79</v>
      </c>
      <c r="K2143" s="2" t="s">
        <v>117</v>
      </c>
    </row>
    <row r="2144" spans="1:11" x14ac:dyDescent="0.3">
      <c r="A2144" s="1">
        <v>37645</v>
      </c>
      <c r="B2144" t="b">
        <v>0</v>
      </c>
      <c r="C2144" t="s">
        <v>79</v>
      </c>
      <c r="F2144" t="s">
        <v>79</v>
      </c>
      <c r="J2144" t="s">
        <v>79</v>
      </c>
      <c r="K2144" s="2" t="s">
        <v>117</v>
      </c>
    </row>
    <row r="2145" spans="1:11" x14ac:dyDescent="0.3">
      <c r="A2145" s="1">
        <v>37652</v>
      </c>
      <c r="B2145" t="b">
        <v>0</v>
      </c>
      <c r="C2145" t="s">
        <v>79</v>
      </c>
      <c r="F2145" t="s">
        <v>79</v>
      </c>
      <c r="J2145" t="s">
        <v>79</v>
      </c>
      <c r="K2145" s="2" t="s">
        <v>117</v>
      </c>
    </row>
    <row r="2146" spans="1:11" x14ac:dyDescent="0.3">
      <c r="A2146" s="1">
        <v>37659</v>
      </c>
      <c r="B2146" t="b">
        <v>0</v>
      </c>
      <c r="C2146" t="s">
        <v>79</v>
      </c>
      <c r="F2146" t="s">
        <v>79</v>
      </c>
      <c r="J2146" t="s">
        <v>79</v>
      </c>
      <c r="K2146" s="2" t="s">
        <v>117</v>
      </c>
    </row>
    <row r="2147" spans="1:11" x14ac:dyDescent="0.3">
      <c r="A2147" s="1">
        <v>37666</v>
      </c>
      <c r="B2147" t="b">
        <v>0</v>
      </c>
      <c r="C2147" t="s">
        <v>79</v>
      </c>
      <c r="F2147" t="s">
        <v>79</v>
      </c>
      <c r="J2147" t="s">
        <v>79</v>
      </c>
      <c r="K2147" s="2" t="s">
        <v>117</v>
      </c>
    </row>
    <row r="2148" spans="1:11" x14ac:dyDescent="0.3">
      <c r="A2148" s="1">
        <v>37673</v>
      </c>
      <c r="B2148" t="b">
        <v>0</v>
      </c>
      <c r="C2148" t="s">
        <v>79</v>
      </c>
      <c r="F2148" t="s">
        <v>79</v>
      </c>
      <c r="J2148" t="s">
        <v>79</v>
      </c>
      <c r="K2148" s="2" t="s">
        <v>117</v>
      </c>
    </row>
    <row r="2149" spans="1:11" x14ac:dyDescent="0.3">
      <c r="A2149" s="1">
        <v>37680</v>
      </c>
      <c r="B2149" t="b">
        <v>0</v>
      </c>
      <c r="C2149" t="s">
        <v>79</v>
      </c>
      <c r="F2149" t="s">
        <v>79</v>
      </c>
      <c r="J2149" t="s">
        <v>79</v>
      </c>
      <c r="K2149" s="2" t="s">
        <v>117</v>
      </c>
    </row>
    <row r="2150" spans="1:11" x14ac:dyDescent="0.3">
      <c r="A2150" s="1">
        <v>37687</v>
      </c>
      <c r="B2150" t="b">
        <v>0</v>
      </c>
      <c r="C2150" t="s">
        <v>79</v>
      </c>
      <c r="F2150" t="s">
        <v>79</v>
      </c>
      <c r="J2150" t="s">
        <v>79</v>
      </c>
      <c r="K2150" s="2" t="s">
        <v>117</v>
      </c>
    </row>
    <row r="2151" spans="1:11" x14ac:dyDescent="0.3">
      <c r="A2151" s="1">
        <v>37694</v>
      </c>
      <c r="B2151" t="b">
        <v>0</v>
      </c>
      <c r="C2151" t="s">
        <v>79</v>
      </c>
      <c r="F2151" t="s">
        <v>79</v>
      </c>
      <c r="J2151" t="s">
        <v>79</v>
      </c>
      <c r="K2151" s="2" t="s">
        <v>117</v>
      </c>
    </row>
    <row r="2152" spans="1:11" x14ac:dyDescent="0.3">
      <c r="A2152" s="1">
        <v>37701</v>
      </c>
      <c r="B2152" t="b">
        <v>0</v>
      </c>
      <c r="C2152" t="s">
        <v>79</v>
      </c>
      <c r="F2152" t="s">
        <v>79</v>
      </c>
      <c r="J2152" t="s">
        <v>79</v>
      </c>
      <c r="K2152" s="2" t="s">
        <v>117</v>
      </c>
    </row>
    <row r="2153" spans="1:11" x14ac:dyDescent="0.3">
      <c r="A2153" s="1">
        <v>37708</v>
      </c>
      <c r="B2153" t="b">
        <v>0</v>
      </c>
      <c r="C2153" t="s">
        <v>79</v>
      </c>
      <c r="F2153" t="s">
        <v>79</v>
      </c>
      <c r="J2153" t="s">
        <v>79</v>
      </c>
      <c r="K2153" s="2" t="s">
        <v>117</v>
      </c>
    </row>
    <row r="2154" spans="1:11" x14ac:dyDescent="0.3">
      <c r="A2154" s="1">
        <v>37715</v>
      </c>
      <c r="B2154" t="b">
        <v>0</v>
      </c>
      <c r="C2154" t="s">
        <v>79</v>
      </c>
      <c r="F2154" t="s">
        <v>79</v>
      </c>
      <c r="J2154" t="s">
        <v>79</v>
      </c>
      <c r="K2154" s="2" t="s">
        <v>117</v>
      </c>
    </row>
    <row r="2155" spans="1:11" x14ac:dyDescent="0.3">
      <c r="A2155" s="1">
        <v>37722</v>
      </c>
      <c r="B2155" t="b">
        <v>0</v>
      </c>
      <c r="C2155" t="s">
        <v>79</v>
      </c>
      <c r="F2155" t="s">
        <v>79</v>
      </c>
      <c r="J2155" t="s">
        <v>79</v>
      </c>
      <c r="K2155" s="2" t="s">
        <v>117</v>
      </c>
    </row>
    <row r="2156" spans="1:11" x14ac:dyDescent="0.3">
      <c r="A2156" s="1">
        <v>37729</v>
      </c>
      <c r="B2156" t="b">
        <v>0</v>
      </c>
      <c r="C2156" t="s">
        <v>79</v>
      </c>
      <c r="F2156" t="s">
        <v>79</v>
      </c>
      <c r="J2156" t="s">
        <v>79</v>
      </c>
      <c r="K2156" s="2" t="s">
        <v>117</v>
      </c>
    </row>
    <row r="2157" spans="1:11" x14ac:dyDescent="0.3">
      <c r="A2157" s="1">
        <v>37736</v>
      </c>
      <c r="B2157" t="b">
        <v>0</v>
      </c>
      <c r="C2157" t="s">
        <v>79</v>
      </c>
      <c r="F2157" t="s">
        <v>79</v>
      </c>
      <c r="J2157" t="s">
        <v>79</v>
      </c>
      <c r="K2157" s="2" t="s">
        <v>117</v>
      </c>
    </row>
    <row r="2158" spans="1:11" x14ac:dyDescent="0.3">
      <c r="A2158" s="1">
        <v>37743</v>
      </c>
      <c r="B2158" t="b">
        <v>0</v>
      </c>
      <c r="C2158" t="s">
        <v>79</v>
      </c>
      <c r="F2158" t="s">
        <v>79</v>
      </c>
      <c r="J2158" t="s">
        <v>79</v>
      </c>
      <c r="K2158" s="2" t="s">
        <v>117</v>
      </c>
    </row>
    <row r="2159" spans="1:11" x14ac:dyDescent="0.3">
      <c r="A2159" s="1">
        <v>37750</v>
      </c>
      <c r="B2159" t="b">
        <v>0</v>
      </c>
      <c r="C2159" t="s">
        <v>79</v>
      </c>
      <c r="F2159" t="s">
        <v>79</v>
      </c>
      <c r="J2159" t="s">
        <v>79</v>
      </c>
      <c r="K2159" s="2" t="s">
        <v>117</v>
      </c>
    </row>
    <row r="2160" spans="1:11" x14ac:dyDescent="0.3">
      <c r="A2160" s="1">
        <v>37757</v>
      </c>
      <c r="B2160" t="b">
        <v>0</v>
      </c>
      <c r="C2160" t="s">
        <v>79</v>
      </c>
      <c r="F2160" t="s">
        <v>79</v>
      </c>
      <c r="J2160" t="s">
        <v>79</v>
      </c>
      <c r="K2160" s="2" t="s">
        <v>117</v>
      </c>
    </row>
    <row r="2161" spans="1:11" x14ac:dyDescent="0.3">
      <c r="A2161" s="1">
        <v>37764</v>
      </c>
      <c r="B2161" t="b">
        <v>0</v>
      </c>
      <c r="C2161" t="s">
        <v>79</v>
      </c>
      <c r="F2161" t="s">
        <v>79</v>
      </c>
      <c r="J2161" t="s">
        <v>79</v>
      </c>
      <c r="K2161" s="2" t="s">
        <v>117</v>
      </c>
    </row>
    <row r="2162" spans="1:11" x14ac:dyDescent="0.3">
      <c r="A2162" s="1">
        <v>37771</v>
      </c>
      <c r="B2162" t="b">
        <v>0</v>
      </c>
      <c r="C2162" t="s">
        <v>79</v>
      </c>
      <c r="F2162" t="s">
        <v>79</v>
      </c>
      <c r="J2162" t="s">
        <v>79</v>
      </c>
      <c r="K2162" s="2" t="s">
        <v>117</v>
      </c>
    </row>
    <row r="2163" spans="1:11" x14ac:dyDescent="0.3">
      <c r="A2163" s="1">
        <v>37778</v>
      </c>
      <c r="B2163" t="b">
        <v>0</v>
      </c>
      <c r="C2163" t="s">
        <v>79</v>
      </c>
      <c r="F2163" t="s">
        <v>79</v>
      </c>
      <c r="J2163" t="s">
        <v>79</v>
      </c>
      <c r="K2163" s="2" t="s">
        <v>117</v>
      </c>
    </row>
    <row r="2164" spans="1:11" x14ac:dyDescent="0.3">
      <c r="A2164" s="1">
        <v>37785</v>
      </c>
      <c r="B2164" t="b">
        <v>0</v>
      </c>
      <c r="C2164" t="s">
        <v>79</v>
      </c>
      <c r="F2164" t="s">
        <v>79</v>
      </c>
      <c r="J2164" t="s">
        <v>79</v>
      </c>
      <c r="K2164" s="2" t="s">
        <v>117</v>
      </c>
    </row>
    <row r="2165" spans="1:11" x14ac:dyDescent="0.3">
      <c r="A2165" s="1">
        <v>37792</v>
      </c>
      <c r="B2165" t="b">
        <v>0</v>
      </c>
      <c r="C2165" t="s">
        <v>79</v>
      </c>
      <c r="F2165" t="s">
        <v>79</v>
      </c>
      <c r="J2165" t="s">
        <v>79</v>
      </c>
      <c r="K2165" s="2" t="s">
        <v>117</v>
      </c>
    </row>
    <row r="2166" spans="1:11" x14ac:dyDescent="0.3">
      <c r="A2166" s="1">
        <v>37799</v>
      </c>
      <c r="B2166" t="b">
        <v>0</v>
      </c>
      <c r="C2166" t="s">
        <v>79</v>
      </c>
      <c r="F2166" t="s">
        <v>79</v>
      </c>
      <c r="J2166" t="s">
        <v>79</v>
      </c>
      <c r="K2166" s="2" t="s">
        <v>117</v>
      </c>
    </row>
    <row r="2167" spans="1:11" x14ac:dyDescent="0.3">
      <c r="A2167" s="1">
        <v>37806</v>
      </c>
      <c r="B2167" t="b">
        <v>0</v>
      </c>
      <c r="C2167" t="s">
        <v>79</v>
      </c>
      <c r="F2167" t="s">
        <v>79</v>
      </c>
      <c r="J2167" t="s">
        <v>79</v>
      </c>
      <c r="K2167" s="2" t="s">
        <v>117</v>
      </c>
    </row>
    <row r="2168" spans="1:11" x14ac:dyDescent="0.3">
      <c r="A2168" s="1">
        <v>37813</v>
      </c>
      <c r="B2168" t="b">
        <v>0</v>
      </c>
      <c r="C2168" t="s">
        <v>79</v>
      </c>
      <c r="F2168" t="s">
        <v>79</v>
      </c>
      <c r="J2168" t="s">
        <v>79</v>
      </c>
      <c r="K2168" s="2" t="s">
        <v>117</v>
      </c>
    </row>
    <row r="2169" spans="1:11" x14ac:dyDescent="0.3">
      <c r="A2169" s="1">
        <v>37820</v>
      </c>
      <c r="B2169" t="b">
        <v>0</v>
      </c>
      <c r="C2169" t="s">
        <v>79</v>
      </c>
      <c r="F2169" t="s">
        <v>79</v>
      </c>
      <c r="J2169" t="s">
        <v>79</v>
      </c>
      <c r="K2169" s="2" t="s">
        <v>117</v>
      </c>
    </row>
    <row r="2170" spans="1:11" x14ac:dyDescent="0.3">
      <c r="A2170" s="1">
        <v>37827</v>
      </c>
      <c r="B2170" t="b">
        <v>0</v>
      </c>
      <c r="C2170" t="s">
        <v>79</v>
      </c>
      <c r="F2170" t="s">
        <v>79</v>
      </c>
      <c r="J2170" t="s">
        <v>79</v>
      </c>
      <c r="K2170" s="2" t="s">
        <v>117</v>
      </c>
    </row>
    <row r="2171" spans="1:11" x14ac:dyDescent="0.3">
      <c r="A2171" s="1">
        <v>37834</v>
      </c>
      <c r="B2171" t="b">
        <v>0</v>
      </c>
      <c r="C2171" t="s">
        <v>79</v>
      </c>
      <c r="F2171" t="s">
        <v>79</v>
      </c>
      <c r="J2171" t="s">
        <v>79</v>
      </c>
      <c r="K2171" s="2" t="s">
        <v>117</v>
      </c>
    </row>
    <row r="2172" spans="1:11" x14ac:dyDescent="0.3">
      <c r="A2172" s="1">
        <v>37841</v>
      </c>
      <c r="B2172" t="b">
        <v>0</v>
      </c>
      <c r="C2172" t="s">
        <v>79</v>
      </c>
      <c r="F2172" t="s">
        <v>79</v>
      </c>
      <c r="J2172" t="s">
        <v>79</v>
      </c>
      <c r="K2172" s="2" t="s">
        <v>117</v>
      </c>
    </row>
    <row r="2173" spans="1:11" x14ac:dyDescent="0.3">
      <c r="A2173" s="1">
        <v>37848</v>
      </c>
      <c r="B2173" t="b">
        <v>0</v>
      </c>
      <c r="C2173" t="s">
        <v>79</v>
      </c>
      <c r="F2173" t="s">
        <v>79</v>
      </c>
      <c r="J2173" t="s">
        <v>79</v>
      </c>
      <c r="K2173" s="2" t="s">
        <v>117</v>
      </c>
    </row>
    <row r="2174" spans="1:11" x14ac:dyDescent="0.3">
      <c r="A2174" s="1">
        <v>37855</v>
      </c>
      <c r="B2174" t="b">
        <v>0</v>
      </c>
      <c r="C2174" t="s">
        <v>79</v>
      </c>
      <c r="F2174" t="s">
        <v>79</v>
      </c>
      <c r="J2174" t="s">
        <v>79</v>
      </c>
      <c r="K2174" s="2" t="s">
        <v>117</v>
      </c>
    </row>
    <row r="2175" spans="1:11" x14ac:dyDescent="0.3">
      <c r="A2175" s="1">
        <v>37862</v>
      </c>
      <c r="B2175" t="b">
        <v>0</v>
      </c>
      <c r="C2175" t="s">
        <v>79</v>
      </c>
      <c r="F2175" t="s">
        <v>79</v>
      </c>
      <c r="J2175" t="s">
        <v>79</v>
      </c>
      <c r="K2175" s="2" t="s">
        <v>117</v>
      </c>
    </row>
    <row r="2176" spans="1:11" x14ac:dyDescent="0.3">
      <c r="A2176" s="1">
        <v>37869</v>
      </c>
      <c r="B2176" t="b">
        <v>0</v>
      </c>
      <c r="C2176" t="s">
        <v>79</v>
      </c>
      <c r="F2176" t="s">
        <v>79</v>
      </c>
      <c r="J2176" t="s">
        <v>79</v>
      </c>
      <c r="K2176" s="2" t="s">
        <v>117</v>
      </c>
    </row>
    <row r="2177" spans="1:11" x14ac:dyDescent="0.3">
      <c r="A2177" s="1">
        <v>37876</v>
      </c>
      <c r="B2177" t="b">
        <v>0</v>
      </c>
      <c r="C2177" t="s">
        <v>79</v>
      </c>
      <c r="F2177" t="s">
        <v>79</v>
      </c>
      <c r="J2177" t="s">
        <v>79</v>
      </c>
      <c r="K2177" s="2" t="s">
        <v>117</v>
      </c>
    </row>
    <row r="2178" spans="1:11" x14ac:dyDescent="0.3">
      <c r="A2178" s="1">
        <v>37883</v>
      </c>
      <c r="B2178" t="b">
        <v>0</v>
      </c>
      <c r="C2178" t="s">
        <v>79</v>
      </c>
      <c r="F2178" t="s">
        <v>79</v>
      </c>
      <c r="J2178" t="s">
        <v>79</v>
      </c>
      <c r="K2178" s="2" t="s">
        <v>117</v>
      </c>
    </row>
    <row r="2179" spans="1:11" x14ac:dyDescent="0.3">
      <c r="A2179" s="1">
        <v>37890</v>
      </c>
      <c r="B2179" t="b">
        <v>0</v>
      </c>
      <c r="C2179" t="s">
        <v>79</v>
      </c>
      <c r="F2179" t="s">
        <v>79</v>
      </c>
      <c r="J2179" t="s">
        <v>79</v>
      </c>
      <c r="K2179" s="2" t="s">
        <v>117</v>
      </c>
    </row>
    <row r="2180" spans="1:11" x14ac:dyDescent="0.3">
      <c r="A2180" s="1">
        <v>37897</v>
      </c>
      <c r="B2180" t="b">
        <v>0</v>
      </c>
      <c r="C2180" t="s">
        <v>79</v>
      </c>
      <c r="F2180" t="s">
        <v>79</v>
      </c>
      <c r="J2180" t="s">
        <v>79</v>
      </c>
      <c r="K2180" s="2" t="s">
        <v>117</v>
      </c>
    </row>
    <row r="2181" spans="1:11" x14ac:dyDescent="0.3">
      <c r="A2181" s="1">
        <v>37904</v>
      </c>
      <c r="B2181" t="b">
        <v>0</v>
      </c>
      <c r="C2181" t="s">
        <v>79</v>
      </c>
      <c r="F2181" t="s">
        <v>79</v>
      </c>
      <c r="J2181" t="s">
        <v>79</v>
      </c>
      <c r="K2181" s="2" t="s">
        <v>117</v>
      </c>
    </row>
    <row r="2182" spans="1:11" x14ac:dyDescent="0.3">
      <c r="A2182" s="1">
        <v>37911</v>
      </c>
      <c r="B2182" t="b">
        <v>0</v>
      </c>
      <c r="C2182" t="s">
        <v>79</v>
      </c>
      <c r="F2182" t="s">
        <v>79</v>
      </c>
      <c r="J2182" t="s">
        <v>79</v>
      </c>
      <c r="K2182" s="2" t="s">
        <v>117</v>
      </c>
    </row>
    <row r="2183" spans="1:11" x14ac:dyDescent="0.3">
      <c r="A2183" s="1">
        <v>37918</v>
      </c>
      <c r="B2183" t="b">
        <v>0</v>
      </c>
      <c r="C2183" t="s">
        <v>79</v>
      </c>
      <c r="F2183" t="s">
        <v>79</v>
      </c>
      <c r="J2183" t="s">
        <v>79</v>
      </c>
      <c r="K2183" s="2" t="s">
        <v>117</v>
      </c>
    </row>
    <row r="2184" spans="1:11" x14ac:dyDescent="0.3">
      <c r="A2184" s="1">
        <v>37925</v>
      </c>
      <c r="B2184" t="b">
        <v>0</v>
      </c>
      <c r="C2184" t="s">
        <v>79</v>
      </c>
      <c r="F2184" t="s">
        <v>79</v>
      </c>
      <c r="J2184" t="s">
        <v>79</v>
      </c>
      <c r="K2184" s="2" t="s">
        <v>117</v>
      </c>
    </row>
    <row r="2185" spans="1:11" x14ac:dyDescent="0.3">
      <c r="A2185" s="1">
        <v>37932</v>
      </c>
      <c r="B2185" t="b">
        <v>0</v>
      </c>
      <c r="C2185" t="s">
        <v>79</v>
      </c>
      <c r="F2185" t="s">
        <v>79</v>
      </c>
      <c r="J2185" t="s">
        <v>79</v>
      </c>
      <c r="K2185" s="2" t="s">
        <v>117</v>
      </c>
    </row>
    <row r="2186" spans="1:11" x14ac:dyDescent="0.3">
      <c r="A2186" s="1">
        <v>37939</v>
      </c>
      <c r="B2186" t="b">
        <v>0</v>
      </c>
      <c r="C2186" t="s">
        <v>79</v>
      </c>
      <c r="F2186" t="s">
        <v>79</v>
      </c>
      <c r="J2186" t="s">
        <v>79</v>
      </c>
      <c r="K2186" s="2" t="s">
        <v>117</v>
      </c>
    </row>
    <row r="2187" spans="1:11" x14ac:dyDescent="0.3">
      <c r="A2187" s="1">
        <v>37946</v>
      </c>
      <c r="B2187" t="b">
        <v>0</v>
      </c>
      <c r="C2187" t="s">
        <v>79</v>
      </c>
      <c r="F2187" t="s">
        <v>79</v>
      </c>
      <c r="J2187" t="s">
        <v>79</v>
      </c>
      <c r="K2187" s="2" t="s">
        <v>117</v>
      </c>
    </row>
    <row r="2188" spans="1:11" x14ac:dyDescent="0.3">
      <c r="A2188" s="1">
        <v>37953</v>
      </c>
      <c r="B2188" t="b">
        <v>0</v>
      </c>
      <c r="C2188" t="s">
        <v>79</v>
      </c>
      <c r="F2188" t="s">
        <v>79</v>
      </c>
      <c r="J2188" t="s">
        <v>79</v>
      </c>
      <c r="K2188" s="2" t="s">
        <v>117</v>
      </c>
    </row>
    <row r="2189" spans="1:11" x14ac:dyDescent="0.3">
      <c r="A2189" s="1">
        <v>37960</v>
      </c>
      <c r="B2189" t="b">
        <v>0</v>
      </c>
      <c r="C2189" t="s">
        <v>79</v>
      </c>
      <c r="F2189" t="s">
        <v>79</v>
      </c>
      <c r="J2189" t="s">
        <v>79</v>
      </c>
      <c r="K2189" s="2" t="s">
        <v>117</v>
      </c>
    </row>
    <row r="2190" spans="1:11" x14ac:dyDescent="0.3">
      <c r="A2190" s="1">
        <v>37967</v>
      </c>
      <c r="B2190" t="b">
        <v>0</v>
      </c>
      <c r="C2190" t="s">
        <v>79</v>
      </c>
      <c r="F2190" t="s">
        <v>79</v>
      </c>
      <c r="J2190" t="s">
        <v>79</v>
      </c>
      <c r="K2190" s="2" t="s">
        <v>117</v>
      </c>
    </row>
    <row r="2191" spans="1:11" x14ac:dyDescent="0.3">
      <c r="A2191" s="1">
        <v>37974</v>
      </c>
      <c r="B2191" t="b">
        <v>0</v>
      </c>
      <c r="C2191" t="s">
        <v>79</v>
      </c>
      <c r="F2191" t="s">
        <v>79</v>
      </c>
      <c r="J2191" t="s">
        <v>79</v>
      </c>
      <c r="K2191" s="2" t="s">
        <v>117</v>
      </c>
    </row>
    <row r="2192" spans="1:11" x14ac:dyDescent="0.3">
      <c r="A2192" s="1">
        <v>37981</v>
      </c>
      <c r="B2192" t="b">
        <v>0</v>
      </c>
      <c r="C2192" t="s">
        <v>79</v>
      </c>
      <c r="F2192" t="s">
        <v>79</v>
      </c>
      <c r="J2192" t="s">
        <v>79</v>
      </c>
      <c r="K2192" s="2" t="s">
        <v>117</v>
      </c>
    </row>
    <row r="2193" spans="1:11" x14ac:dyDescent="0.3">
      <c r="A2193" s="1">
        <v>37988</v>
      </c>
      <c r="B2193" t="b">
        <v>0</v>
      </c>
      <c r="C2193" t="s">
        <v>79</v>
      </c>
      <c r="F2193" t="s">
        <v>79</v>
      </c>
      <c r="J2193" t="s">
        <v>79</v>
      </c>
      <c r="K2193" s="2" t="s">
        <v>117</v>
      </c>
    </row>
    <row r="2194" spans="1:11" x14ac:dyDescent="0.3">
      <c r="A2194" s="1">
        <v>37995</v>
      </c>
      <c r="B2194" t="b">
        <v>0</v>
      </c>
      <c r="C2194" t="s">
        <v>79</v>
      </c>
      <c r="F2194" t="s">
        <v>79</v>
      </c>
      <c r="J2194" t="s">
        <v>79</v>
      </c>
      <c r="K2194" s="2" t="s">
        <v>117</v>
      </c>
    </row>
    <row r="2195" spans="1:11" x14ac:dyDescent="0.3">
      <c r="A2195" s="1">
        <v>38002</v>
      </c>
      <c r="B2195" t="b">
        <v>0</v>
      </c>
      <c r="C2195" t="s">
        <v>79</v>
      </c>
      <c r="F2195" t="s">
        <v>79</v>
      </c>
      <c r="J2195" t="s">
        <v>79</v>
      </c>
      <c r="K2195" s="2" t="s">
        <v>117</v>
      </c>
    </row>
    <row r="2196" spans="1:11" x14ac:dyDescent="0.3">
      <c r="A2196" s="1">
        <v>38009</v>
      </c>
      <c r="B2196" t="b">
        <v>0</v>
      </c>
      <c r="C2196" t="s">
        <v>79</v>
      </c>
      <c r="F2196" t="s">
        <v>79</v>
      </c>
      <c r="J2196" t="s">
        <v>79</v>
      </c>
      <c r="K2196" s="2" t="s">
        <v>117</v>
      </c>
    </row>
    <row r="2197" spans="1:11" x14ac:dyDescent="0.3">
      <c r="A2197" s="1">
        <v>38016</v>
      </c>
      <c r="B2197" t="b">
        <v>0</v>
      </c>
      <c r="C2197" t="s">
        <v>79</v>
      </c>
      <c r="F2197" t="s">
        <v>79</v>
      </c>
      <c r="J2197" t="s">
        <v>79</v>
      </c>
      <c r="K2197" s="2" t="s">
        <v>117</v>
      </c>
    </row>
    <row r="2198" spans="1:11" x14ac:dyDescent="0.3">
      <c r="A2198" s="1">
        <v>38023</v>
      </c>
      <c r="B2198" t="b">
        <v>0</v>
      </c>
      <c r="C2198" t="s">
        <v>79</v>
      </c>
      <c r="F2198" t="s">
        <v>79</v>
      </c>
      <c r="J2198" t="s">
        <v>79</v>
      </c>
      <c r="K2198" s="2" t="s">
        <v>117</v>
      </c>
    </row>
    <row r="2199" spans="1:11" x14ac:dyDescent="0.3">
      <c r="A2199" s="1">
        <v>38030</v>
      </c>
      <c r="B2199" t="b">
        <v>0</v>
      </c>
      <c r="C2199" t="s">
        <v>79</v>
      </c>
      <c r="F2199" t="s">
        <v>79</v>
      </c>
      <c r="J2199" t="s">
        <v>79</v>
      </c>
      <c r="K2199" s="2" t="s">
        <v>117</v>
      </c>
    </row>
    <row r="2200" spans="1:11" x14ac:dyDescent="0.3">
      <c r="A2200" s="1">
        <v>38037</v>
      </c>
      <c r="B2200" t="b">
        <v>0</v>
      </c>
      <c r="C2200" t="s">
        <v>79</v>
      </c>
      <c r="F2200" t="s">
        <v>79</v>
      </c>
      <c r="J2200" t="s">
        <v>79</v>
      </c>
      <c r="K2200" s="2" t="s">
        <v>117</v>
      </c>
    </row>
    <row r="2201" spans="1:11" x14ac:dyDescent="0.3">
      <c r="A2201" s="1">
        <v>38044</v>
      </c>
      <c r="B2201" t="b">
        <v>0</v>
      </c>
      <c r="C2201" t="s">
        <v>79</v>
      </c>
      <c r="F2201" t="s">
        <v>79</v>
      </c>
      <c r="J2201" t="s">
        <v>79</v>
      </c>
      <c r="K2201" s="2" t="s">
        <v>117</v>
      </c>
    </row>
    <row r="2202" spans="1:11" x14ac:dyDescent="0.3">
      <c r="A2202" s="1">
        <v>38051</v>
      </c>
      <c r="B2202" t="b">
        <v>0</v>
      </c>
      <c r="C2202" t="s">
        <v>79</v>
      </c>
      <c r="F2202" t="s">
        <v>79</v>
      </c>
      <c r="J2202" t="s">
        <v>79</v>
      </c>
      <c r="K2202" s="2" t="s">
        <v>117</v>
      </c>
    </row>
    <row r="2203" spans="1:11" x14ac:dyDescent="0.3">
      <c r="A2203" s="1">
        <v>38058</v>
      </c>
      <c r="B2203" t="b">
        <v>0</v>
      </c>
      <c r="C2203" t="s">
        <v>79</v>
      </c>
      <c r="F2203" t="s">
        <v>79</v>
      </c>
      <c r="J2203" t="s">
        <v>79</v>
      </c>
      <c r="K2203" s="2" t="s">
        <v>117</v>
      </c>
    </row>
    <row r="2204" spans="1:11" x14ac:dyDescent="0.3">
      <c r="A2204" s="1">
        <v>38065</v>
      </c>
      <c r="B2204" t="b">
        <v>0</v>
      </c>
      <c r="C2204" t="s">
        <v>79</v>
      </c>
      <c r="F2204" t="s">
        <v>79</v>
      </c>
      <c r="J2204" t="s">
        <v>79</v>
      </c>
      <c r="K2204" s="2" t="s">
        <v>117</v>
      </c>
    </row>
    <row r="2205" spans="1:11" x14ac:dyDescent="0.3">
      <c r="A2205" s="1">
        <v>38072</v>
      </c>
      <c r="B2205" t="b">
        <v>0</v>
      </c>
      <c r="C2205" t="s">
        <v>79</v>
      </c>
      <c r="F2205" t="s">
        <v>79</v>
      </c>
      <c r="J2205" t="s">
        <v>79</v>
      </c>
      <c r="K2205" s="2" t="s">
        <v>117</v>
      </c>
    </row>
    <row r="2206" spans="1:11" x14ac:dyDescent="0.3">
      <c r="A2206" s="1">
        <v>38079</v>
      </c>
      <c r="B2206" t="b">
        <v>0</v>
      </c>
      <c r="C2206" t="s">
        <v>79</v>
      </c>
      <c r="F2206" t="s">
        <v>79</v>
      </c>
      <c r="J2206" t="s">
        <v>79</v>
      </c>
      <c r="K2206" s="2" t="s">
        <v>117</v>
      </c>
    </row>
    <row r="2207" spans="1:11" x14ac:dyDescent="0.3">
      <c r="A2207" s="1">
        <v>38086</v>
      </c>
      <c r="B2207" t="b">
        <v>0</v>
      </c>
      <c r="C2207" t="s">
        <v>79</v>
      </c>
      <c r="F2207" t="s">
        <v>79</v>
      </c>
      <c r="J2207" t="s">
        <v>79</v>
      </c>
      <c r="K2207" s="2" t="s">
        <v>117</v>
      </c>
    </row>
    <row r="2208" spans="1:11" x14ac:dyDescent="0.3">
      <c r="A2208" s="1">
        <v>38093</v>
      </c>
      <c r="B2208" t="b">
        <v>0</v>
      </c>
      <c r="C2208" t="s">
        <v>79</v>
      </c>
      <c r="F2208" t="s">
        <v>79</v>
      </c>
      <c r="J2208" t="s">
        <v>79</v>
      </c>
      <c r="K2208" s="2" t="s">
        <v>117</v>
      </c>
    </row>
    <row r="2209" spans="1:11" x14ac:dyDescent="0.3">
      <c r="A2209" s="1">
        <v>38100</v>
      </c>
      <c r="B2209" t="b">
        <v>0</v>
      </c>
      <c r="C2209" t="s">
        <v>79</v>
      </c>
      <c r="F2209" t="s">
        <v>79</v>
      </c>
      <c r="J2209" t="s">
        <v>79</v>
      </c>
      <c r="K2209" s="2" t="s">
        <v>117</v>
      </c>
    </row>
    <row r="2210" spans="1:11" x14ac:dyDescent="0.3">
      <c r="A2210" s="1">
        <v>38107</v>
      </c>
      <c r="B2210" t="b">
        <v>0</v>
      </c>
      <c r="C2210" t="s">
        <v>79</v>
      </c>
      <c r="F2210" t="s">
        <v>79</v>
      </c>
      <c r="J2210" t="s">
        <v>79</v>
      </c>
      <c r="K2210" s="2" t="s">
        <v>117</v>
      </c>
    </row>
    <row r="2211" spans="1:11" x14ac:dyDescent="0.3">
      <c r="A2211" s="1">
        <v>38114</v>
      </c>
      <c r="B2211" t="b">
        <v>0</v>
      </c>
      <c r="C2211" t="s">
        <v>79</v>
      </c>
      <c r="F2211" t="s">
        <v>79</v>
      </c>
      <c r="J2211" t="s">
        <v>79</v>
      </c>
      <c r="K2211" s="2" t="s">
        <v>117</v>
      </c>
    </row>
    <row r="2212" spans="1:11" x14ac:dyDescent="0.3">
      <c r="A2212" s="1">
        <v>38121</v>
      </c>
      <c r="B2212" t="b">
        <v>0</v>
      </c>
      <c r="C2212" t="s">
        <v>79</v>
      </c>
      <c r="F2212" t="s">
        <v>79</v>
      </c>
      <c r="J2212" t="s">
        <v>79</v>
      </c>
      <c r="K2212" s="2" t="s">
        <v>117</v>
      </c>
    </row>
    <row r="2213" spans="1:11" x14ac:dyDescent="0.3">
      <c r="A2213" s="1">
        <v>38128</v>
      </c>
      <c r="B2213" t="b">
        <v>0</v>
      </c>
      <c r="C2213" t="s">
        <v>79</v>
      </c>
      <c r="F2213" t="s">
        <v>79</v>
      </c>
      <c r="J2213" t="s">
        <v>79</v>
      </c>
      <c r="K2213" s="2" t="s">
        <v>117</v>
      </c>
    </row>
    <row r="2214" spans="1:11" x14ac:dyDescent="0.3">
      <c r="A2214" s="1">
        <v>38135</v>
      </c>
      <c r="B2214" t="b">
        <v>0</v>
      </c>
      <c r="C2214" t="s">
        <v>79</v>
      </c>
      <c r="F2214" t="s">
        <v>79</v>
      </c>
      <c r="J2214" t="s">
        <v>79</v>
      </c>
      <c r="K2214" s="2" t="s">
        <v>117</v>
      </c>
    </row>
    <row r="2215" spans="1:11" x14ac:dyDescent="0.3">
      <c r="A2215" s="1">
        <v>38142</v>
      </c>
      <c r="B2215" t="b">
        <v>0</v>
      </c>
      <c r="C2215" t="s">
        <v>79</v>
      </c>
      <c r="F2215" t="s">
        <v>79</v>
      </c>
      <c r="J2215" t="s">
        <v>79</v>
      </c>
      <c r="K2215" s="2" t="s">
        <v>117</v>
      </c>
    </row>
    <row r="2216" spans="1:11" x14ac:dyDescent="0.3">
      <c r="A2216" s="1">
        <v>38149</v>
      </c>
      <c r="B2216" t="b">
        <v>0</v>
      </c>
      <c r="C2216" t="s">
        <v>79</v>
      </c>
      <c r="F2216" t="s">
        <v>79</v>
      </c>
      <c r="J2216" t="s">
        <v>79</v>
      </c>
      <c r="K2216" s="2" t="s">
        <v>117</v>
      </c>
    </row>
    <row r="2217" spans="1:11" x14ac:dyDescent="0.3">
      <c r="A2217" s="1">
        <v>38156</v>
      </c>
      <c r="B2217" t="b">
        <v>0</v>
      </c>
      <c r="C2217" t="s">
        <v>79</v>
      </c>
      <c r="F2217" t="s">
        <v>79</v>
      </c>
      <c r="J2217" t="s">
        <v>79</v>
      </c>
      <c r="K2217" s="2" t="s">
        <v>117</v>
      </c>
    </row>
    <row r="2218" spans="1:11" x14ac:dyDescent="0.3">
      <c r="A2218" s="1">
        <v>38163</v>
      </c>
      <c r="B2218" t="b">
        <v>0</v>
      </c>
      <c r="C2218" t="s">
        <v>79</v>
      </c>
      <c r="F2218" t="s">
        <v>79</v>
      </c>
      <c r="J2218" t="s">
        <v>79</v>
      </c>
      <c r="K2218" s="2" t="s">
        <v>117</v>
      </c>
    </row>
    <row r="2219" spans="1:11" x14ac:dyDescent="0.3">
      <c r="A2219" s="1">
        <v>38170</v>
      </c>
      <c r="B2219" t="b">
        <v>0</v>
      </c>
      <c r="C2219" t="s">
        <v>79</v>
      </c>
      <c r="F2219" t="s">
        <v>79</v>
      </c>
      <c r="J2219" t="s">
        <v>79</v>
      </c>
      <c r="K2219" s="2" t="s">
        <v>117</v>
      </c>
    </row>
    <row r="2220" spans="1:11" x14ac:dyDescent="0.3">
      <c r="A2220" s="1">
        <v>38177</v>
      </c>
      <c r="B2220" t="b">
        <v>0</v>
      </c>
      <c r="C2220" t="s">
        <v>79</v>
      </c>
      <c r="F2220" t="s">
        <v>79</v>
      </c>
      <c r="J2220" t="s">
        <v>79</v>
      </c>
      <c r="K2220" s="2" t="s">
        <v>117</v>
      </c>
    </row>
    <row r="2221" spans="1:11" x14ac:dyDescent="0.3">
      <c r="A2221" s="1">
        <v>38184</v>
      </c>
      <c r="B2221" t="b">
        <v>0</v>
      </c>
      <c r="C2221" t="s">
        <v>79</v>
      </c>
      <c r="F2221" t="s">
        <v>79</v>
      </c>
      <c r="J2221" t="s">
        <v>79</v>
      </c>
      <c r="K2221" s="2" t="s">
        <v>117</v>
      </c>
    </row>
    <row r="2222" spans="1:11" x14ac:dyDescent="0.3">
      <c r="A2222" s="1">
        <v>38191</v>
      </c>
      <c r="B2222" t="b">
        <v>0</v>
      </c>
      <c r="C2222" t="s">
        <v>79</v>
      </c>
      <c r="F2222" t="s">
        <v>79</v>
      </c>
      <c r="J2222" t="s">
        <v>79</v>
      </c>
      <c r="K2222" s="2" t="s">
        <v>117</v>
      </c>
    </row>
    <row r="2223" spans="1:11" x14ac:dyDescent="0.3">
      <c r="A2223" s="1">
        <v>38198</v>
      </c>
      <c r="B2223" t="b">
        <v>0</v>
      </c>
      <c r="C2223" t="s">
        <v>79</v>
      </c>
      <c r="F2223" t="s">
        <v>79</v>
      </c>
      <c r="J2223" t="s">
        <v>79</v>
      </c>
      <c r="K2223" s="2" t="s">
        <v>117</v>
      </c>
    </row>
    <row r="2224" spans="1:11" x14ac:dyDescent="0.3">
      <c r="A2224" s="1">
        <v>38205</v>
      </c>
      <c r="B2224" t="b">
        <v>0</v>
      </c>
      <c r="C2224" t="s">
        <v>79</v>
      </c>
      <c r="F2224" t="s">
        <v>79</v>
      </c>
      <c r="J2224" t="s">
        <v>79</v>
      </c>
      <c r="K2224" s="2" t="s">
        <v>117</v>
      </c>
    </row>
    <row r="2225" spans="1:11" x14ac:dyDescent="0.3">
      <c r="A2225" s="1">
        <v>38212</v>
      </c>
      <c r="B2225" t="b">
        <v>0</v>
      </c>
      <c r="C2225" t="s">
        <v>79</v>
      </c>
      <c r="F2225" t="s">
        <v>79</v>
      </c>
      <c r="J2225" t="s">
        <v>79</v>
      </c>
      <c r="K2225" s="2" t="s">
        <v>117</v>
      </c>
    </row>
    <row r="2226" spans="1:11" x14ac:dyDescent="0.3">
      <c r="A2226" s="1">
        <v>38219</v>
      </c>
      <c r="B2226" t="b">
        <v>0</v>
      </c>
      <c r="C2226" t="s">
        <v>79</v>
      </c>
      <c r="F2226" t="s">
        <v>79</v>
      </c>
      <c r="J2226" t="s">
        <v>79</v>
      </c>
      <c r="K2226" s="2" t="s">
        <v>117</v>
      </c>
    </row>
    <row r="2227" spans="1:11" x14ac:dyDescent="0.3">
      <c r="A2227" s="1">
        <v>38226</v>
      </c>
      <c r="B2227" t="b">
        <v>0</v>
      </c>
      <c r="C2227" t="s">
        <v>79</v>
      </c>
      <c r="F2227" t="s">
        <v>79</v>
      </c>
      <c r="J2227" t="s">
        <v>79</v>
      </c>
      <c r="K2227" s="2" t="s">
        <v>117</v>
      </c>
    </row>
    <row r="2228" spans="1:11" x14ac:dyDescent="0.3">
      <c r="A2228" s="1">
        <v>38233</v>
      </c>
      <c r="B2228" t="b">
        <v>0</v>
      </c>
      <c r="C2228" t="s">
        <v>79</v>
      </c>
      <c r="F2228" t="s">
        <v>79</v>
      </c>
      <c r="J2228" t="s">
        <v>79</v>
      </c>
      <c r="K2228" s="2" t="s">
        <v>117</v>
      </c>
    </row>
    <row r="2229" spans="1:11" x14ac:dyDescent="0.3">
      <c r="A2229" s="1">
        <v>38240</v>
      </c>
      <c r="B2229" t="b">
        <v>0</v>
      </c>
      <c r="C2229" t="s">
        <v>79</v>
      </c>
      <c r="F2229" t="s">
        <v>79</v>
      </c>
      <c r="J2229" t="s">
        <v>79</v>
      </c>
      <c r="K2229" s="2" t="s">
        <v>117</v>
      </c>
    </row>
    <row r="2230" spans="1:11" x14ac:dyDescent="0.3">
      <c r="A2230" s="1">
        <v>38247</v>
      </c>
      <c r="B2230" t="b">
        <v>0</v>
      </c>
      <c r="C2230" t="s">
        <v>79</v>
      </c>
      <c r="F2230" t="s">
        <v>79</v>
      </c>
      <c r="J2230" t="s">
        <v>79</v>
      </c>
      <c r="K2230" s="2" t="s">
        <v>117</v>
      </c>
    </row>
    <row r="2231" spans="1:11" x14ac:dyDescent="0.3">
      <c r="A2231" s="1">
        <v>38254</v>
      </c>
      <c r="B2231" t="b">
        <v>0</v>
      </c>
      <c r="C2231" t="s">
        <v>79</v>
      </c>
      <c r="F2231" t="s">
        <v>79</v>
      </c>
      <c r="J2231" t="s">
        <v>79</v>
      </c>
      <c r="K2231" s="2" t="s">
        <v>117</v>
      </c>
    </row>
    <row r="2232" spans="1:11" x14ac:dyDescent="0.3">
      <c r="A2232" s="1">
        <v>38261</v>
      </c>
      <c r="B2232" t="b">
        <v>0</v>
      </c>
      <c r="C2232" t="s">
        <v>79</v>
      </c>
      <c r="F2232" t="s">
        <v>79</v>
      </c>
      <c r="J2232" t="s">
        <v>79</v>
      </c>
      <c r="K2232" s="2" t="s">
        <v>117</v>
      </c>
    </row>
    <row r="2233" spans="1:11" x14ac:dyDescent="0.3">
      <c r="A2233" s="1">
        <v>38268</v>
      </c>
      <c r="B2233" t="b">
        <v>0</v>
      </c>
      <c r="C2233" t="s">
        <v>79</v>
      </c>
      <c r="F2233" t="s">
        <v>79</v>
      </c>
      <c r="J2233" t="s">
        <v>79</v>
      </c>
      <c r="K2233" s="2" t="s">
        <v>117</v>
      </c>
    </row>
    <row r="2234" spans="1:11" x14ac:dyDescent="0.3">
      <c r="A2234" s="1">
        <v>38275</v>
      </c>
      <c r="B2234" t="b">
        <v>0</v>
      </c>
      <c r="C2234" t="s">
        <v>79</v>
      </c>
      <c r="F2234" t="s">
        <v>79</v>
      </c>
      <c r="J2234" t="s">
        <v>79</v>
      </c>
      <c r="K2234" s="2" t="s">
        <v>117</v>
      </c>
    </row>
    <row r="2235" spans="1:11" x14ac:dyDescent="0.3">
      <c r="A2235" s="1">
        <v>38282</v>
      </c>
      <c r="B2235" t="b">
        <v>0</v>
      </c>
      <c r="C2235" t="s">
        <v>79</v>
      </c>
      <c r="F2235" t="s">
        <v>79</v>
      </c>
      <c r="J2235" t="s">
        <v>79</v>
      </c>
      <c r="K2235" s="2" t="s">
        <v>117</v>
      </c>
    </row>
    <row r="2236" spans="1:11" x14ac:dyDescent="0.3">
      <c r="A2236" s="1">
        <v>38289</v>
      </c>
      <c r="B2236" t="b">
        <v>0</v>
      </c>
      <c r="C2236" t="s">
        <v>79</v>
      </c>
      <c r="F2236" t="s">
        <v>79</v>
      </c>
      <c r="J2236" t="s">
        <v>79</v>
      </c>
      <c r="K2236" s="2" t="s">
        <v>117</v>
      </c>
    </row>
    <row r="2237" spans="1:11" x14ac:dyDescent="0.3">
      <c r="A2237" s="1">
        <v>38296</v>
      </c>
      <c r="B2237" t="b">
        <v>0</v>
      </c>
      <c r="C2237" t="s">
        <v>79</v>
      </c>
      <c r="F2237" t="s">
        <v>79</v>
      </c>
      <c r="J2237" t="s">
        <v>79</v>
      </c>
      <c r="K2237" s="2" t="s">
        <v>117</v>
      </c>
    </row>
    <row r="2238" spans="1:11" x14ac:dyDescent="0.3">
      <c r="A2238" s="1">
        <v>38303</v>
      </c>
      <c r="B2238" t="b">
        <v>0</v>
      </c>
      <c r="C2238" t="s">
        <v>79</v>
      </c>
      <c r="F2238" t="s">
        <v>79</v>
      </c>
      <c r="J2238" t="s">
        <v>79</v>
      </c>
      <c r="K2238" s="2" t="s">
        <v>117</v>
      </c>
    </row>
    <row r="2239" spans="1:11" x14ac:dyDescent="0.3">
      <c r="A2239" s="1">
        <v>38310</v>
      </c>
      <c r="B2239" t="b">
        <v>0</v>
      </c>
      <c r="C2239" t="s">
        <v>79</v>
      </c>
      <c r="F2239" t="s">
        <v>79</v>
      </c>
      <c r="J2239" t="s">
        <v>79</v>
      </c>
      <c r="K2239" s="2" t="s">
        <v>117</v>
      </c>
    </row>
    <row r="2240" spans="1:11" x14ac:dyDescent="0.3">
      <c r="A2240" s="1">
        <v>38317</v>
      </c>
      <c r="B2240" t="b">
        <v>0</v>
      </c>
      <c r="C2240" t="s">
        <v>79</v>
      </c>
      <c r="F2240" t="s">
        <v>79</v>
      </c>
      <c r="J2240" t="s">
        <v>79</v>
      </c>
      <c r="K2240" s="2" t="s">
        <v>117</v>
      </c>
    </row>
    <row r="2241" spans="1:11" x14ac:dyDescent="0.3">
      <c r="A2241" s="1">
        <v>38324</v>
      </c>
      <c r="B2241" t="b">
        <v>0</v>
      </c>
      <c r="C2241" t="s">
        <v>79</v>
      </c>
      <c r="F2241" t="s">
        <v>79</v>
      </c>
      <c r="J2241" t="s">
        <v>79</v>
      </c>
      <c r="K2241" s="2" t="s">
        <v>117</v>
      </c>
    </row>
    <row r="2242" spans="1:11" x14ac:dyDescent="0.3">
      <c r="A2242" s="1">
        <v>38331</v>
      </c>
      <c r="B2242" t="b">
        <v>0</v>
      </c>
      <c r="C2242" t="s">
        <v>79</v>
      </c>
      <c r="F2242" t="s">
        <v>79</v>
      </c>
      <c r="J2242" t="s">
        <v>79</v>
      </c>
      <c r="K2242" s="2" t="s">
        <v>117</v>
      </c>
    </row>
    <row r="2243" spans="1:11" x14ac:dyDescent="0.3">
      <c r="A2243" s="1">
        <v>38338</v>
      </c>
      <c r="B2243" t="b">
        <v>0</v>
      </c>
      <c r="C2243" t="s">
        <v>79</v>
      </c>
      <c r="F2243" t="s">
        <v>79</v>
      </c>
      <c r="J2243" t="s">
        <v>79</v>
      </c>
      <c r="K2243" s="2" t="s">
        <v>117</v>
      </c>
    </row>
    <row r="2244" spans="1:11" x14ac:dyDescent="0.3">
      <c r="A2244" s="1">
        <v>38345</v>
      </c>
      <c r="B2244" t="b">
        <v>0</v>
      </c>
      <c r="C2244" t="s">
        <v>79</v>
      </c>
      <c r="F2244" t="s">
        <v>79</v>
      </c>
      <c r="J2244" t="s">
        <v>79</v>
      </c>
      <c r="K2244" s="2" t="s">
        <v>117</v>
      </c>
    </row>
    <row r="2245" spans="1:11" x14ac:dyDescent="0.3">
      <c r="A2245" s="1">
        <v>38352</v>
      </c>
      <c r="B2245" t="b">
        <v>0</v>
      </c>
      <c r="C2245" t="s">
        <v>79</v>
      </c>
      <c r="F2245" t="s">
        <v>79</v>
      </c>
      <c r="J2245" t="s">
        <v>79</v>
      </c>
      <c r="K2245" s="2" t="s">
        <v>117</v>
      </c>
    </row>
    <row r="2246" spans="1:11" x14ac:dyDescent="0.3">
      <c r="A2246" s="1">
        <v>38359</v>
      </c>
      <c r="B2246" t="b">
        <v>0</v>
      </c>
      <c r="C2246" t="s">
        <v>79</v>
      </c>
      <c r="F2246" t="s">
        <v>79</v>
      </c>
      <c r="J2246" t="s">
        <v>79</v>
      </c>
      <c r="K2246" s="2" t="s">
        <v>117</v>
      </c>
    </row>
    <row r="2247" spans="1:11" x14ac:dyDescent="0.3">
      <c r="A2247" s="1">
        <v>38366</v>
      </c>
      <c r="B2247" t="b">
        <v>0</v>
      </c>
      <c r="C2247" t="s">
        <v>79</v>
      </c>
      <c r="F2247" t="s">
        <v>79</v>
      </c>
      <c r="J2247" t="s">
        <v>79</v>
      </c>
      <c r="K2247" s="2" t="s">
        <v>117</v>
      </c>
    </row>
    <row r="2248" spans="1:11" x14ac:dyDescent="0.3">
      <c r="A2248" s="1">
        <v>38373</v>
      </c>
      <c r="B2248" t="b">
        <v>0</v>
      </c>
      <c r="C2248" t="s">
        <v>79</v>
      </c>
      <c r="F2248" t="s">
        <v>79</v>
      </c>
      <c r="J2248" t="s">
        <v>79</v>
      </c>
      <c r="K2248" s="2" t="s">
        <v>117</v>
      </c>
    </row>
    <row r="2249" spans="1:11" x14ac:dyDescent="0.3">
      <c r="A2249" s="1">
        <v>38380</v>
      </c>
      <c r="B2249" t="b">
        <v>0</v>
      </c>
      <c r="C2249" t="s">
        <v>79</v>
      </c>
      <c r="F2249" t="s">
        <v>79</v>
      </c>
      <c r="J2249" t="s">
        <v>79</v>
      </c>
      <c r="K2249" s="2" t="s">
        <v>117</v>
      </c>
    </row>
    <row r="2250" spans="1:11" x14ac:dyDescent="0.3">
      <c r="A2250" s="1">
        <v>38387</v>
      </c>
      <c r="B2250" t="b">
        <v>0</v>
      </c>
      <c r="C2250" t="s">
        <v>79</v>
      </c>
      <c r="F2250" t="s">
        <v>79</v>
      </c>
      <c r="J2250" t="s">
        <v>79</v>
      </c>
      <c r="K2250" s="2" t="s">
        <v>117</v>
      </c>
    </row>
    <row r="2251" spans="1:11" x14ac:dyDescent="0.3">
      <c r="A2251" s="1">
        <v>38394</v>
      </c>
      <c r="B2251" t="b">
        <v>0</v>
      </c>
      <c r="C2251" t="s">
        <v>79</v>
      </c>
      <c r="F2251" t="s">
        <v>79</v>
      </c>
      <c r="J2251" t="s">
        <v>79</v>
      </c>
      <c r="K2251" s="2" t="s">
        <v>117</v>
      </c>
    </row>
    <row r="2252" spans="1:11" x14ac:dyDescent="0.3">
      <c r="A2252" s="1">
        <v>38401</v>
      </c>
      <c r="B2252" t="b">
        <v>0</v>
      </c>
      <c r="C2252" t="s">
        <v>79</v>
      </c>
      <c r="F2252" t="s">
        <v>79</v>
      </c>
      <c r="J2252" t="s">
        <v>79</v>
      </c>
      <c r="K2252" s="2" t="s">
        <v>117</v>
      </c>
    </row>
    <row r="2253" spans="1:11" x14ac:dyDescent="0.3">
      <c r="A2253" s="1">
        <v>38408</v>
      </c>
      <c r="B2253" t="b">
        <v>0</v>
      </c>
      <c r="C2253" t="s">
        <v>79</v>
      </c>
      <c r="F2253" t="s">
        <v>79</v>
      </c>
      <c r="J2253" t="s">
        <v>79</v>
      </c>
      <c r="K2253" s="2" t="s">
        <v>117</v>
      </c>
    </row>
    <row r="2254" spans="1:11" x14ac:dyDescent="0.3">
      <c r="A2254" s="1">
        <v>38415</v>
      </c>
      <c r="B2254" t="b">
        <v>0</v>
      </c>
      <c r="C2254" t="s">
        <v>79</v>
      </c>
      <c r="F2254" t="s">
        <v>79</v>
      </c>
      <c r="J2254" t="s">
        <v>79</v>
      </c>
      <c r="K2254" s="2" t="s">
        <v>117</v>
      </c>
    </row>
    <row r="2255" spans="1:11" x14ac:dyDescent="0.3">
      <c r="A2255" s="1">
        <v>38422</v>
      </c>
      <c r="B2255" t="b">
        <v>0</v>
      </c>
      <c r="C2255" t="s">
        <v>79</v>
      </c>
      <c r="F2255" t="s">
        <v>79</v>
      </c>
      <c r="J2255" t="s">
        <v>79</v>
      </c>
      <c r="K2255" s="2" t="s">
        <v>117</v>
      </c>
    </row>
    <row r="2256" spans="1:11" x14ac:dyDescent="0.3">
      <c r="A2256" s="1">
        <v>38429</v>
      </c>
      <c r="B2256" t="b">
        <v>0</v>
      </c>
      <c r="C2256" t="s">
        <v>79</v>
      </c>
      <c r="F2256" t="s">
        <v>79</v>
      </c>
      <c r="J2256" t="s">
        <v>79</v>
      </c>
      <c r="K2256" s="2" t="s">
        <v>117</v>
      </c>
    </row>
    <row r="2257" spans="1:11" x14ac:dyDescent="0.3">
      <c r="A2257" s="1">
        <v>38436</v>
      </c>
      <c r="B2257" t="b">
        <v>0</v>
      </c>
      <c r="C2257" t="s">
        <v>79</v>
      </c>
      <c r="F2257" t="s">
        <v>79</v>
      </c>
      <c r="J2257" t="s">
        <v>79</v>
      </c>
      <c r="K2257" s="2" t="s">
        <v>117</v>
      </c>
    </row>
    <row r="2258" spans="1:11" x14ac:dyDescent="0.3">
      <c r="A2258" s="1">
        <v>38443</v>
      </c>
      <c r="B2258" t="b">
        <v>0</v>
      </c>
      <c r="C2258" t="s">
        <v>79</v>
      </c>
      <c r="F2258" t="s">
        <v>79</v>
      </c>
      <c r="J2258" t="s">
        <v>79</v>
      </c>
      <c r="K2258" s="2" t="s">
        <v>117</v>
      </c>
    </row>
    <row r="2259" spans="1:11" x14ac:dyDescent="0.3">
      <c r="A2259" s="1">
        <v>38450</v>
      </c>
      <c r="B2259" t="b">
        <v>0</v>
      </c>
      <c r="C2259" t="s">
        <v>79</v>
      </c>
      <c r="F2259" t="s">
        <v>79</v>
      </c>
      <c r="J2259" t="s">
        <v>79</v>
      </c>
      <c r="K2259" s="2" t="s">
        <v>117</v>
      </c>
    </row>
    <row r="2260" spans="1:11" x14ac:dyDescent="0.3">
      <c r="A2260" s="1">
        <v>38457</v>
      </c>
      <c r="B2260" t="b">
        <v>0</v>
      </c>
      <c r="C2260" t="s">
        <v>79</v>
      </c>
      <c r="F2260" t="s">
        <v>79</v>
      </c>
      <c r="J2260" t="s">
        <v>79</v>
      </c>
      <c r="K2260" s="2" t="s">
        <v>117</v>
      </c>
    </row>
    <row r="2261" spans="1:11" x14ac:dyDescent="0.3">
      <c r="A2261" s="1">
        <v>38464</v>
      </c>
      <c r="B2261" t="b">
        <v>0</v>
      </c>
      <c r="C2261" t="s">
        <v>79</v>
      </c>
      <c r="F2261" t="s">
        <v>79</v>
      </c>
      <c r="J2261" t="s">
        <v>79</v>
      </c>
      <c r="K2261" s="2" t="s">
        <v>117</v>
      </c>
    </row>
    <row r="2262" spans="1:11" x14ac:dyDescent="0.3">
      <c r="A2262" s="1">
        <v>38471</v>
      </c>
      <c r="B2262" t="b">
        <v>0</v>
      </c>
      <c r="C2262" t="s">
        <v>79</v>
      </c>
      <c r="F2262" t="s">
        <v>79</v>
      </c>
      <c r="J2262" t="s">
        <v>79</v>
      </c>
      <c r="K2262" s="2" t="s">
        <v>117</v>
      </c>
    </row>
    <row r="2263" spans="1:11" x14ac:dyDescent="0.3">
      <c r="A2263" s="1">
        <v>38478</v>
      </c>
      <c r="B2263" t="b">
        <v>0</v>
      </c>
      <c r="C2263" t="s">
        <v>79</v>
      </c>
      <c r="F2263" t="s">
        <v>79</v>
      </c>
      <c r="J2263" t="s">
        <v>79</v>
      </c>
      <c r="K2263" s="2" t="s">
        <v>117</v>
      </c>
    </row>
    <row r="2264" spans="1:11" x14ac:dyDescent="0.3">
      <c r="A2264" s="1">
        <v>38485</v>
      </c>
      <c r="B2264" t="b">
        <v>0</v>
      </c>
      <c r="C2264" t="s">
        <v>79</v>
      </c>
      <c r="F2264" t="s">
        <v>79</v>
      </c>
      <c r="J2264" t="s">
        <v>79</v>
      </c>
      <c r="K2264" s="2" t="s">
        <v>117</v>
      </c>
    </row>
    <row r="2265" spans="1:11" x14ac:dyDescent="0.3">
      <c r="A2265" s="1">
        <v>38492</v>
      </c>
      <c r="B2265" t="b">
        <v>0</v>
      </c>
      <c r="C2265" t="s">
        <v>79</v>
      </c>
      <c r="F2265" t="s">
        <v>79</v>
      </c>
      <c r="J2265" t="s">
        <v>79</v>
      </c>
      <c r="K2265" s="2" t="s">
        <v>117</v>
      </c>
    </row>
    <row r="2266" spans="1:11" x14ac:dyDescent="0.3">
      <c r="A2266" s="1">
        <v>38499</v>
      </c>
      <c r="B2266" t="b">
        <v>0</v>
      </c>
      <c r="C2266" t="s">
        <v>79</v>
      </c>
      <c r="F2266" t="s">
        <v>79</v>
      </c>
      <c r="J2266" t="s">
        <v>79</v>
      </c>
      <c r="K2266" s="2" t="s">
        <v>117</v>
      </c>
    </row>
    <row r="2267" spans="1:11" x14ac:dyDescent="0.3">
      <c r="A2267" s="1">
        <v>38506</v>
      </c>
      <c r="B2267" t="b">
        <v>0</v>
      </c>
      <c r="C2267" t="s">
        <v>79</v>
      </c>
      <c r="F2267" t="s">
        <v>79</v>
      </c>
      <c r="J2267" t="s">
        <v>79</v>
      </c>
      <c r="K2267" s="2" t="s">
        <v>117</v>
      </c>
    </row>
    <row r="2268" spans="1:11" x14ac:dyDescent="0.3">
      <c r="A2268" s="1">
        <v>38513</v>
      </c>
      <c r="B2268" t="b">
        <v>0</v>
      </c>
      <c r="C2268" t="s">
        <v>79</v>
      </c>
      <c r="F2268" t="s">
        <v>79</v>
      </c>
      <c r="J2268" t="s">
        <v>79</v>
      </c>
      <c r="K2268" s="2" t="s">
        <v>117</v>
      </c>
    </row>
    <row r="2269" spans="1:11" x14ac:dyDescent="0.3">
      <c r="A2269" s="1">
        <v>38520</v>
      </c>
      <c r="B2269" t="b">
        <v>0</v>
      </c>
      <c r="C2269" t="s">
        <v>79</v>
      </c>
      <c r="F2269" t="s">
        <v>79</v>
      </c>
      <c r="J2269" t="s">
        <v>79</v>
      </c>
      <c r="K2269" s="2" t="s">
        <v>117</v>
      </c>
    </row>
    <row r="2270" spans="1:11" x14ac:dyDescent="0.3">
      <c r="A2270" s="1">
        <v>38527</v>
      </c>
      <c r="B2270" t="b">
        <v>0</v>
      </c>
      <c r="C2270" t="s">
        <v>79</v>
      </c>
      <c r="F2270" t="s">
        <v>79</v>
      </c>
      <c r="J2270" t="s">
        <v>79</v>
      </c>
      <c r="K2270" s="2" t="s">
        <v>117</v>
      </c>
    </row>
    <row r="2271" spans="1:11" x14ac:dyDescent="0.3">
      <c r="A2271" s="1">
        <v>38534</v>
      </c>
      <c r="B2271" t="b">
        <v>0</v>
      </c>
      <c r="C2271" t="s">
        <v>79</v>
      </c>
      <c r="F2271" t="s">
        <v>79</v>
      </c>
      <c r="J2271" t="s">
        <v>79</v>
      </c>
      <c r="K2271" s="2" t="s">
        <v>117</v>
      </c>
    </row>
    <row r="2272" spans="1:11" x14ac:dyDescent="0.3">
      <c r="A2272" s="1">
        <v>38541</v>
      </c>
      <c r="B2272" t="b">
        <v>0</v>
      </c>
      <c r="C2272" t="s">
        <v>79</v>
      </c>
      <c r="F2272" t="s">
        <v>79</v>
      </c>
      <c r="J2272" t="s">
        <v>79</v>
      </c>
      <c r="K2272" s="2" t="s">
        <v>117</v>
      </c>
    </row>
    <row r="2273" spans="1:11" x14ac:dyDescent="0.3">
      <c r="A2273" s="1">
        <v>38548</v>
      </c>
      <c r="B2273" t="b">
        <v>0</v>
      </c>
      <c r="C2273" t="s">
        <v>79</v>
      </c>
      <c r="F2273" t="s">
        <v>79</v>
      </c>
      <c r="J2273" t="s">
        <v>79</v>
      </c>
      <c r="K2273" s="2" t="s">
        <v>117</v>
      </c>
    </row>
    <row r="2274" spans="1:11" x14ac:dyDescent="0.3">
      <c r="A2274" s="1">
        <v>38555</v>
      </c>
      <c r="B2274" t="b">
        <v>0</v>
      </c>
      <c r="C2274" t="s">
        <v>79</v>
      </c>
      <c r="F2274" t="s">
        <v>79</v>
      </c>
      <c r="J2274" t="s">
        <v>79</v>
      </c>
      <c r="K2274" s="2" t="s">
        <v>117</v>
      </c>
    </row>
    <row r="2275" spans="1:11" x14ac:dyDescent="0.3">
      <c r="A2275" s="1">
        <v>38562</v>
      </c>
      <c r="B2275" t="b">
        <v>0</v>
      </c>
      <c r="C2275" t="s">
        <v>79</v>
      </c>
      <c r="F2275" t="s">
        <v>79</v>
      </c>
      <c r="J2275" t="s">
        <v>79</v>
      </c>
      <c r="K2275" s="2" t="s">
        <v>117</v>
      </c>
    </row>
    <row r="2276" spans="1:11" x14ac:dyDescent="0.3">
      <c r="A2276" s="1">
        <v>38569</v>
      </c>
      <c r="B2276" t="b">
        <v>0</v>
      </c>
      <c r="C2276" t="s">
        <v>79</v>
      </c>
      <c r="F2276" t="s">
        <v>79</v>
      </c>
      <c r="J2276" t="s">
        <v>79</v>
      </c>
      <c r="K2276" s="2" t="s">
        <v>117</v>
      </c>
    </row>
    <row r="2277" spans="1:11" x14ac:dyDescent="0.3">
      <c r="A2277" s="1">
        <v>38576</v>
      </c>
      <c r="B2277" t="b">
        <v>0</v>
      </c>
      <c r="C2277" t="s">
        <v>79</v>
      </c>
      <c r="F2277" t="s">
        <v>79</v>
      </c>
      <c r="J2277" t="s">
        <v>79</v>
      </c>
      <c r="K2277" s="2" t="s">
        <v>117</v>
      </c>
    </row>
    <row r="2278" spans="1:11" x14ac:dyDescent="0.3">
      <c r="A2278" s="1">
        <v>38583</v>
      </c>
      <c r="B2278" t="b">
        <v>0</v>
      </c>
      <c r="C2278" t="s">
        <v>79</v>
      </c>
      <c r="F2278" t="s">
        <v>79</v>
      </c>
      <c r="J2278" t="s">
        <v>79</v>
      </c>
      <c r="K2278" s="2" t="s">
        <v>117</v>
      </c>
    </row>
    <row r="2279" spans="1:11" x14ac:dyDescent="0.3">
      <c r="A2279" s="1">
        <v>38590</v>
      </c>
      <c r="B2279" t="b">
        <v>0</v>
      </c>
      <c r="C2279" t="s">
        <v>79</v>
      </c>
      <c r="F2279" t="s">
        <v>79</v>
      </c>
      <c r="J2279" t="s">
        <v>79</v>
      </c>
      <c r="K2279" s="2" t="s">
        <v>117</v>
      </c>
    </row>
    <row r="2280" spans="1:11" x14ac:dyDescent="0.3">
      <c r="A2280" s="1">
        <v>38597</v>
      </c>
      <c r="B2280" t="b">
        <v>0</v>
      </c>
      <c r="C2280" t="s">
        <v>79</v>
      </c>
      <c r="F2280" t="s">
        <v>79</v>
      </c>
      <c r="J2280" t="s">
        <v>79</v>
      </c>
      <c r="K2280" s="2" t="s">
        <v>117</v>
      </c>
    </row>
    <row r="2281" spans="1:11" x14ac:dyDescent="0.3">
      <c r="A2281" s="1">
        <v>38604</v>
      </c>
      <c r="B2281" t="b">
        <v>0</v>
      </c>
      <c r="C2281" t="s">
        <v>79</v>
      </c>
      <c r="F2281" t="s">
        <v>79</v>
      </c>
      <c r="J2281" t="s">
        <v>79</v>
      </c>
      <c r="K2281" s="2" t="s">
        <v>117</v>
      </c>
    </row>
    <row r="2282" spans="1:11" x14ac:dyDescent="0.3">
      <c r="A2282" s="1">
        <v>38611</v>
      </c>
      <c r="B2282" t="b">
        <v>0</v>
      </c>
      <c r="C2282" t="s">
        <v>79</v>
      </c>
      <c r="F2282" t="s">
        <v>79</v>
      </c>
      <c r="J2282" t="s">
        <v>79</v>
      </c>
      <c r="K2282" s="2" t="s">
        <v>117</v>
      </c>
    </row>
    <row r="2283" spans="1:11" x14ac:dyDescent="0.3">
      <c r="A2283" s="1">
        <v>38618</v>
      </c>
      <c r="B2283" t="b">
        <v>0</v>
      </c>
      <c r="C2283" t="s">
        <v>79</v>
      </c>
      <c r="F2283" t="s">
        <v>79</v>
      </c>
      <c r="J2283" t="s">
        <v>79</v>
      </c>
      <c r="K2283" s="2" t="s">
        <v>117</v>
      </c>
    </row>
    <row r="2284" spans="1:11" x14ac:dyDescent="0.3">
      <c r="A2284" s="1">
        <v>38625</v>
      </c>
      <c r="B2284" t="b">
        <v>0</v>
      </c>
      <c r="C2284" t="s">
        <v>79</v>
      </c>
      <c r="F2284" t="s">
        <v>79</v>
      </c>
      <c r="J2284" t="s">
        <v>79</v>
      </c>
      <c r="K2284" s="2" t="s">
        <v>117</v>
      </c>
    </row>
    <row r="2285" spans="1:11" x14ac:dyDescent="0.3">
      <c r="A2285" s="1">
        <v>38632</v>
      </c>
      <c r="B2285" t="b">
        <v>0</v>
      </c>
      <c r="C2285" t="s">
        <v>79</v>
      </c>
      <c r="F2285" t="s">
        <v>79</v>
      </c>
      <c r="J2285" t="s">
        <v>79</v>
      </c>
      <c r="K2285" s="2" t="s">
        <v>117</v>
      </c>
    </row>
    <row r="2286" spans="1:11" x14ac:dyDescent="0.3">
      <c r="A2286" s="1">
        <v>38639</v>
      </c>
      <c r="B2286" t="b">
        <v>0</v>
      </c>
      <c r="C2286" t="s">
        <v>79</v>
      </c>
      <c r="F2286" t="s">
        <v>79</v>
      </c>
      <c r="J2286" t="s">
        <v>79</v>
      </c>
      <c r="K2286" s="2" t="s">
        <v>117</v>
      </c>
    </row>
    <row r="2287" spans="1:11" x14ac:dyDescent="0.3">
      <c r="A2287" s="1">
        <v>38646</v>
      </c>
      <c r="B2287" t="b">
        <v>0</v>
      </c>
      <c r="C2287" t="s">
        <v>79</v>
      </c>
      <c r="F2287" t="s">
        <v>79</v>
      </c>
      <c r="J2287" t="s">
        <v>79</v>
      </c>
      <c r="K2287" s="2" t="s">
        <v>117</v>
      </c>
    </row>
    <row r="2288" spans="1:11" x14ac:dyDescent="0.3">
      <c r="A2288" s="1">
        <v>38653</v>
      </c>
      <c r="B2288" t="b">
        <v>0</v>
      </c>
      <c r="C2288" t="s">
        <v>79</v>
      </c>
      <c r="F2288" t="s">
        <v>79</v>
      </c>
      <c r="J2288" t="s">
        <v>79</v>
      </c>
      <c r="K2288" s="2" t="s">
        <v>117</v>
      </c>
    </row>
    <row r="2289" spans="1:11" x14ac:dyDescent="0.3">
      <c r="A2289" s="1">
        <v>38660</v>
      </c>
      <c r="B2289" t="b">
        <v>0</v>
      </c>
      <c r="C2289" t="s">
        <v>79</v>
      </c>
      <c r="F2289" t="s">
        <v>79</v>
      </c>
      <c r="J2289" t="s">
        <v>79</v>
      </c>
      <c r="K2289" s="2" t="s">
        <v>117</v>
      </c>
    </row>
    <row r="2290" spans="1:11" x14ac:dyDescent="0.3">
      <c r="A2290" s="1">
        <v>38667</v>
      </c>
      <c r="B2290" t="b">
        <v>0</v>
      </c>
      <c r="C2290" t="s">
        <v>79</v>
      </c>
      <c r="F2290" t="s">
        <v>79</v>
      </c>
      <c r="J2290" t="s">
        <v>79</v>
      </c>
      <c r="K2290" s="2" t="s">
        <v>117</v>
      </c>
    </row>
    <row r="2291" spans="1:11" x14ac:dyDescent="0.3">
      <c r="A2291" s="1">
        <v>38674</v>
      </c>
      <c r="B2291" t="b">
        <v>0</v>
      </c>
      <c r="C2291" t="s">
        <v>79</v>
      </c>
      <c r="F2291" t="s">
        <v>79</v>
      </c>
      <c r="J2291" t="s">
        <v>79</v>
      </c>
      <c r="K2291" s="2" t="s">
        <v>117</v>
      </c>
    </row>
    <row r="2292" spans="1:11" x14ac:dyDescent="0.3">
      <c r="A2292" s="1">
        <v>38681</v>
      </c>
      <c r="B2292" t="b">
        <v>0</v>
      </c>
      <c r="C2292" t="s">
        <v>79</v>
      </c>
      <c r="F2292" t="s">
        <v>79</v>
      </c>
      <c r="J2292" t="s">
        <v>79</v>
      </c>
      <c r="K2292" s="2" t="s">
        <v>117</v>
      </c>
    </row>
    <row r="2293" spans="1:11" x14ac:dyDescent="0.3">
      <c r="A2293" s="1">
        <v>38688</v>
      </c>
      <c r="B2293" t="b">
        <v>0</v>
      </c>
      <c r="C2293" t="s">
        <v>79</v>
      </c>
      <c r="F2293" t="s">
        <v>79</v>
      </c>
      <c r="J2293" t="s">
        <v>79</v>
      </c>
      <c r="K2293" s="2" t="s">
        <v>117</v>
      </c>
    </row>
    <row r="2294" spans="1:11" x14ac:dyDescent="0.3">
      <c r="A2294" s="1">
        <v>38695</v>
      </c>
      <c r="B2294" t="b">
        <v>0</v>
      </c>
      <c r="C2294" t="s">
        <v>79</v>
      </c>
      <c r="F2294" t="s">
        <v>79</v>
      </c>
      <c r="J2294" t="s">
        <v>79</v>
      </c>
      <c r="K2294" s="2" t="s">
        <v>117</v>
      </c>
    </row>
    <row r="2295" spans="1:11" x14ac:dyDescent="0.3">
      <c r="A2295" s="1">
        <v>38702</v>
      </c>
      <c r="B2295" t="b">
        <v>0</v>
      </c>
      <c r="C2295" t="s">
        <v>79</v>
      </c>
      <c r="F2295" t="s">
        <v>79</v>
      </c>
      <c r="J2295" t="s">
        <v>79</v>
      </c>
      <c r="K2295" s="2" t="s">
        <v>117</v>
      </c>
    </row>
    <row r="2296" spans="1:11" ht="28.8" x14ac:dyDescent="0.3">
      <c r="A2296" s="1">
        <v>38709</v>
      </c>
      <c r="B2296" t="b">
        <v>1</v>
      </c>
      <c r="C2296" t="s">
        <v>86</v>
      </c>
      <c r="D2296">
        <v>1</v>
      </c>
      <c r="E2296">
        <v>0</v>
      </c>
      <c r="F2296" t="s">
        <v>97</v>
      </c>
      <c r="G2296">
        <v>1</v>
      </c>
      <c r="H2296">
        <v>0</v>
      </c>
      <c r="I2296">
        <v>0</v>
      </c>
      <c r="J2296" t="s">
        <v>118</v>
      </c>
      <c r="K2296" s="2" t="s">
        <v>119</v>
      </c>
    </row>
    <row r="2297" spans="1:11" ht="28.8" x14ac:dyDescent="0.3">
      <c r="A2297" s="1">
        <v>38716</v>
      </c>
      <c r="B2297" t="b">
        <v>1</v>
      </c>
      <c r="C2297" t="s">
        <v>86</v>
      </c>
      <c r="D2297">
        <v>2</v>
      </c>
      <c r="E2297">
        <v>1</v>
      </c>
      <c r="F2297" t="s">
        <v>120</v>
      </c>
      <c r="G2297">
        <v>1</v>
      </c>
      <c r="H2297">
        <v>0</v>
      </c>
      <c r="I2297">
        <v>0</v>
      </c>
      <c r="J2297" t="s">
        <v>121</v>
      </c>
      <c r="K2297" s="2" t="s">
        <v>122</v>
      </c>
    </row>
    <row r="2298" spans="1:11" ht="28.8" x14ac:dyDescent="0.3">
      <c r="A2298" s="1">
        <v>38723</v>
      </c>
      <c r="B2298" t="b">
        <v>1</v>
      </c>
      <c r="C2298" t="s">
        <v>86</v>
      </c>
      <c r="D2298">
        <v>2</v>
      </c>
      <c r="E2298">
        <v>1</v>
      </c>
      <c r="F2298" t="s">
        <v>120</v>
      </c>
      <c r="G2298">
        <v>1</v>
      </c>
      <c r="H2298">
        <v>0</v>
      </c>
      <c r="I2298">
        <v>0</v>
      </c>
      <c r="J2298" t="s">
        <v>121</v>
      </c>
      <c r="K2298" s="2" t="s">
        <v>122</v>
      </c>
    </row>
    <row r="2299" spans="1:11" ht="28.8" x14ac:dyDescent="0.3">
      <c r="A2299" s="1">
        <v>38730</v>
      </c>
      <c r="B2299" t="b">
        <v>1</v>
      </c>
      <c r="C2299" t="s">
        <v>93</v>
      </c>
      <c r="D2299">
        <v>0</v>
      </c>
      <c r="E2299">
        <v>0</v>
      </c>
      <c r="F2299" t="s">
        <v>97</v>
      </c>
      <c r="G2299">
        <v>0</v>
      </c>
      <c r="H2299">
        <v>0</v>
      </c>
      <c r="I2299">
        <v>0</v>
      </c>
      <c r="J2299" t="s">
        <v>123</v>
      </c>
      <c r="K2299" s="2" t="s">
        <v>124</v>
      </c>
    </row>
    <row r="2300" spans="1:11" ht="28.8" x14ac:dyDescent="0.3">
      <c r="A2300" s="1">
        <v>38737</v>
      </c>
      <c r="B2300" t="b">
        <v>1</v>
      </c>
      <c r="C2300" t="s">
        <v>86</v>
      </c>
      <c r="D2300">
        <v>1</v>
      </c>
      <c r="E2300">
        <v>0</v>
      </c>
      <c r="F2300" t="s">
        <v>97</v>
      </c>
      <c r="G2300">
        <v>0</v>
      </c>
      <c r="H2300">
        <v>1</v>
      </c>
      <c r="I2300">
        <v>0</v>
      </c>
      <c r="J2300" t="s">
        <v>121</v>
      </c>
      <c r="K2300" s="2" t="s">
        <v>119</v>
      </c>
    </row>
    <row r="2301" spans="1:11" ht="28.8" x14ac:dyDescent="0.3">
      <c r="A2301" s="1">
        <v>38744</v>
      </c>
      <c r="B2301" t="b">
        <v>1</v>
      </c>
      <c r="C2301" t="s">
        <v>93</v>
      </c>
      <c r="D2301">
        <v>0</v>
      </c>
      <c r="E2301">
        <v>0</v>
      </c>
      <c r="F2301" t="s">
        <v>97</v>
      </c>
      <c r="G2301">
        <v>0</v>
      </c>
      <c r="H2301">
        <v>0</v>
      </c>
      <c r="I2301">
        <v>0</v>
      </c>
      <c r="J2301" t="s">
        <v>123</v>
      </c>
      <c r="K2301" s="2" t="s">
        <v>124</v>
      </c>
    </row>
    <row r="2302" spans="1:11" ht="28.8" x14ac:dyDescent="0.3">
      <c r="A2302" s="1">
        <v>38751</v>
      </c>
      <c r="B2302" t="b">
        <v>1</v>
      </c>
      <c r="C2302" t="s">
        <v>93</v>
      </c>
      <c r="D2302">
        <v>0</v>
      </c>
      <c r="E2302">
        <v>0</v>
      </c>
      <c r="F2302" t="s">
        <v>97</v>
      </c>
      <c r="G2302">
        <v>0</v>
      </c>
      <c r="H2302">
        <v>0</v>
      </c>
      <c r="I2302">
        <v>0</v>
      </c>
      <c r="J2302" t="s">
        <v>125</v>
      </c>
      <c r="K2302" s="2" t="s">
        <v>124</v>
      </c>
    </row>
    <row r="2303" spans="1:11" ht="28.8" x14ac:dyDescent="0.3">
      <c r="A2303" s="1">
        <v>38758</v>
      </c>
      <c r="B2303" t="b">
        <v>1</v>
      </c>
      <c r="C2303" t="s">
        <v>93</v>
      </c>
      <c r="D2303">
        <v>0</v>
      </c>
      <c r="E2303">
        <v>0</v>
      </c>
      <c r="F2303" t="s">
        <v>97</v>
      </c>
      <c r="G2303">
        <v>0</v>
      </c>
      <c r="H2303">
        <v>0</v>
      </c>
      <c r="I2303">
        <v>0</v>
      </c>
      <c r="J2303" t="s">
        <v>125</v>
      </c>
      <c r="K2303" s="2" t="s">
        <v>124</v>
      </c>
    </row>
    <row r="2304" spans="1:11" ht="28.8" x14ac:dyDescent="0.3">
      <c r="A2304" s="1">
        <v>38765</v>
      </c>
      <c r="B2304" t="b">
        <v>1</v>
      </c>
      <c r="C2304" t="s">
        <v>93</v>
      </c>
      <c r="D2304">
        <v>0</v>
      </c>
      <c r="E2304">
        <v>0</v>
      </c>
      <c r="F2304" t="s">
        <v>97</v>
      </c>
      <c r="G2304">
        <v>0</v>
      </c>
      <c r="H2304">
        <v>0</v>
      </c>
      <c r="I2304">
        <v>0</v>
      </c>
      <c r="J2304" t="s">
        <v>125</v>
      </c>
      <c r="K2304" s="2" t="s">
        <v>124</v>
      </c>
    </row>
    <row r="2305" spans="1:11" ht="28.8" x14ac:dyDescent="0.3">
      <c r="A2305" s="1">
        <v>38772</v>
      </c>
      <c r="B2305" t="b">
        <v>1</v>
      </c>
      <c r="C2305" t="s">
        <v>93</v>
      </c>
      <c r="D2305">
        <v>0</v>
      </c>
      <c r="E2305">
        <v>0</v>
      </c>
      <c r="F2305" t="s">
        <v>97</v>
      </c>
      <c r="G2305">
        <v>0</v>
      </c>
      <c r="H2305">
        <v>0</v>
      </c>
      <c r="I2305">
        <v>0</v>
      </c>
      <c r="J2305" t="s">
        <v>125</v>
      </c>
      <c r="K2305" s="2" t="s">
        <v>124</v>
      </c>
    </row>
    <row r="2306" spans="1:11" ht="28.8" x14ac:dyDescent="0.3">
      <c r="A2306" s="1">
        <v>38779</v>
      </c>
      <c r="B2306" t="b">
        <v>1</v>
      </c>
      <c r="C2306" t="s">
        <v>93</v>
      </c>
      <c r="D2306">
        <v>0</v>
      </c>
      <c r="E2306">
        <v>0</v>
      </c>
      <c r="F2306" t="s">
        <v>97</v>
      </c>
      <c r="G2306">
        <v>0</v>
      </c>
      <c r="H2306">
        <v>0</v>
      </c>
      <c r="I2306">
        <v>0</v>
      </c>
      <c r="J2306" t="s">
        <v>125</v>
      </c>
      <c r="K2306" s="2" t="s">
        <v>124</v>
      </c>
    </row>
    <row r="2307" spans="1:11" ht="28.8" x14ac:dyDescent="0.3">
      <c r="A2307" s="1">
        <v>38786</v>
      </c>
      <c r="B2307" t="b">
        <v>1</v>
      </c>
      <c r="C2307" t="s">
        <v>93</v>
      </c>
      <c r="D2307">
        <v>0</v>
      </c>
      <c r="E2307">
        <v>0</v>
      </c>
      <c r="F2307" t="s">
        <v>97</v>
      </c>
      <c r="G2307">
        <v>0</v>
      </c>
      <c r="H2307">
        <v>0</v>
      </c>
      <c r="I2307">
        <v>0</v>
      </c>
      <c r="J2307" t="s">
        <v>125</v>
      </c>
      <c r="K2307" s="2" t="s">
        <v>124</v>
      </c>
    </row>
    <row r="2308" spans="1:11" ht="28.8" x14ac:dyDescent="0.3">
      <c r="A2308" s="1">
        <v>38793</v>
      </c>
      <c r="B2308" t="b">
        <v>1</v>
      </c>
      <c r="C2308" t="s">
        <v>93</v>
      </c>
      <c r="D2308">
        <v>0</v>
      </c>
      <c r="E2308">
        <v>0</v>
      </c>
      <c r="F2308" t="s">
        <v>97</v>
      </c>
      <c r="G2308">
        <v>0</v>
      </c>
      <c r="H2308">
        <v>0</v>
      </c>
      <c r="I2308">
        <v>0</v>
      </c>
      <c r="J2308" t="s">
        <v>125</v>
      </c>
      <c r="K2308" s="2" t="s">
        <v>124</v>
      </c>
    </row>
    <row r="2309" spans="1:11" ht="28.8" x14ac:dyDescent="0.3">
      <c r="A2309" s="1">
        <v>38800</v>
      </c>
      <c r="B2309" t="b">
        <v>1</v>
      </c>
      <c r="C2309" t="s">
        <v>93</v>
      </c>
      <c r="D2309">
        <v>0</v>
      </c>
      <c r="E2309">
        <v>0</v>
      </c>
      <c r="F2309" t="s">
        <v>97</v>
      </c>
      <c r="G2309">
        <v>0</v>
      </c>
      <c r="H2309">
        <v>0</v>
      </c>
      <c r="I2309">
        <v>0</v>
      </c>
      <c r="J2309" t="s">
        <v>125</v>
      </c>
      <c r="K2309" s="2" t="s">
        <v>124</v>
      </c>
    </row>
    <row r="2310" spans="1:11" ht="28.8" x14ac:dyDescent="0.3">
      <c r="A2310" s="1">
        <v>38807</v>
      </c>
      <c r="B2310" t="b">
        <v>1</v>
      </c>
      <c r="C2310" t="s">
        <v>93</v>
      </c>
      <c r="D2310">
        <v>0</v>
      </c>
      <c r="E2310">
        <v>0</v>
      </c>
      <c r="F2310" t="s">
        <v>97</v>
      </c>
      <c r="G2310">
        <v>0</v>
      </c>
      <c r="H2310">
        <v>0</v>
      </c>
      <c r="I2310">
        <v>0</v>
      </c>
      <c r="J2310" t="s">
        <v>125</v>
      </c>
      <c r="K2310" s="2" t="s">
        <v>124</v>
      </c>
    </row>
    <row r="2311" spans="1:11" ht="28.8" x14ac:dyDescent="0.3">
      <c r="A2311" s="1">
        <v>38814</v>
      </c>
      <c r="B2311" t="b">
        <v>1</v>
      </c>
      <c r="C2311" t="s">
        <v>93</v>
      </c>
      <c r="D2311">
        <v>0</v>
      </c>
      <c r="E2311">
        <v>0</v>
      </c>
      <c r="F2311" t="s">
        <v>97</v>
      </c>
      <c r="G2311">
        <v>0</v>
      </c>
      <c r="H2311">
        <v>0</v>
      </c>
      <c r="I2311">
        <v>0</v>
      </c>
      <c r="J2311" t="s">
        <v>125</v>
      </c>
      <c r="K2311" s="2" t="s">
        <v>124</v>
      </c>
    </row>
    <row r="2312" spans="1:11" ht="28.8" x14ac:dyDescent="0.3">
      <c r="A2312" s="1">
        <v>38821</v>
      </c>
      <c r="B2312" t="b">
        <v>1</v>
      </c>
      <c r="C2312" t="s">
        <v>93</v>
      </c>
      <c r="D2312">
        <v>0</v>
      </c>
      <c r="E2312">
        <v>0</v>
      </c>
      <c r="F2312" t="s">
        <v>97</v>
      </c>
      <c r="G2312">
        <v>0</v>
      </c>
      <c r="H2312">
        <v>0</v>
      </c>
      <c r="I2312">
        <v>0</v>
      </c>
      <c r="J2312" t="s">
        <v>125</v>
      </c>
      <c r="K2312" s="2" t="s">
        <v>124</v>
      </c>
    </row>
    <row r="2313" spans="1:11" ht="28.8" x14ac:dyDescent="0.3">
      <c r="A2313" s="1">
        <v>38828</v>
      </c>
      <c r="B2313" t="b">
        <v>1</v>
      </c>
      <c r="C2313" t="s">
        <v>93</v>
      </c>
      <c r="D2313">
        <v>0</v>
      </c>
      <c r="E2313">
        <v>0</v>
      </c>
      <c r="F2313" t="s">
        <v>97</v>
      </c>
      <c r="G2313">
        <v>0</v>
      </c>
      <c r="H2313">
        <v>0</v>
      </c>
      <c r="I2313">
        <v>0</v>
      </c>
      <c r="J2313" t="s">
        <v>125</v>
      </c>
      <c r="K2313" s="2" t="s">
        <v>124</v>
      </c>
    </row>
    <row r="2314" spans="1:11" ht="28.8" x14ac:dyDescent="0.3">
      <c r="A2314" s="1">
        <v>38835</v>
      </c>
      <c r="B2314" t="b">
        <v>1</v>
      </c>
      <c r="C2314" t="s">
        <v>93</v>
      </c>
      <c r="D2314">
        <v>0</v>
      </c>
      <c r="E2314">
        <v>0</v>
      </c>
      <c r="F2314" t="s">
        <v>97</v>
      </c>
      <c r="G2314">
        <v>0</v>
      </c>
      <c r="H2314">
        <v>0</v>
      </c>
      <c r="I2314">
        <v>0</v>
      </c>
      <c r="J2314" t="s">
        <v>125</v>
      </c>
      <c r="K2314" s="2" t="s">
        <v>124</v>
      </c>
    </row>
    <row r="2315" spans="1:11" ht="28.8" x14ac:dyDescent="0.3">
      <c r="A2315" s="1">
        <v>38842</v>
      </c>
      <c r="B2315" t="b">
        <v>1</v>
      </c>
      <c r="C2315" t="s">
        <v>93</v>
      </c>
      <c r="D2315">
        <v>0</v>
      </c>
      <c r="E2315">
        <v>0</v>
      </c>
      <c r="F2315" t="s">
        <v>97</v>
      </c>
      <c r="G2315">
        <v>0</v>
      </c>
      <c r="H2315">
        <v>0</v>
      </c>
      <c r="I2315">
        <v>0</v>
      </c>
      <c r="J2315" t="s">
        <v>125</v>
      </c>
      <c r="K2315" s="2" t="s">
        <v>124</v>
      </c>
    </row>
    <row r="2316" spans="1:11" ht="28.8" x14ac:dyDescent="0.3">
      <c r="A2316" s="1">
        <v>38849</v>
      </c>
      <c r="B2316" t="b">
        <v>1</v>
      </c>
      <c r="C2316" t="s">
        <v>86</v>
      </c>
      <c r="D2316">
        <v>2</v>
      </c>
      <c r="E2316">
        <v>0</v>
      </c>
      <c r="F2316" t="s">
        <v>97</v>
      </c>
      <c r="G2316">
        <v>0</v>
      </c>
      <c r="H2316">
        <v>1</v>
      </c>
      <c r="I2316">
        <v>1</v>
      </c>
      <c r="J2316" t="s">
        <v>121</v>
      </c>
      <c r="K2316" s="2" t="s">
        <v>122</v>
      </c>
    </row>
    <row r="2317" spans="1:11" ht="28.8" x14ac:dyDescent="0.3">
      <c r="A2317" s="1">
        <v>38856</v>
      </c>
      <c r="B2317" t="b">
        <v>1</v>
      </c>
      <c r="C2317" t="s">
        <v>86</v>
      </c>
      <c r="D2317">
        <v>2</v>
      </c>
      <c r="E2317">
        <v>0</v>
      </c>
      <c r="F2317" t="s">
        <v>97</v>
      </c>
      <c r="G2317">
        <v>0</v>
      </c>
      <c r="H2317">
        <v>1</v>
      </c>
      <c r="I2317">
        <v>1</v>
      </c>
      <c r="J2317" t="s">
        <v>125</v>
      </c>
      <c r="K2317" s="2" t="s">
        <v>122</v>
      </c>
    </row>
    <row r="2318" spans="1:11" ht="28.8" x14ac:dyDescent="0.3">
      <c r="A2318" s="1">
        <v>38863</v>
      </c>
      <c r="B2318" t="b">
        <v>1</v>
      </c>
      <c r="C2318" t="s">
        <v>86</v>
      </c>
      <c r="D2318">
        <v>2</v>
      </c>
      <c r="E2318">
        <v>1</v>
      </c>
      <c r="F2318" t="s">
        <v>120</v>
      </c>
      <c r="G2318">
        <v>0</v>
      </c>
      <c r="H2318">
        <v>1</v>
      </c>
      <c r="I2318">
        <v>0</v>
      </c>
      <c r="J2318" t="s">
        <v>121</v>
      </c>
      <c r="K2318" s="2" t="s">
        <v>122</v>
      </c>
    </row>
    <row r="2319" spans="1:11" ht="28.8" x14ac:dyDescent="0.3">
      <c r="A2319" s="1">
        <v>38870</v>
      </c>
      <c r="B2319" t="b">
        <v>1</v>
      </c>
      <c r="C2319" t="s">
        <v>104</v>
      </c>
      <c r="D2319">
        <v>3</v>
      </c>
      <c r="E2319">
        <v>1</v>
      </c>
      <c r="F2319" t="s">
        <v>120</v>
      </c>
      <c r="G2319">
        <v>1</v>
      </c>
      <c r="H2319">
        <v>1</v>
      </c>
      <c r="I2319">
        <v>0</v>
      </c>
      <c r="J2319" t="s">
        <v>121</v>
      </c>
      <c r="K2319" s="2" t="s">
        <v>126</v>
      </c>
    </row>
    <row r="2320" spans="1:11" ht="28.8" x14ac:dyDescent="0.3">
      <c r="A2320" s="1">
        <v>38877</v>
      </c>
      <c r="B2320" t="b">
        <v>1</v>
      </c>
      <c r="C2320" t="s">
        <v>104</v>
      </c>
      <c r="D2320">
        <v>3</v>
      </c>
      <c r="E2320">
        <v>1</v>
      </c>
      <c r="F2320" t="s">
        <v>120</v>
      </c>
      <c r="G2320">
        <v>1</v>
      </c>
      <c r="H2320">
        <v>1</v>
      </c>
      <c r="I2320">
        <v>0</v>
      </c>
      <c r="J2320" t="s">
        <v>121</v>
      </c>
      <c r="K2320" s="2" t="s">
        <v>126</v>
      </c>
    </row>
    <row r="2321" spans="1:11" ht="28.8" x14ac:dyDescent="0.3">
      <c r="A2321" s="1">
        <v>38884</v>
      </c>
      <c r="B2321" t="b">
        <v>1</v>
      </c>
      <c r="C2321" t="s">
        <v>104</v>
      </c>
      <c r="D2321">
        <v>3</v>
      </c>
      <c r="E2321">
        <v>1</v>
      </c>
      <c r="F2321" t="s">
        <v>120</v>
      </c>
      <c r="G2321">
        <v>1</v>
      </c>
      <c r="H2321">
        <v>1</v>
      </c>
      <c r="I2321">
        <v>0</v>
      </c>
      <c r="J2321" t="s">
        <v>121</v>
      </c>
      <c r="K2321" s="2" t="s">
        <v>126</v>
      </c>
    </row>
    <row r="2322" spans="1:11" ht="28.8" x14ac:dyDescent="0.3">
      <c r="A2322" s="1">
        <v>38891</v>
      </c>
      <c r="B2322" t="b">
        <v>1</v>
      </c>
      <c r="C2322" t="s">
        <v>104</v>
      </c>
      <c r="D2322">
        <v>3</v>
      </c>
      <c r="E2322">
        <v>1</v>
      </c>
      <c r="F2322" t="s">
        <v>120</v>
      </c>
      <c r="G2322">
        <v>1</v>
      </c>
      <c r="H2322">
        <v>1</v>
      </c>
      <c r="I2322">
        <v>0</v>
      </c>
      <c r="J2322" t="s">
        <v>121</v>
      </c>
      <c r="K2322" s="2" t="s">
        <v>126</v>
      </c>
    </row>
    <row r="2323" spans="1:11" ht="28.8" x14ac:dyDescent="0.3">
      <c r="A2323" s="1">
        <v>38898</v>
      </c>
      <c r="B2323" t="b">
        <v>1</v>
      </c>
      <c r="C2323" t="s">
        <v>86</v>
      </c>
      <c r="D2323">
        <v>2</v>
      </c>
      <c r="E2323">
        <v>1</v>
      </c>
      <c r="F2323" t="s">
        <v>120</v>
      </c>
      <c r="G2323">
        <v>1</v>
      </c>
      <c r="H2323">
        <v>0</v>
      </c>
      <c r="I2323">
        <v>0</v>
      </c>
      <c r="J2323" t="s">
        <v>123</v>
      </c>
      <c r="K2323" s="2" t="s">
        <v>122</v>
      </c>
    </row>
    <row r="2324" spans="1:11" ht="28.8" x14ac:dyDescent="0.3">
      <c r="A2324" s="1">
        <v>38905</v>
      </c>
      <c r="B2324" t="b">
        <v>1</v>
      </c>
      <c r="C2324" t="s">
        <v>86</v>
      </c>
      <c r="D2324">
        <v>2</v>
      </c>
      <c r="E2324">
        <v>1</v>
      </c>
      <c r="F2324" t="s">
        <v>120</v>
      </c>
      <c r="G2324">
        <v>1</v>
      </c>
      <c r="H2324">
        <v>0</v>
      </c>
      <c r="I2324">
        <v>0</v>
      </c>
      <c r="J2324" t="s">
        <v>121</v>
      </c>
      <c r="K2324" s="2" t="s">
        <v>122</v>
      </c>
    </row>
    <row r="2325" spans="1:11" ht="28.8" x14ac:dyDescent="0.3">
      <c r="A2325" s="1">
        <v>38912</v>
      </c>
      <c r="B2325" t="b">
        <v>1</v>
      </c>
      <c r="C2325" t="s">
        <v>104</v>
      </c>
      <c r="D2325">
        <v>4</v>
      </c>
      <c r="E2325">
        <v>1</v>
      </c>
      <c r="F2325" t="s">
        <v>120</v>
      </c>
      <c r="G2325">
        <v>1</v>
      </c>
      <c r="H2325">
        <v>1</v>
      </c>
      <c r="I2325">
        <v>1</v>
      </c>
      <c r="J2325" t="s">
        <v>121</v>
      </c>
      <c r="K2325" s="2" t="s">
        <v>126</v>
      </c>
    </row>
    <row r="2326" spans="1:11" ht="28.8" x14ac:dyDescent="0.3">
      <c r="A2326" s="1">
        <v>38919</v>
      </c>
      <c r="B2326" t="b">
        <v>1</v>
      </c>
      <c r="C2326" t="s">
        <v>104</v>
      </c>
      <c r="D2326">
        <v>3</v>
      </c>
      <c r="E2326">
        <v>1</v>
      </c>
      <c r="F2326" t="s">
        <v>120</v>
      </c>
      <c r="G2326">
        <v>1</v>
      </c>
      <c r="H2326">
        <v>1</v>
      </c>
      <c r="I2326">
        <v>0</v>
      </c>
      <c r="J2326" t="s">
        <v>123</v>
      </c>
      <c r="K2326" s="2" t="s">
        <v>126</v>
      </c>
    </row>
    <row r="2327" spans="1:11" ht="28.8" x14ac:dyDescent="0.3">
      <c r="A2327" s="1">
        <v>38926</v>
      </c>
      <c r="B2327" t="b">
        <v>1</v>
      </c>
      <c r="C2327" t="s">
        <v>104</v>
      </c>
      <c r="D2327">
        <v>3</v>
      </c>
      <c r="E2327">
        <v>1</v>
      </c>
      <c r="F2327" t="s">
        <v>120</v>
      </c>
      <c r="G2327">
        <v>1</v>
      </c>
      <c r="H2327">
        <v>1</v>
      </c>
      <c r="I2327">
        <v>0</v>
      </c>
      <c r="J2327" t="s">
        <v>121</v>
      </c>
      <c r="K2327" s="2" t="s">
        <v>126</v>
      </c>
    </row>
    <row r="2328" spans="1:11" ht="28.8" x14ac:dyDescent="0.3">
      <c r="A2328" s="1">
        <v>38933</v>
      </c>
      <c r="B2328" t="b">
        <v>1</v>
      </c>
      <c r="C2328" t="s">
        <v>86</v>
      </c>
      <c r="D2328">
        <v>2</v>
      </c>
      <c r="E2328">
        <v>1</v>
      </c>
      <c r="F2328" t="s">
        <v>120</v>
      </c>
      <c r="G2328">
        <v>0</v>
      </c>
      <c r="H2328">
        <v>1</v>
      </c>
      <c r="I2328">
        <v>0</v>
      </c>
      <c r="J2328" t="s">
        <v>123</v>
      </c>
      <c r="K2328" s="2" t="s">
        <v>122</v>
      </c>
    </row>
    <row r="2329" spans="1:11" ht="28.8" x14ac:dyDescent="0.3">
      <c r="A2329" s="1">
        <v>38940</v>
      </c>
      <c r="B2329" t="b">
        <v>1</v>
      </c>
      <c r="C2329" t="s">
        <v>86</v>
      </c>
      <c r="D2329">
        <v>1</v>
      </c>
      <c r="E2329">
        <v>1</v>
      </c>
      <c r="F2329" t="s">
        <v>120</v>
      </c>
      <c r="G2329">
        <v>0</v>
      </c>
      <c r="H2329">
        <v>0</v>
      </c>
      <c r="I2329">
        <v>0</v>
      </c>
      <c r="J2329" t="s">
        <v>123</v>
      </c>
      <c r="K2329" s="2" t="s">
        <v>119</v>
      </c>
    </row>
    <row r="2330" spans="1:11" ht="28.8" x14ac:dyDescent="0.3">
      <c r="A2330" s="1">
        <v>38947</v>
      </c>
      <c r="B2330" t="b">
        <v>1</v>
      </c>
      <c r="C2330" t="s">
        <v>93</v>
      </c>
      <c r="D2330">
        <v>0</v>
      </c>
      <c r="E2330">
        <v>0</v>
      </c>
      <c r="F2330" t="s">
        <v>97</v>
      </c>
      <c r="G2330">
        <v>0</v>
      </c>
      <c r="H2330">
        <v>0</v>
      </c>
      <c r="I2330">
        <v>0</v>
      </c>
      <c r="J2330" t="s">
        <v>123</v>
      </c>
      <c r="K2330" s="2" t="s">
        <v>124</v>
      </c>
    </row>
    <row r="2331" spans="1:11" ht="28.8" x14ac:dyDescent="0.3">
      <c r="A2331" s="1">
        <v>38954</v>
      </c>
      <c r="B2331" t="b">
        <v>1</v>
      </c>
      <c r="C2331" t="s">
        <v>86</v>
      </c>
      <c r="D2331">
        <v>1</v>
      </c>
      <c r="E2331">
        <v>1</v>
      </c>
      <c r="F2331" t="s">
        <v>120</v>
      </c>
      <c r="G2331">
        <v>0</v>
      </c>
      <c r="H2331">
        <v>0</v>
      </c>
      <c r="I2331">
        <v>0</v>
      </c>
      <c r="J2331" t="s">
        <v>121</v>
      </c>
      <c r="K2331" s="2" t="s">
        <v>119</v>
      </c>
    </row>
    <row r="2332" spans="1:11" ht="28.8" x14ac:dyDescent="0.3">
      <c r="A2332" s="1">
        <v>38961</v>
      </c>
      <c r="B2332" t="b">
        <v>1</v>
      </c>
      <c r="C2332" t="s">
        <v>86</v>
      </c>
      <c r="D2332">
        <v>1</v>
      </c>
      <c r="E2332">
        <v>1</v>
      </c>
      <c r="F2332" t="s">
        <v>120</v>
      </c>
      <c r="G2332">
        <v>0</v>
      </c>
      <c r="H2332">
        <v>0</v>
      </c>
      <c r="I2332">
        <v>0</v>
      </c>
      <c r="J2332" t="s">
        <v>121</v>
      </c>
      <c r="K2332" s="2" t="s">
        <v>119</v>
      </c>
    </row>
    <row r="2333" spans="1:11" ht="28.8" x14ac:dyDescent="0.3">
      <c r="A2333" s="1">
        <v>38968</v>
      </c>
      <c r="B2333" t="b">
        <v>1</v>
      </c>
      <c r="C2333" t="s">
        <v>86</v>
      </c>
      <c r="D2333">
        <v>1</v>
      </c>
      <c r="E2333">
        <v>1</v>
      </c>
      <c r="F2333" t="s">
        <v>120</v>
      </c>
      <c r="G2333">
        <v>0</v>
      </c>
      <c r="H2333">
        <v>0</v>
      </c>
      <c r="I2333">
        <v>0</v>
      </c>
      <c r="J2333" t="s">
        <v>121</v>
      </c>
      <c r="K2333" s="2" t="s">
        <v>119</v>
      </c>
    </row>
    <row r="2334" spans="1:11" ht="28.8" x14ac:dyDescent="0.3">
      <c r="A2334" s="1">
        <v>38975</v>
      </c>
      <c r="B2334" t="b">
        <v>1</v>
      </c>
      <c r="C2334" t="s">
        <v>93</v>
      </c>
      <c r="D2334">
        <v>0</v>
      </c>
      <c r="E2334">
        <v>0</v>
      </c>
      <c r="F2334" t="s">
        <v>97</v>
      </c>
      <c r="G2334">
        <v>0</v>
      </c>
      <c r="H2334">
        <v>0</v>
      </c>
      <c r="I2334">
        <v>0</v>
      </c>
      <c r="J2334" t="s">
        <v>123</v>
      </c>
      <c r="K2334" s="2" t="s">
        <v>124</v>
      </c>
    </row>
    <row r="2335" spans="1:11" ht="28.8" x14ac:dyDescent="0.3">
      <c r="A2335" s="1">
        <v>38982</v>
      </c>
      <c r="B2335" t="b">
        <v>1</v>
      </c>
      <c r="C2335" t="s">
        <v>93</v>
      </c>
      <c r="D2335">
        <v>0</v>
      </c>
      <c r="E2335">
        <v>0</v>
      </c>
      <c r="F2335" t="s">
        <v>97</v>
      </c>
      <c r="G2335">
        <v>0</v>
      </c>
      <c r="H2335">
        <v>0</v>
      </c>
      <c r="I2335">
        <v>0</v>
      </c>
      <c r="J2335" t="s">
        <v>125</v>
      </c>
      <c r="K2335" s="2" t="s">
        <v>124</v>
      </c>
    </row>
    <row r="2336" spans="1:11" ht="28.8" x14ac:dyDescent="0.3">
      <c r="A2336" s="1">
        <v>38989</v>
      </c>
      <c r="B2336" t="b">
        <v>1</v>
      </c>
      <c r="C2336" t="s">
        <v>86</v>
      </c>
      <c r="D2336">
        <v>1</v>
      </c>
      <c r="E2336">
        <v>1</v>
      </c>
      <c r="F2336" t="s">
        <v>120</v>
      </c>
      <c r="G2336">
        <v>0</v>
      </c>
      <c r="H2336">
        <v>0</v>
      </c>
      <c r="I2336">
        <v>0</v>
      </c>
      <c r="J2336" t="s">
        <v>121</v>
      </c>
      <c r="K2336" s="2" t="s">
        <v>119</v>
      </c>
    </row>
    <row r="2337" spans="1:11" ht="28.8" x14ac:dyDescent="0.3">
      <c r="A2337" s="1">
        <v>38996</v>
      </c>
      <c r="B2337" t="b">
        <v>1</v>
      </c>
      <c r="C2337" t="s">
        <v>93</v>
      </c>
      <c r="D2337">
        <v>0</v>
      </c>
      <c r="E2337">
        <v>0</v>
      </c>
      <c r="F2337" t="s">
        <v>97</v>
      </c>
      <c r="G2337">
        <v>0</v>
      </c>
      <c r="H2337">
        <v>0</v>
      </c>
      <c r="I2337">
        <v>0</v>
      </c>
      <c r="J2337" t="s">
        <v>123</v>
      </c>
      <c r="K2337" s="2" t="s">
        <v>124</v>
      </c>
    </row>
    <row r="2338" spans="1:11" ht="28.8" x14ac:dyDescent="0.3">
      <c r="A2338" s="1">
        <v>39003</v>
      </c>
      <c r="B2338" t="b">
        <v>1</v>
      </c>
      <c r="C2338" t="s">
        <v>93</v>
      </c>
      <c r="D2338">
        <v>0</v>
      </c>
      <c r="E2338">
        <v>0</v>
      </c>
      <c r="F2338" t="s">
        <v>97</v>
      </c>
      <c r="G2338">
        <v>0</v>
      </c>
      <c r="H2338">
        <v>0</v>
      </c>
      <c r="I2338">
        <v>0</v>
      </c>
      <c r="J2338" t="s">
        <v>125</v>
      </c>
      <c r="K2338" s="2" t="s">
        <v>124</v>
      </c>
    </row>
    <row r="2339" spans="1:11" ht="28.8" x14ac:dyDescent="0.3">
      <c r="A2339" s="1">
        <v>39010</v>
      </c>
      <c r="B2339" t="b">
        <v>1</v>
      </c>
      <c r="C2339" t="s">
        <v>93</v>
      </c>
      <c r="D2339">
        <v>0</v>
      </c>
      <c r="E2339">
        <v>0</v>
      </c>
      <c r="F2339" t="s">
        <v>97</v>
      </c>
      <c r="G2339">
        <v>0</v>
      </c>
      <c r="H2339">
        <v>0</v>
      </c>
      <c r="I2339">
        <v>0</v>
      </c>
      <c r="J2339" t="s">
        <v>125</v>
      </c>
      <c r="K2339" s="2" t="s">
        <v>124</v>
      </c>
    </row>
    <row r="2340" spans="1:11" ht="28.8" x14ac:dyDescent="0.3">
      <c r="A2340" s="1">
        <v>39017</v>
      </c>
      <c r="B2340" t="b">
        <v>1</v>
      </c>
      <c r="C2340" t="s">
        <v>93</v>
      </c>
      <c r="D2340">
        <v>0</v>
      </c>
      <c r="E2340">
        <v>0</v>
      </c>
      <c r="F2340" t="s">
        <v>97</v>
      </c>
      <c r="G2340">
        <v>0</v>
      </c>
      <c r="H2340">
        <v>0</v>
      </c>
      <c r="I2340">
        <v>0</v>
      </c>
      <c r="J2340" t="s">
        <v>125</v>
      </c>
      <c r="K2340" s="2" t="s">
        <v>124</v>
      </c>
    </row>
    <row r="2341" spans="1:11" ht="28.8" x14ac:dyDescent="0.3">
      <c r="A2341" s="1">
        <v>39024</v>
      </c>
      <c r="B2341" t="b">
        <v>1</v>
      </c>
      <c r="C2341" t="s">
        <v>86</v>
      </c>
      <c r="D2341">
        <v>1</v>
      </c>
      <c r="E2341">
        <v>0</v>
      </c>
      <c r="F2341" t="s">
        <v>97</v>
      </c>
      <c r="G2341">
        <v>0</v>
      </c>
      <c r="H2341">
        <v>0</v>
      </c>
      <c r="I2341">
        <v>1</v>
      </c>
      <c r="J2341" t="s">
        <v>121</v>
      </c>
      <c r="K2341" s="2" t="s">
        <v>119</v>
      </c>
    </row>
    <row r="2342" spans="1:11" ht="28.8" x14ac:dyDescent="0.3">
      <c r="A2342" s="1">
        <v>39031</v>
      </c>
      <c r="B2342" t="b">
        <v>1</v>
      </c>
      <c r="C2342" t="s">
        <v>93</v>
      </c>
      <c r="D2342">
        <v>0</v>
      </c>
      <c r="E2342">
        <v>0</v>
      </c>
      <c r="F2342" t="s">
        <v>97</v>
      </c>
      <c r="G2342">
        <v>0</v>
      </c>
      <c r="H2342">
        <v>0</v>
      </c>
      <c r="I2342">
        <v>0</v>
      </c>
      <c r="J2342" t="s">
        <v>123</v>
      </c>
      <c r="K2342" s="2" t="s">
        <v>124</v>
      </c>
    </row>
    <row r="2343" spans="1:11" ht="28.8" x14ac:dyDescent="0.3">
      <c r="A2343" s="1">
        <v>39038</v>
      </c>
      <c r="B2343" t="b">
        <v>1</v>
      </c>
      <c r="C2343" t="s">
        <v>93</v>
      </c>
      <c r="D2343">
        <v>0</v>
      </c>
      <c r="E2343">
        <v>0</v>
      </c>
      <c r="F2343" t="s">
        <v>97</v>
      </c>
      <c r="G2343">
        <v>0</v>
      </c>
      <c r="H2343">
        <v>0</v>
      </c>
      <c r="I2343">
        <v>0</v>
      </c>
      <c r="J2343" t="s">
        <v>125</v>
      </c>
      <c r="K2343" s="2" t="s">
        <v>124</v>
      </c>
    </row>
    <row r="2344" spans="1:11" ht="28.8" x14ac:dyDescent="0.3">
      <c r="A2344" s="1">
        <v>39045</v>
      </c>
      <c r="B2344" t="b">
        <v>1</v>
      </c>
      <c r="C2344" t="s">
        <v>86</v>
      </c>
      <c r="D2344">
        <v>1</v>
      </c>
      <c r="E2344">
        <v>0</v>
      </c>
      <c r="F2344" t="s">
        <v>97</v>
      </c>
      <c r="G2344">
        <v>0</v>
      </c>
      <c r="H2344">
        <v>0</v>
      </c>
      <c r="I2344">
        <v>1</v>
      </c>
      <c r="J2344" t="s">
        <v>121</v>
      </c>
      <c r="K2344" s="2" t="s">
        <v>119</v>
      </c>
    </row>
    <row r="2345" spans="1:11" ht="28.8" x14ac:dyDescent="0.3">
      <c r="A2345" s="1">
        <v>39052</v>
      </c>
      <c r="B2345" t="b">
        <v>1</v>
      </c>
      <c r="C2345" t="s">
        <v>86</v>
      </c>
      <c r="D2345">
        <v>1</v>
      </c>
      <c r="E2345">
        <v>0</v>
      </c>
      <c r="F2345" t="s">
        <v>97</v>
      </c>
      <c r="G2345">
        <v>0</v>
      </c>
      <c r="H2345">
        <v>0</v>
      </c>
      <c r="I2345">
        <v>1</v>
      </c>
      <c r="J2345" t="s">
        <v>125</v>
      </c>
      <c r="K2345" s="2" t="s">
        <v>119</v>
      </c>
    </row>
    <row r="2346" spans="1:11" ht="28.8" x14ac:dyDescent="0.3">
      <c r="A2346" s="1">
        <v>39059</v>
      </c>
      <c r="B2346" t="b">
        <v>1</v>
      </c>
      <c r="C2346" t="s">
        <v>86</v>
      </c>
      <c r="D2346">
        <v>1</v>
      </c>
      <c r="E2346">
        <v>0</v>
      </c>
      <c r="F2346" t="s">
        <v>97</v>
      </c>
      <c r="G2346">
        <v>0</v>
      </c>
      <c r="H2346">
        <v>0</v>
      </c>
      <c r="I2346">
        <v>1</v>
      </c>
      <c r="J2346" t="s">
        <v>125</v>
      </c>
      <c r="K2346" s="2" t="s">
        <v>119</v>
      </c>
    </row>
    <row r="2347" spans="1:11" ht="28.8" x14ac:dyDescent="0.3">
      <c r="A2347" s="1">
        <v>39066</v>
      </c>
      <c r="B2347" t="b">
        <v>1</v>
      </c>
      <c r="C2347" t="s">
        <v>93</v>
      </c>
      <c r="D2347">
        <v>0</v>
      </c>
      <c r="E2347">
        <v>0</v>
      </c>
      <c r="F2347" t="s">
        <v>97</v>
      </c>
      <c r="G2347">
        <v>0</v>
      </c>
      <c r="H2347">
        <v>0</v>
      </c>
      <c r="I2347">
        <v>0</v>
      </c>
      <c r="J2347" t="s">
        <v>123</v>
      </c>
      <c r="K2347" s="2" t="s">
        <v>124</v>
      </c>
    </row>
    <row r="2348" spans="1:11" ht="28.8" x14ac:dyDescent="0.3">
      <c r="A2348" s="1">
        <v>39073</v>
      </c>
      <c r="B2348" t="b">
        <v>1</v>
      </c>
      <c r="C2348" t="s">
        <v>93</v>
      </c>
      <c r="D2348">
        <v>0</v>
      </c>
      <c r="E2348">
        <v>0</v>
      </c>
      <c r="F2348" t="s">
        <v>97</v>
      </c>
      <c r="G2348">
        <v>0</v>
      </c>
      <c r="H2348">
        <v>0</v>
      </c>
      <c r="I2348">
        <v>0</v>
      </c>
      <c r="J2348" t="s">
        <v>125</v>
      </c>
      <c r="K2348" s="2" t="s">
        <v>124</v>
      </c>
    </row>
    <row r="2349" spans="1:11" ht="28.8" x14ac:dyDescent="0.3">
      <c r="A2349" s="1">
        <v>39080</v>
      </c>
      <c r="B2349" t="b">
        <v>1</v>
      </c>
      <c r="C2349" t="s">
        <v>86</v>
      </c>
      <c r="D2349">
        <v>1</v>
      </c>
      <c r="E2349">
        <v>0</v>
      </c>
      <c r="F2349" t="s">
        <v>97</v>
      </c>
      <c r="G2349">
        <v>0</v>
      </c>
      <c r="H2349">
        <v>0</v>
      </c>
      <c r="I2349">
        <v>1</v>
      </c>
      <c r="J2349" t="s">
        <v>121</v>
      </c>
      <c r="K2349" s="2" t="s">
        <v>119</v>
      </c>
    </row>
    <row r="2350" spans="1:11" ht="28.8" x14ac:dyDescent="0.3">
      <c r="A2350" s="1">
        <v>39087</v>
      </c>
      <c r="B2350" t="b">
        <v>1</v>
      </c>
      <c r="C2350" t="s">
        <v>86</v>
      </c>
      <c r="D2350">
        <v>1</v>
      </c>
      <c r="E2350">
        <v>0</v>
      </c>
      <c r="F2350" t="s">
        <v>97</v>
      </c>
      <c r="G2350">
        <v>0</v>
      </c>
      <c r="H2350">
        <v>0</v>
      </c>
      <c r="I2350">
        <v>1</v>
      </c>
      <c r="J2350" t="s">
        <v>125</v>
      </c>
      <c r="K2350" s="2" t="s">
        <v>119</v>
      </c>
    </row>
    <row r="2351" spans="1:11" ht="28.8" x14ac:dyDescent="0.3">
      <c r="A2351" s="1">
        <v>39094</v>
      </c>
      <c r="B2351" t="b">
        <v>1</v>
      </c>
      <c r="C2351" t="s">
        <v>86</v>
      </c>
      <c r="D2351">
        <v>1</v>
      </c>
      <c r="E2351">
        <v>0</v>
      </c>
      <c r="F2351" t="s">
        <v>97</v>
      </c>
      <c r="G2351">
        <v>0</v>
      </c>
      <c r="H2351">
        <v>0</v>
      </c>
      <c r="I2351">
        <v>1</v>
      </c>
      <c r="J2351" t="s">
        <v>125</v>
      </c>
      <c r="K2351" s="2" t="s">
        <v>119</v>
      </c>
    </row>
    <row r="2352" spans="1:11" ht="28.8" x14ac:dyDescent="0.3">
      <c r="A2352" s="1">
        <v>39101</v>
      </c>
      <c r="B2352" t="b">
        <v>1</v>
      </c>
      <c r="C2352" t="s">
        <v>93</v>
      </c>
      <c r="D2352">
        <v>0</v>
      </c>
      <c r="E2352">
        <v>0</v>
      </c>
      <c r="F2352" t="s">
        <v>97</v>
      </c>
      <c r="G2352">
        <v>0</v>
      </c>
      <c r="H2352">
        <v>0</v>
      </c>
      <c r="I2352">
        <v>0</v>
      </c>
      <c r="J2352" t="s">
        <v>123</v>
      </c>
      <c r="K2352" s="2" t="s">
        <v>124</v>
      </c>
    </row>
    <row r="2353" spans="1:11" ht="28.8" x14ac:dyDescent="0.3">
      <c r="A2353" s="1">
        <v>39108</v>
      </c>
      <c r="B2353" t="b">
        <v>1</v>
      </c>
      <c r="C2353" t="s">
        <v>86</v>
      </c>
      <c r="D2353">
        <v>1</v>
      </c>
      <c r="E2353">
        <v>0</v>
      </c>
      <c r="F2353" t="s">
        <v>97</v>
      </c>
      <c r="G2353">
        <v>0</v>
      </c>
      <c r="H2353">
        <v>0</v>
      </c>
      <c r="I2353">
        <v>1</v>
      </c>
      <c r="J2353" t="s">
        <v>121</v>
      </c>
      <c r="K2353" s="2" t="s">
        <v>119</v>
      </c>
    </row>
    <row r="2354" spans="1:11" ht="28.8" x14ac:dyDescent="0.3">
      <c r="A2354" s="1">
        <v>39115</v>
      </c>
      <c r="B2354" t="b">
        <v>1</v>
      </c>
      <c r="C2354" t="s">
        <v>93</v>
      </c>
      <c r="D2354">
        <v>0</v>
      </c>
      <c r="E2354">
        <v>0</v>
      </c>
      <c r="F2354" t="s">
        <v>97</v>
      </c>
      <c r="G2354">
        <v>0</v>
      </c>
      <c r="H2354">
        <v>0</v>
      </c>
      <c r="I2354">
        <v>0</v>
      </c>
      <c r="J2354" t="s">
        <v>123</v>
      </c>
      <c r="K2354" s="2" t="s">
        <v>124</v>
      </c>
    </row>
    <row r="2355" spans="1:11" ht="28.8" x14ac:dyDescent="0.3">
      <c r="A2355" s="1">
        <v>39122</v>
      </c>
      <c r="B2355" t="b">
        <v>1</v>
      </c>
      <c r="C2355" t="s">
        <v>93</v>
      </c>
      <c r="D2355">
        <v>0</v>
      </c>
      <c r="E2355">
        <v>0</v>
      </c>
      <c r="F2355" t="s">
        <v>97</v>
      </c>
      <c r="G2355">
        <v>0</v>
      </c>
      <c r="H2355">
        <v>0</v>
      </c>
      <c r="I2355">
        <v>0</v>
      </c>
      <c r="J2355" t="s">
        <v>125</v>
      </c>
      <c r="K2355" s="2" t="s">
        <v>124</v>
      </c>
    </row>
    <row r="2356" spans="1:11" ht="28.8" x14ac:dyDescent="0.3">
      <c r="A2356" s="1">
        <v>39129</v>
      </c>
      <c r="B2356" t="b">
        <v>1</v>
      </c>
      <c r="C2356" t="s">
        <v>86</v>
      </c>
      <c r="D2356">
        <v>1</v>
      </c>
      <c r="E2356">
        <v>0</v>
      </c>
      <c r="F2356" t="s">
        <v>97</v>
      </c>
      <c r="G2356">
        <v>0</v>
      </c>
      <c r="H2356">
        <v>0</v>
      </c>
      <c r="I2356">
        <v>1</v>
      </c>
      <c r="J2356" t="s">
        <v>121</v>
      </c>
      <c r="K2356" s="2" t="s">
        <v>119</v>
      </c>
    </row>
    <row r="2357" spans="1:11" ht="28.8" x14ac:dyDescent="0.3">
      <c r="A2357" s="1">
        <v>39136</v>
      </c>
      <c r="B2357" t="b">
        <v>1</v>
      </c>
      <c r="C2357" t="s">
        <v>93</v>
      </c>
      <c r="D2357">
        <v>0</v>
      </c>
      <c r="E2357">
        <v>0</v>
      </c>
      <c r="F2357" t="s">
        <v>97</v>
      </c>
      <c r="G2357">
        <v>0</v>
      </c>
      <c r="H2357">
        <v>0</v>
      </c>
      <c r="I2357">
        <v>0</v>
      </c>
      <c r="J2357" t="s">
        <v>123</v>
      </c>
      <c r="K2357" s="2" t="s">
        <v>124</v>
      </c>
    </row>
    <row r="2358" spans="1:11" ht="28.8" x14ac:dyDescent="0.3">
      <c r="A2358" s="1">
        <v>39143</v>
      </c>
      <c r="B2358" t="b">
        <v>1</v>
      </c>
      <c r="C2358" t="s">
        <v>86</v>
      </c>
      <c r="D2358">
        <v>2</v>
      </c>
      <c r="E2358">
        <v>1</v>
      </c>
      <c r="F2358" t="s">
        <v>120</v>
      </c>
      <c r="G2358">
        <v>0</v>
      </c>
      <c r="H2358">
        <v>1</v>
      </c>
      <c r="I2358">
        <v>0</v>
      </c>
      <c r="J2358" t="s">
        <v>121</v>
      </c>
      <c r="K2358" s="2" t="s">
        <v>122</v>
      </c>
    </row>
    <row r="2359" spans="1:11" ht="28.8" x14ac:dyDescent="0.3">
      <c r="A2359" s="1">
        <v>39150</v>
      </c>
      <c r="B2359" t="b">
        <v>1</v>
      </c>
      <c r="C2359" t="s">
        <v>86</v>
      </c>
      <c r="D2359">
        <v>1</v>
      </c>
      <c r="E2359">
        <v>1</v>
      </c>
      <c r="F2359" t="s">
        <v>120</v>
      </c>
      <c r="G2359">
        <v>0</v>
      </c>
      <c r="H2359">
        <v>0</v>
      </c>
      <c r="I2359">
        <v>0</v>
      </c>
      <c r="J2359" t="s">
        <v>123</v>
      </c>
      <c r="K2359" s="2" t="s">
        <v>119</v>
      </c>
    </row>
    <row r="2360" spans="1:11" ht="28.8" x14ac:dyDescent="0.3">
      <c r="A2360" s="1">
        <v>39157</v>
      </c>
      <c r="B2360" t="b">
        <v>1</v>
      </c>
      <c r="C2360" t="s">
        <v>86</v>
      </c>
      <c r="D2360">
        <v>2</v>
      </c>
      <c r="E2360">
        <v>1</v>
      </c>
      <c r="F2360" t="s">
        <v>120</v>
      </c>
      <c r="G2360">
        <v>0</v>
      </c>
      <c r="H2360">
        <v>1</v>
      </c>
      <c r="I2360">
        <v>0</v>
      </c>
      <c r="J2360" t="s">
        <v>121</v>
      </c>
      <c r="K2360" s="2" t="s">
        <v>122</v>
      </c>
    </row>
    <row r="2361" spans="1:11" ht="28.8" x14ac:dyDescent="0.3">
      <c r="A2361" s="1">
        <v>39164</v>
      </c>
      <c r="B2361" t="b">
        <v>1</v>
      </c>
      <c r="C2361" t="s">
        <v>86</v>
      </c>
      <c r="D2361">
        <v>1</v>
      </c>
      <c r="E2361">
        <v>1</v>
      </c>
      <c r="F2361" t="s">
        <v>120</v>
      </c>
      <c r="G2361">
        <v>0</v>
      </c>
      <c r="H2361">
        <v>0</v>
      </c>
      <c r="I2361">
        <v>0</v>
      </c>
      <c r="J2361" t="s">
        <v>123</v>
      </c>
      <c r="K2361" s="2" t="s">
        <v>119</v>
      </c>
    </row>
    <row r="2362" spans="1:11" ht="28.8" x14ac:dyDescent="0.3">
      <c r="A2362" s="1">
        <v>39171</v>
      </c>
      <c r="B2362" t="b">
        <v>1</v>
      </c>
      <c r="C2362" t="s">
        <v>86</v>
      </c>
      <c r="D2362">
        <v>2</v>
      </c>
      <c r="E2362">
        <v>1</v>
      </c>
      <c r="F2362" t="s">
        <v>120</v>
      </c>
      <c r="G2362">
        <v>0</v>
      </c>
      <c r="H2362">
        <v>1</v>
      </c>
      <c r="I2362">
        <v>0</v>
      </c>
      <c r="J2362" t="s">
        <v>121</v>
      </c>
      <c r="K2362" s="2" t="s">
        <v>122</v>
      </c>
    </row>
    <row r="2363" spans="1:11" ht="28.8" x14ac:dyDescent="0.3">
      <c r="A2363" s="1">
        <v>39178</v>
      </c>
      <c r="B2363" t="b">
        <v>1</v>
      </c>
      <c r="C2363" t="s">
        <v>93</v>
      </c>
      <c r="D2363">
        <v>0</v>
      </c>
      <c r="E2363">
        <v>0</v>
      </c>
      <c r="F2363" t="s">
        <v>97</v>
      </c>
      <c r="G2363">
        <v>0</v>
      </c>
      <c r="H2363">
        <v>0</v>
      </c>
      <c r="I2363">
        <v>0</v>
      </c>
      <c r="J2363" t="s">
        <v>123</v>
      </c>
      <c r="K2363" s="2" t="s">
        <v>124</v>
      </c>
    </row>
    <row r="2364" spans="1:11" ht="28.8" x14ac:dyDescent="0.3">
      <c r="A2364" s="1">
        <v>39185</v>
      </c>
      <c r="B2364" t="b">
        <v>1</v>
      </c>
      <c r="C2364" t="s">
        <v>86</v>
      </c>
      <c r="D2364">
        <v>1</v>
      </c>
      <c r="E2364">
        <v>0</v>
      </c>
      <c r="F2364" t="s">
        <v>97</v>
      </c>
      <c r="G2364">
        <v>0</v>
      </c>
      <c r="H2364">
        <v>0</v>
      </c>
      <c r="I2364">
        <v>1</v>
      </c>
      <c r="J2364" t="s">
        <v>121</v>
      </c>
      <c r="K2364" s="2" t="s">
        <v>119</v>
      </c>
    </row>
    <row r="2365" spans="1:11" ht="28.8" x14ac:dyDescent="0.3">
      <c r="A2365" s="1">
        <v>39192</v>
      </c>
      <c r="B2365" t="b">
        <v>1</v>
      </c>
      <c r="C2365" t="s">
        <v>93</v>
      </c>
      <c r="D2365">
        <v>0</v>
      </c>
      <c r="E2365">
        <v>0</v>
      </c>
      <c r="F2365" t="s">
        <v>97</v>
      </c>
      <c r="G2365">
        <v>0</v>
      </c>
      <c r="H2365">
        <v>0</v>
      </c>
      <c r="I2365">
        <v>0</v>
      </c>
      <c r="J2365" t="s">
        <v>123</v>
      </c>
      <c r="K2365" s="2" t="s">
        <v>124</v>
      </c>
    </row>
    <row r="2366" spans="1:11" ht="28.8" x14ac:dyDescent="0.3">
      <c r="A2366" s="1">
        <v>39199</v>
      </c>
      <c r="B2366" t="b">
        <v>1</v>
      </c>
      <c r="C2366" t="s">
        <v>93</v>
      </c>
      <c r="D2366">
        <v>0</v>
      </c>
      <c r="E2366">
        <v>0</v>
      </c>
      <c r="F2366" t="s">
        <v>97</v>
      </c>
      <c r="G2366">
        <v>0</v>
      </c>
      <c r="H2366">
        <v>0</v>
      </c>
      <c r="I2366">
        <v>0</v>
      </c>
      <c r="J2366" t="s">
        <v>125</v>
      </c>
      <c r="K2366" s="2" t="s">
        <v>124</v>
      </c>
    </row>
    <row r="2367" spans="1:11" ht="28.8" x14ac:dyDescent="0.3">
      <c r="A2367" s="1">
        <v>39206</v>
      </c>
      <c r="B2367" t="b">
        <v>1</v>
      </c>
      <c r="C2367" t="s">
        <v>86</v>
      </c>
      <c r="D2367">
        <v>1</v>
      </c>
      <c r="E2367">
        <v>0</v>
      </c>
      <c r="F2367" t="s">
        <v>97</v>
      </c>
      <c r="G2367">
        <v>1</v>
      </c>
      <c r="H2367">
        <v>0</v>
      </c>
      <c r="I2367">
        <v>0</v>
      </c>
      <c r="J2367" t="s">
        <v>121</v>
      </c>
      <c r="K2367" s="2" t="s">
        <v>119</v>
      </c>
    </row>
    <row r="2368" spans="1:11" ht="28.8" x14ac:dyDescent="0.3">
      <c r="A2368" s="1">
        <v>39213</v>
      </c>
      <c r="B2368" t="b">
        <v>1</v>
      </c>
      <c r="C2368" t="s">
        <v>86</v>
      </c>
      <c r="D2368">
        <v>1</v>
      </c>
      <c r="E2368">
        <v>0</v>
      </c>
      <c r="F2368" t="s">
        <v>97</v>
      </c>
      <c r="G2368">
        <v>1</v>
      </c>
      <c r="H2368">
        <v>0</v>
      </c>
      <c r="I2368">
        <v>0</v>
      </c>
      <c r="J2368" t="s">
        <v>125</v>
      </c>
      <c r="K2368" s="2" t="s">
        <v>119</v>
      </c>
    </row>
    <row r="2369" spans="1:11" ht="28.8" x14ac:dyDescent="0.3">
      <c r="A2369" s="1">
        <v>39220</v>
      </c>
      <c r="B2369" t="b">
        <v>1</v>
      </c>
      <c r="C2369" t="s">
        <v>86</v>
      </c>
      <c r="D2369">
        <v>1</v>
      </c>
      <c r="E2369">
        <v>0</v>
      </c>
      <c r="F2369" t="s">
        <v>97</v>
      </c>
      <c r="G2369">
        <v>1</v>
      </c>
      <c r="H2369">
        <v>0</v>
      </c>
      <c r="I2369">
        <v>0</v>
      </c>
      <c r="J2369" t="s">
        <v>125</v>
      </c>
      <c r="K2369" s="2" t="s">
        <v>119</v>
      </c>
    </row>
    <row r="2370" spans="1:11" ht="28.8" x14ac:dyDescent="0.3">
      <c r="A2370" s="1">
        <v>39227</v>
      </c>
      <c r="B2370" t="b">
        <v>1</v>
      </c>
      <c r="C2370" t="s">
        <v>86</v>
      </c>
      <c r="D2370">
        <v>1</v>
      </c>
      <c r="E2370">
        <v>0</v>
      </c>
      <c r="F2370" t="s">
        <v>97</v>
      </c>
      <c r="G2370">
        <v>1</v>
      </c>
      <c r="H2370">
        <v>0</v>
      </c>
      <c r="I2370">
        <v>0</v>
      </c>
      <c r="J2370" t="s">
        <v>125</v>
      </c>
      <c r="K2370" s="2" t="s">
        <v>119</v>
      </c>
    </row>
    <row r="2371" spans="1:11" ht="28.8" x14ac:dyDescent="0.3">
      <c r="A2371" s="1">
        <v>39234</v>
      </c>
      <c r="B2371" t="b">
        <v>1</v>
      </c>
      <c r="C2371" t="s">
        <v>86</v>
      </c>
      <c r="D2371">
        <v>1</v>
      </c>
      <c r="E2371">
        <v>0</v>
      </c>
      <c r="F2371" t="s">
        <v>97</v>
      </c>
      <c r="G2371">
        <v>1</v>
      </c>
      <c r="H2371">
        <v>0</v>
      </c>
      <c r="I2371">
        <v>0</v>
      </c>
      <c r="J2371" t="s">
        <v>125</v>
      </c>
      <c r="K2371" s="2" t="s">
        <v>119</v>
      </c>
    </row>
    <row r="2372" spans="1:11" ht="28.8" x14ac:dyDescent="0.3">
      <c r="A2372" s="1">
        <v>39241</v>
      </c>
      <c r="B2372" t="b">
        <v>1</v>
      </c>
      <c r="C2372" t="s">
        <v>86</v>
      </c>
      <c r="D2372">
        <v>2</v>
      </c>
      <c r="E2372">
        <v>0</v>
      </c>
      <c r="F2372" t="s">
        <v>97</v>
      </c>
      <c r="G2372">
        <v>1</v>
      </c>
      <c r="H2372">
        <v>1</v>
      </c>
      <c r="I2372">
        <v>0</v>
      </c>
      <c r="J2372" t="s">
        <v>121</v>
      </c>
      <c r="K2372" s="2" t="s">
        <v>122</v>
      </c>
    </row>
    <row r="2373" spans="1:11" ht="28.8" x14ac:dyDescent="0.3">
      <c r="A2373" s="1">
        <v>39248</v>
      </c>
      <c r="B2373" t="b">
        <v>1</v>
      </c>
      <c r="C2373" t="s">
        <v>86</v>
      </c>
      <c r="D2373">
        <v>1</v>
      </c>
      <c r="E2373">
        <v>0</v>
      </c>
      <c r="F2373" t="s">
        <v>97</v>
      </c>
      <c r="G2373">
        <v>1</v>
      </c>
      <c r="H2373">
        <v>0</v>
      </c>
      <c r="I2373">
        <v>0</v>
      </c>
      <c r="J2373" t="s">
        <v>123</v>
      </c>
      <c r="K2373" s="2" t="s">
        <v>119</v>
      </c>
    </row>
    <row r="2374" spans="1:11" ht="28.8" x14ac:dyDescent="0.3">
      <c r="A2374" s="1">
        <v>39255</v>
      </c>
      <c r="B2374" t="b">
        <v>1</v>
      </c>
      <c r="C2374" t="s">
        <v>104</v>
      </c>
      <c r="D2374">
        <v>3</v>
      </c>
      <c r="E2374">
        <v>1</v>
      </c>
      <c r="F2374" t="s">
        <v>120</v>
      </c>
      <c r="G2374">
        <v>1</v>
      </c>
      <c r="H2374">
        <v>1</v>
      </c>
      <c r="I2374">
        <v>0</v>
      </c>
      <c r="J2374" t="s">
        <v>121</v>
      </c>
      <c r="K2374" s="2" t="s">
        <v>126</v>
      </c>
    </row>
    <row r="2375" spans="1:11" ht="28.8" x14ac:dyDescent="0.3">
      <c r="A2375" s="1">
        <v>39262</v>
      </c>
      <c r="B2375" t="b">
        <v>1</v>
      </c>
      <c r="C2375" t="s">
        <v>104</v>
      </c>
      <c r="D2375">
        <v>3</v>
      </c>
      <c r="E2375">
        <v>1</v>
      </c>
      <c r="F2375" t="s">
        <v>120</v>
      </c>
      <c r="G2375">
        <v>1</v>
      </c>
      <c r="H2375">
        <v>1</v>
      </c>
      <c r="I2375">
        <v>0</v>
      </c>
      <c r="J2375" t="s">
        <v>121</v>
      </c>
      <c r="K2375" s="2" t="s">
        <v>126</v>
      </c>
    </row>
    <row r="2376" spans="1:11" ht="28.8" x14ac:dyDescent="0.3">
      <c r="A2376" s="1">
        <v>39269</v>
      </c>
      <c r="B2376" t="b">
        <v>1</v>
      </c>
      <c r="C2376" t="s">
        <v>104</v>
      </c>
      <c r="D2376">
        <v>3</v>
      </c>
      <c r="E2376">
        <v>1</v>
      </c>
      <c r="F2376" t="s">
        <v>120</v>
      </c>
      <c r="G2376">
        <v>1</v>
      </c>
      <c r="H2376">
        <v>1</v>
      </c>
      <c r="I2376">
        <v>0</v>
      </c>
      <c r="J2376" t="s">
        <v>121</v>
      </c>
      <c r="K2376" s="2" t="s">
        <v>126</v>
      </c>
    </row>
    <row r="2377" spans="1:11" ht="28.8" x14ac:dyDescent="0.3">
      <c r="A2377" s="1">
        <v>39276</v>
      </c>
      <c r="B2377" t="b">
        <v>1</v>
      </c>
      <c r="C2377" t="s">
        <v>104</v>
      </c>
      <c r="D2377">
        <v>3</v>
      </c>
      <c r="E2377">
        <v>1</v>
      </c>
      <c r="F2377" t="s">
        <v>120</v>
      </c>
      <c r="G2377">
        <v>1</v>
      </c>
      <c r="H2377">
        <v>1</v>
      </c>
      <c r="I2377">
        <v>0</v>
      </c>
      <c r="J2377" t="s">
        <v>121</v>
      </c>
      <c r="K2377" s="2" t="s">
        <v>126</v>
      </c>
    </row>
    <row r="2378" spans="1:11" ht="28.8" x14ac:dyDescent="0.3">
      <c r="A2378" s="1">
        <v>39283</v>
      </c>
      <c r="B2378" t="b">
        <v>1</v>
      </c>
      <c r="C2378" t="s">
        <v>104</v>
      </c>
      <c r="D2378">
        <v>3</v>
      </c>
      <c r="E2378">
        <v>1</v>
      </c>
      <c r="F2378" t="s">
        <v>120</v>
      </c>
      <c r="G2378">
        <v>1</v>
      </c>
      <c r="H2378">
        <v>1</v>
      </c>
      <c r="I2378">
        <v>0</v>
      </c>
      <c r="J2378" t="s">
        <v>121</v>
      </c>
      <c r="K2378" s="2" t="s">
        <v>126</v>
      </c>
    </row>
    <row r="2379" spans="1:11" ht="28.8" x14ac:dyDescent="0.3">
      <c r="A2379" s="1">
        <v>39290</v>
      </c>
      <c r="B2379" t="b">
        <v>1</v>
      </c>
      <c r="C2379" t="s">
        <v>104</v>
      </c>
      <c r="D2379">
        <v>3</v>
      </c>
      <c r="E2379">
        <v>1</v>
      </c>
      <c r="F2379" t="s">
        <v>127</v>
      </c>
      <c r="G2379">
        <v>1</v>
      </c>
      <c r="H2379">
        <v>1</v>
      </c>
      <c r="I2379">
        <v>0</v>
      </c>
      <c r="J2379" t="s">
        <v>121</v>
      </c>
      <c r="K2379" s="2" t="s">
        <v>126</v>
      </c>
    </row>
    <row r="2380" spans="1:11" ht="28.8" x14ac:dyDescent="0.3">
      <c r="A2380" s="1">
        <v>39297</v>
      </c>
      <c r="B2380" t="b">
        <v>1</v>
      </c>
      <c r="C2380" t="s">
        <v>104</v>
      </c>
      <c r="D2380">
        <v>3</v>
      </c>
      <c r="E2380">
        <v>1</v>
      </c>
      <c r="F2380" t="s">
        <v>127</v>
      </c>
      <c r="G2380">
        <v>1</v>
      </c>
      <c r="H2380">
        <v>1</v>
      </c>
      <c r="I2380">
        <v>0</v>
      </c>
      <c r="J2380" t="s">
        <v>121</v>
      </c>
      <c r="K2380" s="2" t="s">
        <v>126</v>
      </c>
    </row>
    <row r="2381" spans="1:11" ht="28.8" x14ac:dyDescent="0.3">
      <c r="A2381" s="1">
        <v>39304</v>
      </c>
      <c r="B2381" t="b">
        <v>1</v>
      </c>
      <c r="C2381" t="s">
        <v>104</v>
      </c>
      <c r="D2381">
        <v>3</v>
      </c>
      <c r="E2381">
        <v>1</v>
      </c>
      <c r="F2381" t="s">
        <v>127</v>
      </c>
      <c r="G2381">
        <v>1</v>
      </c>
      <c r="H2381">
        <v>1</v>
      </c>
      <c r="I2381">
        <v>0</v>
      </c>
      <c r="J2381" t="s">
        <v>121</v>
      </c>
      <c r="K2381" s="2" t="s">
        <v>126</v>
      </c>
    </row>
    <row r="2382" spans="1:11" ht="28.8" x14ac:dyDescent="0.3">
      <c r="A2382" s="1">
        <v>39311</v>
      </c>
      <c r="B2382" t="b">
        <v>1</v>
      </c>
      <c r="C2382" t="s">
        <v>104</v>
      </c>
      <c r="D2382">
        <v>3</v>
      </c>
      <c r="E2382">
        <v>1</v>
      </c>
      <c r="F2382" t="s">
        <v>127</v>
      </c>
      <c r="G2382">
        <v>1</v>
      </c>
      <c r="H2382">
        <v>1</v>
      </c>
      <c r="I2382">
        <v>0</v>
      </c>
      <c r="J2382" t="s">
        <v>121</v>
      </c>
      <c r="K2382" s="2" t="s">
        <v>126</v>
      </c>
    </row>
    <row r="2383" spans="1:11" ht="28.8" x14ac:dyDescent="0.3">
      <c r="A2383" s="1">
        <v>39318</v>
      </c>
      <c r="B2383" t="b">
        <v>1</v>
      </c>
      <c r="C2383" t="s">
        <v>104</v>
      </c>
      <c r="D2383">
        <v>3</v>
      </c>
      <c r="E2383">
        <v>1</v>
      </c>
      <c r="F2383" t="s">
        <v>127</v>
      </c>
      <c r="G2383">
        <v>1</v>
      </c>
      <c r="H2383">
        <v>1</v>
      </c>
      <c r="I2383">
        <v>0</v>
      </c>
      <c r="J2383" t="s">
        <v>121</v>
      </c>
      <c r="K2383" s="2" t="s">
        <v>126</v>
      </c>
    </row>
    <row r="2384" spans="1:11" ht="28.8" x14ac:dyDescent="0.3">
      <c r="A2384" s="1">
        <v>39325</v>
      </c>
      <c r="B2384" t="b">
        <v>1</v>
      </c>
      <c r="C2384" t="s">
        <v>104</v>
      </c>
      <c r="D2384">
        <v>4</v>
      </c>
      <c r="E2384">
        <v>1</v>
      </c>
      <c r="F2384" t="s">
        <v>127</v>
      </c>
      <c r="G2384">
        <v>1</v>
      </c>
      <c r="H2384">
        <v>1</v>
      </c>
      <c r="I2384">
        <v>1</v>
      </c>
      <c r="J2384" t="s">
        <v>121</v>
      </c>
      <c r="K2384" s="2" t="s">
        <v>126</v>
      </c>
    </row>
    <row r="2385" spans="1:11" ht="28.8" x14ac:dyDescent="0.3">
      <c r="A2385" s="1">
        <v>39332</v>
      </c>
      <c r="B2385" t="b">
        <v>1</v>
      </c>
      <c r="C2385" t="s">
        <v>104</v>
      </c>
      <c r="D2385">
        <v>3</v>
      </c>
      <c r="E2385">
        <v>1</v>
      </c>
      <c r="F2385" t="s">
        <v>127</v>
      </c>
      <c r="G2385">
        <v>1</v>
      </c>
      <c r="H2385">
        <v>1</v>
      </c>
      <c r="I2385">
        <v>0</v>
      </c>
      <c r="J2385" t="s">
        <v>123</v>
      </c>
      <c r="K2385" s="2" t="s">
        <v>126</v>
      </c>
    </row>
    <row r="2386" spans="1:11" ht="28.8" x14ac:dyDescent="0.3">
      <c r="A2386" s="1">
        <v>39339</v>
      </c>
      <c r="B2386" t="b">
        <v>1</v>
      </c>
      <c r="C2386" t="s">
        <v>104</v>
      </c>
      <c r="D2386">
        <v>3</v>
      </c>
      <c r="E2386">
        <v>1</v>
      </c>
      <c r="F2386" t="s">
        <v>127</v>
      </c>
      <c r="G2386">
        <v>1</v>
      </c>
      <c r="H2386">
        <v>1</v>
      </c>
      <c r="I2386">
        <v>0</v>
      </c>
      <c r="J2386" t="s">
        <v>121</v>
      </c>
      <c r="K2386" s="2" t="s">
        <v>126</v>
      </c>
    </row>
    <row r="2387" spans="1:11" ht="28.8" x14ac:dyDescent="0.3">
      <c r="A2387" s="1">
        <v>39346</v>
      </c>
      <c r="B2387" t="b">
        <v>1</v>
      </c>
      <c r="C2387" t="s">
        <v>104</v>
      </c>
      <c r="D2387">
        <v>3</v>
      </c>
      <c r="E2387">
        <v>1</v>
      </c>
      <c r="F2387" t="s">
        <v>128</v>
      </c>
      <c r="G2387">
        <v>1</v>
      </c>
      <c r="H2387">
        <v>1</v>
      </c>
      <c r="I2387">
        <v>0</v>
      </c>
      <c r="J2387" t="s">
        <v>125</v>
      </c>
      <c r="K2387" s="2" t="s">
        <v>126</v>
      </c>
    </row>
    <row r="2388" spans="1:11" ht="28.8" x14ac:dyDescent="0.3">
      <c r="A2388" s="1">
        <v>39353</v>
      </c>
      <c r="B2388" t="b">
        <v>1</v>
      </c>
      <c r="C2388" t="s">
        <v>104</v>
      </c>
      <c r="D2388">
        <v>3</v>
      </c>
      <c r="E2388">
        <v>1</v>
      </c>
      <c r="F2388" t="s">
        <v>128</v>
      </c>
      <c r="G2388">
        <v>1</v>
      </c>
      <c r="H2388">
        <v>1</v>
      </c>
      <c r="I2388">
        <v>0</v>
      </c>
      <c r="J2388" t="s">
        <v>125</v>
      </c>
      <c r="K2388" s="2" t="s">
        <v>126</v>
      </c>
    </row>
    <row r="2389" spans="1:11" ht="28.8" x14ac:dyDescent="0.3">
      <c r="A2389" s="1">
        <v>39360</v>
      </c>
      <c r="B2389" t="b">
        <v>1</v>
      </c>
      <c r="C2389" t="s">
        <v>86</v>
      </c>
      <c r="D2389">
        <v>2</v>
      </c>
      <c r="E2389">
        <v>1</v>
      </c>
      <c r="F2389" t="s">
        <v>128</v>
      </c>
      <c r="G2389">
        <v>1</v>
      </c>
      <c r="H2389">
        <v>0</v>
      </c>
      <c r="I2389">
        <v>0</v>
      </c>
      <c r="J2389" t="s">
        <v>123</v>
      </c>
      <c r="K2389" s="2" t="s">
        <v>122</v>
      </c>
    </row>
    <row r="2390" spans="1:11" ht="28.8" x14ac:dyDescent="0.3">
      <c r="A2390" s="1">
        <v>39367</v>
      </c>
      <c r="B2390" t="b">
        <v>1</v>
      </c>
      <c r="C2390" t="s">
        <v>86</v>
      </c>
      <c r="D2390">
        <v>2</v>
      </c>
      <c r="E2390">
        <v>1</v>
      </c>
      <c r="F2390" t="s">
        <v>128</v>
      </c>
      <c r="G2390">
        <v>1</v>
      </c>
      <c r="H2390">
        <v>0</v>
      </c>
      <c r="I2390">
        <v>0</v>
      </c>
      <c r="J2390" t="s">
        <v>125</v>
      </c>
      <c r="K2390" s="2" t="s">
        <v>122</v>
      </c>
    </row>
    <row r="2391" spans="1:11" ht="28.8" x14ac:dyDescent="0.3">
      <c r="A2391" s="1">
        <v>39374</v>
      </c>
      <c r="B2391" t="b">
        <v>1</v>
      </c>
      <c r="C2391" t="s">
        <v>104</v>
      </c>
      <c r="D2391">
        <v>4</v>
      </c>
      <c r="E2391">
        <v>1</v>
      </c>
      <c r="F2391" t="s">
        <v>128</v>
      </c>
      <c r="G2391">
        <v>1</v>
      </c>
      <c r="H2391">
        <v>1</v>
      </c>
      <c r="I2391">
        <v>1</v>
      </c>
      <c r="J2391" t="s">
        <v>121</v>
      </c>
      <c r="K2391" s="2" t="s">
        <v>126</v>
      </c>
    </row>
    <row r="2392" spans="1:11" ht="28.8" x14ac:dyDescent="0.3">
      <c r="A2392" s="1">
        <v>39381</v>
      </c>
      <c r="B2392" t="b">
        <v>1</v>
      </c>
      <c r="C2392" t="s">
        <v>104</v>
      </c>
      <c r="D2392">
        <v>4</v>
      </c>
      <c r="E2392">
        <v>1</v>
      </c>
      <c r="F2392" t="s">
        <v>127</v>
      </c>
      <c r="G2392">
        <v>1</v>
      </c>
      <c r="H2392">
        <v>1</v>
      </c>
      <c r="I2392">
        <v>1</v>
      </c>
      <c r="J2392" t="s">
        <v>121</v>
      </c>
      <c r="K2392" s="2" t="s">
        <v>126</v>
      </c>
    </row>
    <row r="2393" spans="1:11" ht="28.8" x14ac:dyDescent="0.3">
      <c r="A2393" s="1">
        <v>39388</v>
      </c>
      <c r="B2393" t="b">
        <v>1</v>
      </c>
      <c r="C2393" t="s">
        <v>104</v>
      </c>
      <c r="D2393">
        <v>4</v>
      </c>
      <c r="E2393">
        <v>1</v>
      </c>
      <c r="F2393" t="s">
        <v>127</v>
      </c>
      <c r="G2393">
        <v>1</v>
      </c>
      <c r="H2393">
        <v>1</v>
      </c>
      <c r="I2393">
        <v>1</v>
      </c>
      <c r="J2393" t="s">
        <v>121</v>
      </c>
      <c r="K2393" s="2" t="s">
        <v>126</v>
      </c>
    </row>
    <row r="2394" spans="1:11" ht="28.8" x14ac:dyDescent="0.3">
      <c r="A2394" s="1">
        <v>39395</v>
      </c>
      <c r="B2394" t="b">
        <v>1</v>
      </c>
      <c r="C2394" t="s">
        <v>104</v>
      </c>
      <c r="D2394">
        <v>3</v>
      </c>
      <c r="E2394">
        <v>1</v>
      </c>
      <c r="F2394" t="s">
        <v>127</v>
      </c>
      <c r="G2394">
        <v>1</v>
      </c>
      <c r="H2394">
        <v>1</v>
      </c>
      <c r="I2394">
        <v>0</v>
      </c>
      <c r="J2394" t="s">
        <v>123</v>
      </c>
      <c r="K2394" s="2" t="s">
        <v>126</v>
      </c>
    </row>
    <row r="2395" spans="1:11" ht="28.8" x14ac:dyDescent="0.3">
      <c r="A2395" s="1">
        <v>39402</v>
      </c>
      <c r="B2395" t="b">
        <v>1</v>
      </c>
      <c r="C2395" t="s">
        <v>104</v>
      </c>
      <c r="D2395">
        <v>4</v>
      </c>
      <c r="E2395">
        <v>1</v>
      </c>
      <c r="F2395" t="s">
        <v>127</v>
      </c>
      <c r="G2395">
        <v>1</v>
      </c>
      <c r="H2395">
        <v>1</v>
      </c>
      <c r="I2395">
        <v>1</v>
      </c>
      <c r="J2395" t="s">
        <v>121</v>
      </c>
      <c r="K2395" s="2" t="s">
        <v>126</v>
      </c>
    </row>
    <row r="2396" spans="1:11" ht="28.8" x14ac:dyDescent="0.3">
      <c r="A2396" s="1">
        <v>39409</v>
      </c>
      <c r="B2396" t="b">
        <v>1</v>
      </c>
      <c r="C2396" t="s">
        <v>104</v>
      </c>
      <c r="D2396">
        <v>4</v>
      </c>
      <c r="E2396">
        <v>1</v>
      </c>
      <c r="F2396" t="s">
        <v>127</v>
      </c>
      <c r="G2396">
        <v>1</v>
      </c>
      <c r="H2396">
        <v>1</v>
      </c>
      <c r="I2396">
        <v>1</v>
      </c>
      <c r="J2396" t="s">
        <v>121</v>
      </c>
      <c r="K2396" s="2" t="s">
        <v>126</v>
      </c>
    </row>
    <row r="2397" spans="1:11" ht="28.8" x14ac:dyDescent="0.3">
      <c r="A2397" s="1">
        <v>39416</v>
      </c>
      <c r="B2397" t="b">
        <v>1</v>
      </c>
      <c r="C2397" t="s">
        <v>104</v>
      </c>
      <c r="D2397">
        <v>3</v>
      </c>
      <c r="E2397">
        <v>1</v>
      </c>
      <c r="F2397" t="s">
        <v>127</v>
      </c>
      <c r="G2397">
        <v>1</v>
      </c>
      <c r="H2397">
        <v>0</v>
      </c>
      <c r="I2397">
        <v>1</v>
      </c>
      <c r="J2397" t="s">
        <v>123</v>
      </c>
      <c r="K2397" s="2" t="s">
        <v>126</v>
      </c>
    </row>
    <row r="2398" spans="1:11" ht="28.8" x14ac:dyDescent="0.3">
      <c r="A2398" s="1">
        <v>39423</v>
      </c>
      <c r="B2398" t="b">
        <v>1</v>
      </c>
      <c r="C2398" t="s">
        <v>104</v>
      </c>
      <c r="D2398">
        <v>3</v>
      </c>
      <c r="E2398">
        <v>1</v>
      </c>
      <c r="F2398" t="s">
        <v>127</v>
      </c>
      <c r="G2398">
        <v>1</v>
      </c>
      <c r="H2398">
        <v>0</v>
      </c>
      <c r="I2398">
        <v>1</v>
      </c>
      <c r="J2398" t="s">
        <v>121</v>
      </c>
      <c r="K2398" s="2" t="s">
        <v>126</v>
      </c>
    </row>
    <row r="2399" spans="1:11" ht="28.8" x14ac:dyDescent="0.3">
      <c r="A2399" s="1">
        <v>39430</v>
      </c>
      <c r="B2399" t="b">
        <v>1</v>
      </c>
      <c r="C2399" t="s">
        <v>104</v>
      </c>
      <c r="D2399">
        <v>4</v>
      </c>
      <c r="E2399">
        <v>1</v>
      </c>
      <c r="F2399" t="s">
        <v>127</v>
      </c>
      <c r="G2399">
        <v>1</v>
      </c>
      <c r="H2399">
        <v>1</v>
      </c>
      <c r="I2399">
        <v>1</v>
      </c>
      <c r="J2399" t="s">
        <v>121</v>
      </c>
      <c r="K2399" s="2" t="s">
        <v>126</v>
      </c>
    </row>
    <row r="2400" spans="1:11" ht="28.8" x14ac:dyDescent="0.3">
      <c r="A2400" s="1">
        <v>39437</v>
      </c>
      <c r="B2400" t="b">
        <v>1</v>
      </c>
      <c r="C2400" t="s">
        <v>104</v>
      </c>
      <c r="D2400">
        <v>3</v>
      </c>
      <c r="E2400">
        <v>1</v>
      </c>
      <c r="F2400" t="s">
        <v>128</v>
      </c>
      <c r="G2400">
        <v>1</v>
      </c>
      <c r="H2400">
        <v>0</v>
      </c>
      <c r="I2400">
        <v>1</v>
      </c>
      <c r="J2400" t="s">
        <v>123</v>
      </c>
      <c r="K2400" s="2" t="s">
        <v>126</v>
      </c>
    </row>
    <row r="2401" spans="1:11" ht="28.8" x14ac:dyDescent="0.3">
      <c r="A2401" s="1">
        <v>39444</v>
      </c>
      <c r="B2401" t="b">
        <v>1</v>
      </c>
      <c r="C2401" t="s">
        <v>104</v>
      </c>
      <c r="D2401">
        <v>3</v>
      </c>
      <c r="E2401">
        <v>1</v>
      </c>
      <c r="F2401" t="s">
        <v>128</v>
      </c>
      <c r="G2401">
        <v>1</v>
      </c>
      <c r="H2401">
        <v>0</v>
      </c>
      <c r="I2401">
        <v>1</v>
      </c>
      <c r="J2401" t="s">
        <v>125</v>
      </c>
      <c r="K2401" s="2" t="s">
        <v>126</v>
      </c>
    </row>
    <row r="2402" spans="1:11" ht="28.8" x14ac:dyDescent="0.3">
      <c r="A2402" s="1">
        <v>39451</v>
      </c>
      <c r="B2402" t="b">
        <v>1</v>
      </c>
      <c r="C2402" t="s">
        <v>104</v>
      </c>
      <c r="D2402">
        <v>4</v>
      </c>
      <c r="E2402">
        <v>1</v>
      </c>
      <c r="F2402" t="s">
        <v>127</v>
      </c>
      <c r="G2402">
        <v>1</v>
      </c>
      <c r="H2402">
        <v>1</v>
      </c>
      <c r="I2402">
        <v>1</v>
      </c>
      <c r="J2402" t="s">
        <v>121</v>
      </c>
      <c r="K2402" s="2" t="s">
        <v>126</v>
      </c>
    </row>
    <row r="2403" spans="1:11" ht="28.8" x14ac:dyDescent="0.3">
      <c r="A2403" s="1">
        <v>39458</v>
      </c>
      <c r="B2403" t="b">
        <v>1</v>
      </c>
      <c r="C2403" t="s">
        <v>104</v>
      </c>
      <c r="D2403">
        <v>4</v>
      </c>
      <c r="E2403">
        <v>1</v>
      </c>
      <c r="F2403" t="s">
        <v>127</v>
      </c>
      <c r="G2403">
        <v>1</v>
      </c>
      <c r="H2403">
        <v>1</v>
      </c>
      <c r="I2403">
        <v>1</v>
      </c>
      <c r="J2403" t="s">
        <v>121</v>
      </c>
      <c r="K2403" s="2" t="s">
        <v>126</v>
      </c>
    </row>
    <row r="2404" spans="1:11" ht="28.8" x14ac:dyDescent="0.3">
      <c r="A2404" s="1">
        <v>39465</v>
      </c>
      <c r="B2404" t="b">
        <v>1</v>
      </c>
      <c r="C2404" t="s">
        <v>104</v>
      </c>
      <c r="D2404">
        <v>3</v>
      </c>
      <c r="E2404">
        <v>1</v>
      </c>
      <c r="F2404" t="s">
        <v>127</v>
      </c>
      <c r="G2404">
        <v>1</v>
      </c>
      <c r="H2404">
        <v>1</v>
      </c>
      <c r="I2404">
        <v>0</v>
      </c>
      <c r="J2404" t="s">
        <v>123</v>
      </c>
      <c r="K2404" s="2" t="s">
        <v>126</v>
      </c>
    </row>
    <row r="2405" spans="1:11" ht="28.8" x14ac:dyDescent="0.3">
      <c r="A2405" s="1">
        <v>39472</v>
      </c>
      <c r="B2405" t="b">
        <v>1</v>
      </c>
      <c r="C2405" t="s">
        <v>104</v>
      </c>
      <c r="D2405">
        <v>3</v>
      </c>
      <c r="E2405">
        <v>1</v>
      </c>
      <c r="F2405" t="s">
        <v>127</v>
      </c>
      <c r="G2405">
        <v>1</v>
      </c>
      <c r="H2405">
        <v>1</v>
      </c>
      <c r="I2405">
        <v>0</v>
      </c>
      <c r="J2405" t="s">
        <v>121</v>
      </c>
      <c r="K2405" s="2" t="s">
        <v>126</v>
      </c>
    </row>
    <row r="2406" spans="1:11" ht="28.8" x14ac:dyDescent="0.3">
      <c r="A2406" s="1">
        <v>39479</v>
      </c>
      <c r="B2406" t="b">
        <v>1</v>
      </c>
      <c r="C2406" t="s">
        <v>104</v>
      </c>
      <c r="D2406">
        <v>3</v>
      </c>
      <c r="E2406">
        <v>1</v>
      </c>
      <c r="F2406" t="s">
        <v>127</v>
      </c>
      <c r="G2406">
        <v>1</v>
      </c>
      <c r="H2406">
        <v>0</v>
      </c>
      <c r="I2406">
        <v>1</v>
      </c>
      <c r="J2406" t="s">
        <v>121</v>
      </c>
      <c r="K2406" s="2" t="s">
        <v>126</v>
      </c>
    </row>
    <row r="2407" spans="1:11" ht="28.8" x14ac:dyDescent="0.3">
      <c r="A2407" s="1">
        <v>39486</v>
      </c>
      <c r="B2407" t="b">
        <v>1</v>
      </c>
      <c r="C2407" t="s">
        <v>104</v>
      </c>
      <c r="D2407">
        <v>4</v>
      </c>
      <c r="E2407">
        <v>1</v>
      </c>
      <c r="F2407" t="s">
        <v>127</v>
      </c>
      <c r="G2407">
        <v>1</v>
      </c>
      <c r="H2407">
        <v>1</v>
      </c>
      <c r="I2407">
        <v>1</v>
      </c>
      <c r="J2407" t="s">
        <v>121</v>
      </c>
      <c r="K2407" s="2" t="s">
        <v>126</v>
      </c>
    </row>
    <row r="2408" spans="1:11" ht="28.8" x14ac:dyDescent="0.3">
      <c r="A2408" s="1">
        <v>39493</v>
      </c>
      <c r="B2408" t="b">
        <v>1</v>
      </c>
      <c r="C2408" t="s">
        <v>104</v>
      </c>
      <c r="D2408">
        <v>4</v>
      </c>
      <c r="E2408">
        <v>1</v>
      </c>
      <c r="F2408" t="s">
        <v>127</v>
      </c>
      <c r="G2408">
        <v>1</v>
      </c>
      <c r="H2408">
        <v>1</v>
      </c>
      <c r="I2408">
        <v>1</v>
      </c>
      <c r="J2408" t="s">
        <v>121</v>
      </c>
      <c r="K2408" s="2" t="s">
        <v>126</v>
      </c>
    </row>
    <row r="2409" spans="1:11" ht="28.8" x14ac:dyDescent="0.3">
      <c r="A2409" s="1">
        <v>39500</v>
      </c>
      <c r="B2409" t="b">
        <v>1</v>
      </c>
      <c r="C2409" t="s">
        <v>104</v>
      </c>
      <c r="D2409">
        <v>3</v>
      </c>
      <c r="E2409">
        <v>1</v>
      </c>
      <c r="F2409" t="s">
        <v>127</v>
      </c>
      <c r="G2409">
        <v>1</v>
      </c>
      <c r="H2409">
        <v>0</v>
      </c>
      <c r="I2409">
        <v>1</v>
      </c>
      <c r="J2409" t="s">
        <v>123</v>
      </c>
      <c r="K2409" s="2" t="s">
        <v>126</v>
      </c>
    </row>
    <row r="2410" spans="1:11" ht="28.8" x14ac:dyDescent="0.3">
      <c r="A2410" s="1">
        <v>39507</v>
      </c>
      <c r="B2410" t="b">
        <v>1</v>
      </c>
      <c r="C2410" t="s">
        <v>104</v>
      </c>
      <c r="D2410">
        <v>4</v>
      </c>
      <c r="E2410">
        <v>1</v>
      </c>
      <c r="F2410" t="s">
        <v>127</v>
      </c>
      <c r="G2410">
        <v>1</v>
      </c>
      <c r="H2410">
        <v>1</v>
      </c>
      <c r="I2410">
        <v>1</v>
      </c>
      <c r="J2410" t="s">
        <v>121</v>
      </c>
      <c r="K2410" s="2" t="s">
        <v>126</v>
      </c>
    </row>
    <row r="2411" spans="1:11" ht="28.8" x14ac:dyDescent="0.3">
      <c r="A2411" s="1">
        <v>39514</v>
      </c>
      <c r="B2411" t="b">
        <v>1</v>
      </c>
      <c r="C2411" t="s">
        <v>104</v>
      </c>
      <c r="D2411">
        <v>4</v>
      </c>
      <c r="E2411">
        <v>1</v>
      </c>
      <c r="F2411" t="s">
        <v>127</v>
      </c>
      <c r="G2411">
        <v>1</v>
      </c>
      <c r="H2411">
        <v>1</v>
      </c>
      <c r="I2411">
        <v>1</v>
      </c>
      <c r="J2411" t="s">
        <v>121</v>
      </c>
      <c r="K2411" s="2" t="s">
        <v>126</v>
      </c>
    </row>
    <row r="2412" spans="1:11" ht="28.8" x14ac:dyDescent="0.3">
      <c r="A2412" s="1">
        <v>39521</v>
      </c>
      <c r="B2412" t="b">
        <v>1</v>
      </c>
      <c r="C2412" t="s">
        <v>104</v>
      </c>
      <c r="D2412">
        <v>4</v>
      </c>
      <c r="E2412">
        <v>1</v>
      </c>
      <c r="F2412" t="s">
        <v>127</v>
      </c>
      <c r="G2412">
        <v>1</v>
      </c>
      <c r="H2412">
        <v>1</v>
      </c>
      <c r="I2412">
        <v>1</v>
      </c>
      <c r="J2412" t="s">
        <v>121</v>
      </c>
      <c r="K2412" s="2" t="s">
        <v>126</v>
      </c>
    </row>
    <row r="2413" spans="1:11" ht="28.8" x14ac:dyDescent="0.3">
      <c r="A2413" s="1">
        <v>39528</v>
      </c>
      <c r="B2413" t="b">
        <v>1</v>
      </c>
      <c r="C2413" t="s">
        <v>104</v>
      </c>
      <c r="D2413">
        <v>4</v>
      </c>
      <c r="E2413">
        <v>1</v>
      </c>
      <c r="F2413" t="s">
        <v>127</v>
      </c>
      <c r="G2413">
        <v>1</v>
      </c>
      <c r="H2413">
        <v>1</v>
      </c>
      <c r="I2413">
        <v>1</v>
      </c>
      <c r="J2413" t="s">
        <v>121</v>
      </c>
      <c r="K2413" s="2" t="s">
        <v>126</v>
      </c>
    </row>
    <row r="2414" spans="1:11" ht="28.8" x14ac:dyDescent="0.3">
      <c r="A2414" s="1">
        <v>39535</v>
      </c>
      <c r="B2414" t="b">
        <v>1</v>
      </c>
      <c r="C2414" t="s">
        <v>104</v>
      </c>
      <c r="D2414">
        <v>3</v>
      </c>
      <c r="E2414">
        <v>1</v>
      </c>
      <c r="F2414" t="s">
        <v>127</v>
      </c>
      <c r="G2414">
        <v>1</v>
      </c>
      <c r="H2414">
        <v>0</v>
      </c>
      <c r="I2414">
        <v>1</v>
      </c>
      <c r="J2414" t="s">
        <v>123</v>
      </c>
      <c r="K2414" s="2" t="s">
        <v>126</v>
      </c>
    </row>
    <row r="2415" spans="1:11" ht="28.8" x14ac:dyDescent="0.3">
      <c r="A2415" s="1">
        <v>39542</v>
      </c>
      <c r="B2415" t="b">
        <v>1</v>
      </c>
      <c r="C2415" t="s">
        <v>104</v>
      </c>
      <c r="D2415">
        <v>3</v>
      </c>
      <c r="E2415">
        <v>1</v>
      </c>
      <c r="F2415" t="s">
        <v>127</v>
      </c>
      <c r="G2415">
        <v>1</v>
      </c>
      <c r="H2415">
        <v>0</v>
      </c>
      <c r="I2415">
        <v>1</v>
      </c>
      <c r="J2415" t="s">
        <v>121</v>
      </c>
      <c r="K2415" s="2" t="s">
        <v>126</v>
      </c>
    </row>
    <row r="2416" spans="1:11" ht="28.8" x14ac:dyDescent="0.3">
      <c r="A2416" s="1">
        <v>39549</v>
      </c>
      <c r="B2416" t="b">
        <v>1</v>
      </c>
      <c r="C2416" t="s">
        <v>104</v>
      </c>
      <c r="D2416">
        <v>3</v>
      </c>
      <c r="E2416">
        <v>1</v>
      </c>
      <c r="F2416" t="s">
        <v>128</v>
      </c>
      <c r="G2416">
        <v>1</v>
      </c>
      <c r="H2416">
        <v>0</v>
      </c>
      <c r="I2416">
        <v>1</v>
      </c>
      <c r="J2416" t="s">
        <v>125</v>
      </c>
      <c r="K2416" s="2" t="s">
        <v>126</v>
      </c>
    </row>
    <row r="2417" spans="1:11" ht="28.8" x14ac:dyDescent="0.3">
      <c r="A2417" s="1">
        <v>39556</v>
      </c>
      <c r="B2417" t="b">
        <v>1</v>
      </c>
      <c r="C2417" t="s">
        <v>104</v>
      </c>
      <c r="D2417">
        <v>3</v>
      </c>
      <c r="E2417">
        <v>1</v>
      </c>
      <c r="F2417" t="s">
        <v>128</v>
      </c>
      <c r="G2417">
        <v>1</v>
      </c>
      <c r="H2417">
        <v>0</v>
      </c>
      <c r="I2417">
        <v>1</v>
      </c>
      <c r="J2417" t="s">
        <v>125</v>
      </c>
      <c r="K2417" s="2" t="s">
        <v>126</v>
      </c>
    </row>
    <row r="2418" spans="1:11" ht="28.8" x14ac:dyDescent="0.3">
      <c r="A2418" s="1">
        <v>39563</v>
      </c>
      <c r="B2418" t="b">
        <v>1</v>
      </c>
      <c r="C2418" t="s">
        <v>86</v>
      </c>
      <c r="D2418">
        <v>1</v>
      </c>
      <c r="E2418">
        <v>0</v>
      </c>
      <c r="F2418" t="s">
        <v>97</v>
      </c>
      <c r="G2418">
        <v>1</v>
      </c>
      <c r="H2418">
        <v>0</v>
      </c>
      <c r="I2418">
        <v>0</v>
      </c>
      <c r="J2418" t="s">
        <v>123</v>
      </c>
      <c r="K2418" s="2" t="s">
        <v>119</v>
      </c>
    </row>
    <row r="2419" spans="1:11" ht="28.8" x14ac:dyDescent="0.3">
      <c r="A2419" s="1">
        <v>39570</v>
      </c>
      <c r="B2419" t="b">
        <v>1</v>
      </c>
      <c r="C2419" t="s">
        <v>86</v>
      </c>
      <c r="D2419">
        <v>1</v>
      </c>
      <c r="E2419">
        <v>0</v>
      </c>
      <c r="F2419" t="s">
        <v>97</v>
      </c>
      <c r="G2419">
        <v>0</v>
      </c>
      <c r="H2419">
        <v>0</v>
      </c>
      <c r="I2419">
        <v>1</v>
      </c>
      <c r="J2419" t="s">
        <v>125</v>
      </c>
      <c r="K2419" s="2" t="s">
        <v>119</v>
      </c>
    </row>
    <row r="2420" spans="1:11" ht="28.8" x14ac:dyDescent="0.3">
      <c r="A2420" s="1">
        <v>39577</v>
      </c>
      <c r="B2420" t="b">
        <v>1</v>
      </c>
      <c r="C2420" t="s">
        <v>86</v>
      </c>
      <c r="D2420">
        <v>1</v>
      </c>
      <c r="E2420">
        <v>0</v>
      </c>
      <c r="F2420" t="s">
        <v>97</v>
      </c>
      <c r="G2420">
        <v>0</v>
      </c>
      <c r="H2420">
        <v>0</v>
      </c>
      <c r="I2420">
        <v>1</v>
      </c>
      <c r="J2420" t="s">
        <v>125</v>
      </c>
      <c r="K2420" s="2" t="s">
        <v>119</v>
      </c>
    </row>
    <row r="2421" spans="1:11" ht="28.8" x14ac:dyDescent="0.3">
      <c r="A2421" s="1">
        <v>39584</v>
      </c>
      <c r="B2421" t="b">
        <v>1</v>
      </c>
      <c r="C2421" t="s">
        <v>86</v>
      </c>
      <c r="D2421">
        <v>1</v>
      </c>
      <c r="E2421">
        <v>0</v>
      </c>
      <c r="F2421" t="s">
        <v>97</v>
      </c>
      <c r="G2421">
        <v>0</v>
      </c>
      <c r="H2421">
        <v>0</v>
      </c>
      <c r="I2421">
        <v>1</v>
      </c>
      <c r="J2421" t="s">
        <v>125</v>
      </c>
      <c r="K2421" s="2" t="s">
        <v>119</v>
      </c>
    </row>
    <row r="2422" spans="1:11" ht="28.8" x14ac:dyDescent="0.3">
      <c r="A2422" s="1">
        <v>39591</v>
      </c>
      <c r="B2422" t="b">
        <v>1</v>
      </c>
      <c r="C2422" t="s">
        <v>86</v>
      </c>
      <c r="D2422">
        <v>1</v>
      </c>
      <c r="E2422">
        <v>0</v>
      </c>
      <c r="F2422" t="s">
        <v>97</v>
      </c>
      <c r="G2422">
        <v>0</v>
      </c>
      <c r="H2422">
        <v>0</v>
      </c>
      <c r="I2422">
        <v>1</v>
      </c>
      <c r="J2422" t="s">
        <v>125</v>
      </c>
      <c r="K2422" s="2" t="s">
        <v>119</v>
      </c>
    </row>
    <row r="2423" spans="1:11" ht="28.8" x14ac:dyDescent="0.3">
      <c r="A2423" s="1">
        <v>39598</v>
      </c>
      <c r="B2423" t="b">
        <v>1</v>
      </c>
      <c r="C2423" t="s">
        <v>86</v>
      </c>
      <c r="D2423">
        <v>1</v>
      </c>
      <c r="E2423">
        <v>0</v>
      </c>
      <c r="F2423" t="s">
        <v>97</v>
      </c>
      <c r="G2423">
        <v>0</v>
      </c>
      <c r="H2423">
        <v>0</v>
      </c>
      <c r="I2423">
        <v>1</v>
      </c>
      <c r="J2423" t="s">
        <v>125</v>
      </c>
      <c r="K2423" s="2" t="s">
        <v>119</v>
      </c>
    </row>
    <row r="2424" spans="1:11" ht="28.8" x14ac:dyDescent="0.3">
      <c r="A2424" s="1">
        <v>39605</v>
      </c>
      <c r="B2424" t="b">
        <v>1</v>
      </c>
      <c r="C2424" t="s">
        <v>86</v>
      </c>
      <c r="D2424">
        <v>1</v>
      </c>
      <c r="E2424">
        <v>0</v>
      </c>
      <c r="F2424" t="s">
        <v>97</v>
      </c>
      <c r="G2424">
        <v>0</v>
      </c>
      <c r="H2424">
        <v>0</v>
      </c>
      <c r="I2424">
        <v>1</v>
      </c>
      <c r="J2424" t="s">
        <v>125</v>
      </c>
      <c r="K2424" s="2" t="s">
        <v>119</v>
      </c>
    </row>
    <row r="2425" spans="1:11" ht="28.8" x14ac:dyDescent="0.3">
      <c r="A2425" s="1">
        <v>39612</v>
      </c>
      <c r="B2425" t="b">
        <v>1</v>
      </c>
      <c r="C2425" t="s">
        <v>86</v>
      </c>
      <c r="D2425">
        <v>2</v>
      </c>
      <c r="E2425">
        <v>0</v>
      </c>
      <c r="F2425" t="s">
        <v>97</v>
      </c>
      <c r="G2425">
        <v>1</v>
      </c>
      <c r="H2425">
        <v>0</v>
      </c>
      <c r="I2425">
        <v>1</v>
      </c>
      <c r="J2425" t="s">
        <v>121</v>
      </c>
      <c r="K2425" s="2" t="s">
        <v>122</v>
      </c>
    </row>
    <row r="2426" spans="1:11" ht="28.8" x14ac:dyDescent="0.3">
      <c r="A2426" s="1">
        <v>39619</v>
      </c>
      <c r="B2426" t="b">
        <v>1</v>
      </c>
      <c r="C2426" t="s">
        <v>86</v>
      </c>
      <c r="D2426">
        <v>2</v>
      </c>
      <c r="E2426">
        <v>0</v>
      </c>
      <c r="F2426" t="s">
        <v>97</v>
      </c>
      <c r="G2426">
        <v>1</v>
      </c>
      <c r="H2426">
        <v>0</v>
      </c>
      <c r="I2426">
        <v>1</v>
      </c>
      <c r="J2426" t="s">
        <v>125</v>
      </c>
      <c r="K2426" s="2" t="s">
        <v>122</v>
      </c>
    </row>
    <row r="2427" spans="1:11" ht="28.8" x14ac:dyDescent="0.3">
      <c r="A2427" s="1">
        <v>39626</v>
      </c>
      <c r="B2427" t="b">
        <v>1</v>
      </c>
      <c r="C2427" t="s">
        <v>104</v>
      </c>
      <c r="D2427">
        <v>3</v>
      </c>
      <c r="E2427">
        <v>1</v>
      </c>
      <c r="F2427" t="s">
        <v>120</v>
      </c>
      <c r="G2427">
        <v>1</v>
      </c>
      <c r="H2427">
        <v>0</v>
      </c>
      <c r="I2427">
        <v>1</v>
      </c>
      <c r="J2427" t="s">
        <v>121</v>
      </c>
      <c r="K2427" s="2" t="s">
        <v>126</v>
      </c>
    </row>
    <row r="2428" spans="1:11" ht="28.8" x14ac:dyDescent="0.3">
      <c r="A2428" s="1">
        <v>39633</v>
      </c>
      <c r="B2428" t="b">
        <v>1</v>
      </c>
      <c r="C2428" t="s">
        <v>104</v>
      </c>
      <c r="D2428">
        <v>3</v>
      </c>
      <c r="E2428">
        <v>1</v>
      </c>
      <c r="F2428" t="s">
        <v>127</v>
      </c>
      <c r="G2428">
        <v>1</v>
      </c>
      <c r="H2428">
        <v>0</v>
      </c>
      <c r="I2428">
        <v>1</v>
      </c>
      <c r="J2428" t="s">
        <v>121</v>
      </c>
      <c r="K2428" s="2" t="s">
        <v>126</v>
      </c>
    </row>
    <row r="2429" spans="1:11" ht="28.8" x14ac:dyDescent="0.3">
      <c r="A2429" s="1">
        <v>39640</v>
      </c>
      <c r="B2429" t="b">
        <v>1</v>
      </c>
      <c r="C2429" t="s">
        <v>104</v>
      </c>
      <c r="D2429">
        <v>4</v>
      </c>
      <c r="E2429">
        <v>1</v>
      </c>
      <c r="F2429" t="s">
        <v>127</v>
      </c>
      <c r="G2429">
        <v>1</v>
      </c>
      <c r="H2429">
        <v>1</v>
      </c>
      <c r="I2429">
        <v>1</v>
      </c>
      <c r="J2429" t="s">
        <v>121</v>
      </c>
      <c r="K2429" s="2" t="s">
        <v>126</v>
      </c>
    </row>
    <row r="2430" spans="1:11" ht="28.8" x14ac:dyDescent="0.3">
      <c r="A2430" s="1">
        <v>39647</v>
      </c>
      <c r="B2430" t="b">
        <v>1</v>
      </c>
      <c r="C2430" t="s">
        <v>104</v>
      </c>
      <c r="D2430">
        <v>3</v>
      </c>
      <c r="E2430">
        <v>1</v>
      </c>
      <c r="F2430" t="s">
        <v>127</v>
      </c>
      <c r="G2430">
        <v>1</v>
      </c>
      <c r="H2430">
        <v>0</v>
      </c>
      <c r="I2430">
        <v>1</v>
      </c>
      <c r="J2430" t="s">
        <v>123</v>
      </c>
      <c r="K2430" s="2" t="s">
        <v>126</v>
      </c>
    </row>
    <row r="2431" spans="1:11" ht="28.8" x14ac:dyDescent="0.3">
      <c r="A2431" s="1">
        <v>39654</v>
      </c>
      <c r="B2431" t="b">
        <v>1</v>
      </c>
      <c r="C2431" t="s">
        <v>86</v>
      </c>
      <c r="D2431">
        <v>2</v>
      </c>
      <c r="E2431">
        <v>1</v>
      </c>
      <c r="F2431" t="s">
        <v>127</v>
      </c>
      <c r="G2431">
        <v>0</v>
      </c>
      <c r="H2431">
        <v>0</v>
      </c>
      <c r="I2431">
        <v>1</v>
      </c>
      <c r="J2431" t="s">
        <v>123</v>
      </c>
      <c r="K2431" s="2" t="s">
        <v>122</v>
      </c>
    </row>
    <row r="2432" spans="1:11" ht="28.8" x14ac:dyDescent="0.3">
      <c r="A2432" s="1">
        <v>39661</v>
      </c>
      <c r="B2432" t="b">
        <v>1</v>
      </c>
      <c r="C2432" t="s">
        <v>86</v>
      </c>
      <c r="D2432">
        <v>2</v>
      </c>
      <c r="E2432">
        <v>1</v>
      </c>
      <c r="F2432" t="s">
        <v>127</v>
      </c>
      <c r="G2432">
        <v>0</v>
      </c>
      <c r="H2432">
        <v>0</v>
      </c>
      <c r="I2432">
        <v>1</v>
      </c>
      <c r="J2432" t="s">
        <v>121</v>
      </c>
      <c r="K2432" s="2" t="s">
        <v>122</v>
      </c>
    </row>
    <row r="2433" spans="1:11" ht="28.8" x14ac:dyDescent="0.3">
      <c r="A2433" s="1">
        <v>39668</v>
      </c>
      <c r="B2433" t="b">
        <v>1</v>
      </c>
      <c r="C2433" t="s">
        <v>86</v>
      </c>
      <c r="D2433">
        <v>2</v>
      </c>
      <c r="E2433">
        <v>1</v>
      </c>
      <c r="F2433" t="s">
        <v>127</v>
      </c>
      <c r="G2433">
        <v>0</v>
      </c>
      <c r="H2433">
        <v>0</v>
      </c>
      <c r="I2433">
        <v>1</v>
      </c>
      <c r="J2433" t="s">
        <v>121</v>
      </c>
      <c r="K2433" s="2" t="s">
        <v>122</v>
      </c>
    </row>
    <row r="2434" spans="1:11" ht="28.8" x14ac:dyDescent="0.3">
      <c r="A2434" s="1">
        <v>39675</v>
      </c>
      <c r="B2434" t="b">
        <v>1</v>
      </c>
      <c r="C2434" t="s">
        <v>86</v>
      </c>
      <c r="D2434">
        <v>2</v>
      </c>
      <c r="E2434">
        <v>1</v>
      </c>
      <c r="F2434" t="s">
        <v>127</v>
      </c>
      <c r="G2434">
        <v>0</v>
      </c>
      <c r="H2434">
        <v>0</v>
      </c>
      <c r="I2434">
        <v>1</v>
      </c>
      <c r="J2434" t="s">
        <v>121</v>
      </c>
      <c r="K2434" s="2" t="s">
        <v>122</v>
      </c>
    </row>
    <row r="2435" spans="1:11" ht="28.8" x14ac:dyDescent="0.3">
      <c r="A2435" s="1">
        <v>39682</v>
      </c>
      <c r="B2435" t="b">
        <v>1</v>
      </c>
      <c r="C2435" t="s">
        <v>86</v>
      </c>
      <c r="D2435">
        <v>2</v>
      </c>
      <c r="E2435">
        <v>1</v>
      </c>
      <c r="F2435" t="s">
        <v>127</v>
      </c>
      <c r="G2435">
        <v>0</v>
      </c>
      <c r="H2435">
        <v>0</v>
      </c>
      <c r="I2435">
        <v>1</v>
      </c>
      <c r="J2435" t="s">
        <v>121</v>
      </c>
      <c r="K2435" s="2" t="s">
        <v>122</v>
      </c>
    </row>
    <row r="2436" spans="1:11" ht="28.8" x14ac:dyDescent="0.3">
      <c r="A2436" s="1">
        <v>39689</v>
      </c>
      <c r="B2436" t="b">
        <v>1</v>
      </c>
      <c r="C2436" t="s">
        <v>104</v>
      </c>
      <c r="D2436">
        <v>3</v>
      </c>
      <c r="E2436">
        <v>1</v>
      </c>
      <c r="F2436" t="s">
        <v>127</v>
      </c>
      <c r="G2436">
        <v>1</v>
      </c>
      <c r="H2436">
        <v>0</v>
      </c>
      <c r="I2436">
        <v>1</v>
      </c>
      <c r="J2436" t="s">
        <v>121</v>
      </c>
      <c r="K2436" s="2" t="s">
        <v>126</v>
      </c>
    </row>
    <row r="2437" spans="1:11" ht="28.8" x14ac:dyDescent="0.3">
      <c r="A2437" s="1">
        <v>39696</v>
      </c>
      <c r="B2437" t="b">
        <v>1</v>
      </c>
      <c r="C2437" t="s">
        <v>104</v>
      </c>
      <c r="D2437">
        <v>3</v>
      </c>
      <c r="E2437">
        <v>1</v>
      </c>
      <c r="F2437" t="s">
        <v>127</v>
      </c>
      <c r="G2437">
        <v>1</v>
      </c>
      <c r="H2437">
        <v>0</v>
      </c>
      <c r="I2437">
        <v>1</v>
      </c>
      <c r="J2437" t="s">
        <v>121</v>
      </c>
      <c r="K2437" s="2" t="s">
        <v>126</v>
      </c>
    </row>
    <row r="2438" spans="1:11" ht="28.8" x14ac:dyDescent="0.3">
      <c r="A2438" s="1">
        <v>39703</v>
      </c>
      <c r="B2438" t="b">
        <v>1</v>
      </c>
      <c r="C2438" t="s">
        <v>104</v>
      </c>
      <c r="D2438">
        <v>4</v>
      </c>
      <c r="E2438">
        <v>1</v>
      </c>
      <c r="F2438" t="s">
        <v>127</v>
      </c>
      <c r="G2438">
        <v>1</v>
      </c>
      <c r="H2438">
        <v>1</v>
      </c>
      <c r="I2438">
        <v>1</v>
      </c>
      <c r="J2438" t="s">
        <v>121</v>
      </c>
      <c r="K2438" s="2" t="s">
        <v>126</v>
      </c>
    </row>
    <row r="2439" spans="1:11" ht="28.8" x14ac:dyDescent="0.3">
      <c r="A2439" s="1">
        <v>39710</v>
      </c>
      <c r="B2439" t="b">
        <v>1</v>
      </c>
      <c r="C2439" t="s">
        <v>104</v>
      </c>
      <c r="D2439">
        <v>4</v>
      </c>
      <c r="E2439">
        <v>1</v>
      </c>
      <c r="F2439" t="s">
        <v>127</v>
      </c>
      <c r="G2439">
        <v>1</v>
      </c>
      <c r="H2439">
        <v>1</v>
      </c>
      <c r="I2439">
        <v>1</v>
      </c>
      <c r="J2439" t="s">
        <v>121</v>
      </c>
      <c r="K2439" s="2" t="s">
        <v>126</v>
      </c>
    </row>
    <row r="2440" spans="1:11" ht="28.8" x14ac:dyDescent="0.3">
      <c r="A2440" s="1">
        <v>39717</v>
      </c>
      <c r="B2440" t="b">
        <v>1</v>
      </c>
      <c r="C2440" t="s">
        <v>104</v>
      </c>
      <c r="D2440">
        <v>4</v>
      </c>
      <c r="E2440">
        <v>1</v>
      </c>
      <c r="F2440" t="s">
        <v>127</v>
      </c>
      <c r="G2440">
        <v>1</v>
      </c>
      <c r="H2440">
        <v>1</v>
      </c>
      <c r="I2440">
        <v>1</v>
      </c>
      <c r="J2440" t="s">
        <v>121</v>
      </c>
      <c r="K2440" s="2" t="s">
        <v>126</v>
      </c>
    </row>
    <row r="2441" spans="1:11" ht="28.8" x14ac:dyDescent="0.3">
      <c r="A2441" s="1">
        <v>39724</v>
      </c>
      <c r="B2441" t="b">
        <v>1</v>
      </c>
      <c r="C2441" t="s">
        <v>104</v>
      </c>
      <c r="D2441">
        <v>4</v>
      </c>
      <c r="E2441">
        <v>1</v>
      </c>
      <c r="F2441" t="s">
        <v>127</v>
      </c>
      <c r="G2441">
        <v>1</v>
      </c>
      <c r="H2441">
        <v>1</v>
      </c>
      <c r="I2441">
        <v>1</v>
      </c>
      <c r="J2441" t="s">
        <v>121</v>
      </c>
      <c r="K2441" s="2" t="s">
        <v>126</v>
      </c>
    </row>
    <row r="2442" spans="1:11" ht="28.8" x14ac:dyDescent="0.3">
      <c r="A2442" s="1">
        <v>39731</v>
      </c>
      <c r="B2442" t="b">
        <v>1</v>
      </c>
      <c r="C2442" t="s">
        <v>104</v>
      </c>
      <c r="D2442">
        <v>4</v>
      </c>
      <c r="E2442">
        <v>1</v>
      </c>
      <c r="F2442" t="s">
        <v>127</v>
      </c>
      <c r="G2442">
        <v>1</v>
      </c>
      <c r="H2442">
        <v>1</v>
      </c>
      <c r="I2442">
        <v>1</v>
      </c>
      <c r="J2442" t="s">
        <v>121</v>
      </c>
      <c r="K2442" s="2" t="s">
        <v>126</v>
      </c>
    </row>
    <row r="2443" spans="1:11" ht="28.8" x14ac:dyDescent="0.3">
      <c r="A2443" s="1">
        <v>39738</v>
      </c>
      <c r="B2443" t="b">
        <v>1</v>
      </c>
      <c r="C2443" t="s">
        <v>104</v>
      </c>
      <c r="D2443">
        <v>4</v>
      </c>
      <c r="E2443">
        <v>1</v>
      </c>
      <c r="F2443" t="s">
        <v>127</v>
      </c>
      <c r="G2443">
        <v>1</v>
      </c>
      <c r="H2443">
        <v>1</v>
      </c>
      <c r="I2443">
        <v>1</v>
      </c>
      <c r="J2443" t="s">
        <v>121</v>
      </c>
      <c r="K2443" s="2" t="s">
        <v>126</v>
      </c>
    </row>
    <row r="2444" spans="1:11" ht="28.8" x14ac:dyDescent="0.3">
      <c r="A2444" s="1">
        <v>39745</v>
      </c>
      <c r="B2444" t="b">
        <v>1</v>
      </c>
      <c r="C2444" t="s">
        <v>104</v>
      </c>
      <c r="D2444">
        <v>4</v>
      </c>
      <c r="E2444">
        <v>1</v>
      </c>
      <c r="F2444" t="s">
        <v>127</v>
      </c>
      <c r="G2444">
        <v>1</v>
      </c>
      <c r="H2444">
        <v>1</v>
      </c>
      <c r="I2444">
        <v>1</v>
      </c>
      <c r="J2444" t="s">
        <v>121</v>
      </c>
      <c r="K2444" s="2" t="s">
        <v>126</v>
      </c>
    </row>
    <row r="2445" spans="1:11" ht="28.8" x14ac:dyDescent="0.3">
      <c r="A2445" s="1">
        <v>39752</v>
      </c>
      <c r="B2445" t="b">
        <v>1</v>
      </c>
      <c r="C2445" t="s">
        <v>104</v>
      </c>
      <c r="D2445">
        <v>4</v>
      </c>
      <c r="E2445">
        <v>1</v>
      </c>
      <c r="F2445" t="s">
        <v>127</v>
      </c>
      <c r="G2445">
        <v>1</v>
      </c>
      <c r="H2445">
        <v>1</v>
      </c>
      <c r="I2445">
        <v>1</v>
      </c>
      <c r="J2445" t="s">
        <v>121</v>
      </c>
      <c r="K2445" s="2" t="s">
        <v>126</v>
      </c>
    </row>
    <row r="2446" spans="1:11" ht="28.8" x14ac:dyDescent="0.3">
      <c r="A2446" s="1">
        <v>39759</v>
      </c>
      <c r="B2446" t="b">
        <v>1</v>
      </c>
      <c r="C2446" t="s">
        <v>104</v>
      </c>
      <c r="D2446">
        <v>4</v>
      </c>
      <c r="E2446">
        <v>1</v>
      </c>
      <c r="F2446" t="s">
        <v>127</v>
      </c>
      <c r="G2446">
        <v>1</v>
      </c>
      <c r="H2446">
        <v>1</v>
      </c>
      <c r="I2446">
        <v>1</v>
      </c>
      <c r="J2446" t="s">
        <v>121</v>
      </c>
      <c r="K2446" s="2" t="s">
        <v>126</v>
      </c>
    </row>
    <row r="2447" spans="1:11" ht="28.8" x14ac:dyDescent="0.3">
      <c r="A2447" s="1">
        <v>39766</v>
      </c>
      <c r="B2447" t="b">
        <v>1</v>
      </c>
      <c r="C2447" t="s">
        <v>104</v>
      </c>
      <c r="D2447">
        <v>4</v>
      </c>
      <c r="E2447">
        <v>1</v>
      </c>
      <c r="F2447" t="s">
        <v>127</v>
      </c>
      <c r="G2447">
        <v>1</v>
      </c>
      <c r="H2447">
        <v>1</v>
      </c>
      <c r="I2447">
        <v>1</v>
      </c>
      <c r="J2447" t="s">
        <v>121</v>
      </c>
      <c r="K2447" s="2" t="s">
        <v>126</v>
      </c>
    </row>
    <row r="2448" spans="1:11" ht="28.8" x14ac:dyDescent="0.3">
      <c r="A2448" s="1">
        <v>39773</v>
      </c>
      <c r="B2448" t="b">
        <v>1</v>
      </c>
      <c r="C2448" t="s">
        <v>104</v>
      </c>
      <c r="D2448">
        <v>4</v>
      </c>
      <c r="E2448">
        <v>1</v>
      </c>
      <c r="F2448" t="s">
        <v>127</v>
      </c>
      <c r="G2448">
        <v>1</v>
      </c>
      <c r="H2448">
        <v>1</v>
      </c>
      <c r="I2448">
        <v>1</v>
      </c>
      <c r="J2448" t="s">
        <v>121</v>
      </c>
      <c r="K2448" s="2" t="s">
        <v>126</v>
      </c>
    </row>
    <row r="2449" spans="1:11" ht="28.8" x14ac:dyDescent="0.3">
      <c r="A2449" s="1">
        <v>39780</v>
      </c>
      <c r="B2449" t="b">
        <v>1</v>
      </c>
      <c r="C2449" t="s">
        <v>104</v>
      </c>
      <c r="D2449">
        <v>4</v>
      </c>
      <c r="E2449">
        <v>1</v>
      </c>
      <c r="F2449" t="s">
        <v>127</v>
      </c>
      <c r="G2449">
        <v>1</v>
      </c>
      <c r="H2449">
        <v>1</v>
      </c>
      <c r="I2449">
        <v>1</v>
      </c>
      <c r="J2449" t="s">
        <v>121</v>
      </c>
      <c r="K2449" s="2" t="s">
        <v>126</v>
      </c>
    </row>
    <row r="2450" spans="1:11" ht="28.8" x14ac:dyDescent="0.3">
      <c r="A2450" s="1">
        <v>39787</v>
      </c>
      <c r="B2450" t="b">
        <v>1</v>
      </c>
      <c r="C2450" t="s">
        <v>104</v>
      </c>
      <c r="D2450">
        <v>4</v>
      </c>
      <c r="E2450">
        <v>1</v>
      </c>
      <c r="F2450" t="s">
        <v>127</v>
      </c>
      <c r="G2450">
        <v>1</v>
      </c>
      <c r="H2450">
        <v>1</v>
      </c>
      <c r="I2450">
        <v>1</v>
      </c>
      <c r="J2450" t="s">
        <v>121</v>
      </c>
      <c r="K2450" s="2" t="s">
        <v>126</v>
      </c>
    </row>
    <row r="2451" spans="1:11" ht="28.8" x14ac:dyDescent="0.3">
      <c r="A2451" s="1">
        <v>39794</v>
      </c>
      <c r="B2451" t="b">
        <v>1</v>
      </c>
      <c r="C2451" t="s">
        <v>104</v>
      </c>
      <c r="D2451">
        <v>4</v>
      </c>
      <c r="E2451">
        <v>1</v>
      </c>
      <c r="F2451" t="s">
        <v>127</v>
      </c>
      <c r="G2451">
        <v>1</v>
      </c>
      <c r="H2451">
        <v>1</v>
      </c>
      <c r="I2451">
        <v>1</v>
      </c>
      <c r="J2451" t="s">
        <v>121</v>
      </c>
      <c r="K2451" s="2" t="s">
        <v>126</v>
      </c>
    </row>
    <row r="2452" spans="1:11" ht="28.8" x14ac:dyDescent="0.3">
      <c r="A2452" s="1">
        <v>39801</v>
      </c>
      <c r="B2452" t="b">
        <v>1</v>
      </c>
      <c r="C2452" t="s">
        <v>104</v>
      </c>
      <c r="D2452">
        <v>3</v>
      </c>
      <c r="E2452">
        <v>1</v>
      </c>
      <c r="F2452" t="s">
        <v>127</v>
      </c>
      <c r="G2452">
        <v>1</v>
      </c>
      <c r="H2452">
        <v>0</v>
      </c>
      <c r="I2452">
        <v>1</v>
      </c>
      <c r="J2452" t="s">
        <v>123</v>
      </c>
      <c r="K2452" s="2" t="s">
        <v>126</v>
      </c>
    </row>
    <row r="2453" spans="1:11" ht="28.8" x14ac:dyDescent="0.3">
      <c r="A2453" s="1">
        <v>39808</v>
      </c>
      <c r="B2453" t="b">
        <v>1</v>
      </c>
      <c r="C2453" t="s">
        <v>104</v>
      </c>
      <c r="D2453">
        <v>3</v>
      </c>
      <c r="E2453">
        <v>1</v>
      </c>
      <c r="F2453" t="s">
        <v>127</v>
      </c>
      <c r="G2453">
        <v>1</v>
      </c>
      <c r="H2453">
        <v>0</v>
      </c>
      <c r="I2453">
        <v>1</v>
      </c>
      <c r="J2453" t="s">
        <v>121</v>
      </c>
      <c r="K2453" s="2" t="s">
        <v>126</v>
      </c>
    </row>
    <row r="2454" spans="1:11" ht="28.8" x14ac:dyDescent="0.3">
      <c r="A2454" s="1">
        <v>39815</v>
      </c>
      <c r="B2454" t="b">
        <v>1</v>
      </c>
      <c r="C2454" t="s">
        <v>104</v>
      </c>
      <c r="D2454">
        <v>3</v>
      </c>
      <c r="E2454">
        <v>1</v>
      </c>
      <c r="F2454" t="s">
        <v>128</v>
      </c>
      <c r="G2454">
        <v>1</v>
      </c>
      <c r="H2454">
        <v>0</v>
      </c>
      <c r="I2454">
        <v>1</v>
      </c>
      <c r="J2454" t="s">
        <v>125</v>
      </c>
      <c r="K2454" s="2" t="s">
        <v>126</v>
      </c>
    </row>
    <row r="2455" spans="1:11" ht="28.8" x14ac:dyDescent="0.3">
      <c r="A2455" s="1">
        <v>39822</v>
      </c>
      <c r="B2455" t="b">
        <v>1</v>
      </c>
      <c r="C2455" t="s">
        <v>86</v>
      </c>
      <c r="D2455">
        <v>2</v>
      </c>
      <c r="E2455">
        <v>1</v>
      </c>
      <c r="F2455" t="s">
        <v>128</v>
      </c>
      <c r="G2455">
        <v>0</v>
      </c>
      <c r="H2455">
        <v>0</v>
      </c>
      <c r="I2455">
        <v>1</v>
      </c>
      <c r="J2455" t="s">
        <v>123</v>
      </c>
      <c r="K2455" s="2" t="s">
        <v>122</v>
      </c>
    </row>
    <row r="2456" spans="1:11" ht="28.8" x14ac:dyDescent="0.3">
      <c r="A2456" s="1">
        <v>39829</v>
      </c>
      <c r="B2456" t="b">
        <v>1</v>
      </c>
      <c r="C2456" t="s">
        <v>104</v>
      </c>
      <c r="D2456">
        <v>3</v>
      </c>
      <c r="E2456">
        <v>1</v>
      </c>
      <c r="F2456" t="s">
        <v>128</v>
      </c>
      <c r="G2456">
        <v>0</v>
      </c>
      <c r="H2456">
        <v>1</v>
      </c>
      <c r="I2456">
        <v>1</v>
      </c>
      <c r="J2456" t="s">
        <v>121</v>
      </c>
      <c r="K2456" s="2" t="s">
        <v>126</v>
      </c>
    </row>
    <row r="2457" spans="1:11" ht="28.8" x14ac:dyDescent="0.3">
      <c r="A2457" s="1">
        <v>39836</v>
      </c>
      <c r="B2457" t="b">
        <v>1</v>
      </c>
      <c r="C2457" t="s">
        <v>104</v>
      </c>
      <c r="D2457">
        <v>3</v>
      </c>
      <c r="E2457">
        <v>1</v>
      </c>
      <c r="F2457" t="s">
        <v>128</v>
      </c>
      <c r="G2457">
        <v>0</v>
      </c>
      <c r="H2457">
        <v>1</v>
      </c>
      <c r="I2457">
        <v>1</v>
      </c>
      <c r="J2457" t="s">
        <v>125</v>
      </c>
      <c r="K2457" s="2" t="s">
        <v>126</v>
      </c>
    </row>
    <row r="2458" spans="1:11" ht="28.8" x14ac:dyDescent="0.3">
      <c r="A2458" s="1">
        <v>39843</v>
      </c>
      <c r="B2458" t="b">
        <v>1</v>
      </c>
      <c r="C2458" t="s">
        <v>86</v>
      </c>
      <c r="D2458">
        <v>1</v>
      </c>
      <c r="E2458">
        <v>0</v>
      </c>
      <c r="F2458" t="s">
        <v>97</v>
      </c>
      <c r="G2458">
        <v>0</v>
      </c>
      <c r="H2458">
        <v>0</v>
      </c>
      <c r="I2458">
        <v>1</v>
      </c>
      <c r="J2458" t="s">
        <v>123</v>
      </c>
      <c r="K2458" s="2" t="s">
        <v>119</v>
      </c>
    </row>
    <row r="2459" spans="1:11" ht="28.8" x14ac:dyDescent="0.3">
      <c r="A2459" s="1">
        <v>39850</v>
      </c>
      <c r="B2459" t="b">
        <v>1</v>
      </c>
      <c r="C2459" t="s">
        <v>86</v>
      </c>
      <c r="D2459">
        <v>1</v>
      </c>
      <c r="E2459">
        <v>0</v>
      </c>
      <c r="F2459" t="s">
        <v>97</v>
      </c>
      <c r="G2459">
        <v>0</v>
      </c>
      <c r="H2459">
        <v>0</v>
      </c>
      <c r="I2459">
        <v>1</v>
      </c>
      <c r="J2459" t="s">
        <v>125</v>
      </c>
      <c r="K2459" s="2" t="s">
        <v>119</v>
      </c>
    </row>
    <row r="2460" spans="1:11" ht="28.8" x14ac:dyDescent="0.3">
      <c r="A2460" s="1">
        <v>39857</v>
      </c>
      <c r="B2460" t="b">
        <v>1</v>
      </c>
      <c r="C2460" t="s">
        <v>86</v>
      </c>
      <c r="D2460">
        <v>1</v>
      </c>
      <c r="E2460">
        <v>0</v>
      </c>
      <c r="F2460" t="s">
        <v>97</v>
      </c>
      <c r="G2460">
        <v>0</v>
      </c>
      <c r="H2460">
        <v>0</v>
      </c>
      <c r="I2460">
        <v>1</v>
      </c>
      <c r="J2460" t="s">
        <v>125</v>
      </c>
      <c r="K2460" s="2" t="s">
        <v>119</v>
      </c>
    </row>
    <row r="2461" spans="1:11" ht="28.8" x14ac:dyDescent="0.3">
      <c r="A2461" s="1">
        <v>39864</v>
      </c>
      <c r="B2461" t="b">
        <v>1</v>
      </c>
      <c r="C2461" t="s">
        <v>86</v>
      </c>
      <c r="D2461">
        <v>2</v>
      </c>
      <c r="E2461">
        <v>0</v>
      </c>
      <c r="F2461" t="s">
        <v>97</v>
      </c>
      <c r="G2461">
        <v>0</v>
      </c>
      <c r="H2461">
        <v>1</v>
      </c>
      <c r="I2461">
        <v>1</v>
      </c>
      <c r="J2461" t="s">
        <v>121</v>
      </c>
      <c r="K2461" s="2" t="s">
        <v>122</v>
      </c>
    </row>
    <row r="2462" spans="1:11" ht="28.8" x14ac:dyDescent="0.3">
      <c r="A2462" s="1">
        <v>39871</v>
      </c>
      <c r="B2462" t="b">
        <v>1</v>
      </c>
      <c r="C2462" t="s">
        <v>86</v>
      </c>
      <c r="D2462">
        <v>2</v>
      </c>
      <c r="E2462">
        <v>1</v>
      </c>
      <c r="F2462" t="s">
        <v>127</v>
      </c>
      <c r="G2462">
        <v>0</v>
      </c>
      <c r="H2462">
        <v>0</v>
      </c>
      <c r="I2462">
        <v>1</v>
      </c>
      <c r="J2462" t="s">
        <v>121</v>
      </c>
      <c r="K2462" s="2" t="s">
        <v>122</v>
      </c>
    </row>
    <row r="2463" spans="1:11" ht="28.8" x14ac:dyDescent="0.3">
      <c r="A2463" s="1">
        <v>39878</v>
      </c>
      <c r="B2463" t="b">
        <v>1</v>
      </c>
      <c r="C2463" t="s">
        <v>104</v>
      </c>
      <c r="D2463">
        <v>3</v>
      </c>
      <c r="E2463">
        <v>1</v>
      </c>
      <c r="F2463" t="s">
        <v>127</v>
      </c>
      <c r="G2463">
        <v>0</v>
      </c>
      <c r="H2463">
        <v>1</v>
      </c>
      <c r="I2463">
        <v>1</v>
      </c>
      <c r="J2463" t="s">
        <v>121</v>
      </c>
      <c r="K2463" s="2" t="s">
        <v>126</v>
      </c>
    </row>
    <row r="2464" spans="1:11" ht="28.8" x14ac:dyDescent="0.3">
      <c r="A2464" s="1">
        <v>39885</v>
      </c>
      <c r="B2464" t="b">
        <v>1</v>
      </c>
      <c r="C2464" t="s">
        <v>86</v>
      </c>
      <c r="D2464">
        <v>2</v>
      </c>
      <c r="E2464">
        <v>1</v>
      </c>
      <c r="F2464" t="s">
        <v>127</v>
      </c>
      <c r="G2464">
        <v>0</v>
      </c>
      <c r="H2464">
        <v>0</v>
      </c>
      <c r="I2464">
        <v>1</v>
      </c>
      <c r="J2464" t="s">
        <v>123</v>
      </c>
      <c r="K2464" s="2" t="s">
        <v>122</v>
      </c>
    </row>
    <row r="2465" spans="1:11" ht="28.8" x14ac:dyDescent="0.3">
      <c r="A2465" s="1">
        <v>39892</v>
      </c>
      <c r="B2465" t="b">
        <v>1</v>
      </c>
      <c r="C2465" t="s">
        <v>86</v>
      </c>
      <c r="D2465">
        <v>2</v>
      </c>
      <c r="E2465">
        <v>1</v>
      </c>
      <c r="F2465" t="s">
        <v>127</v>
      </c>
      <c r="G2465">
        <v>0</v>
      </c>
      <c r="H2465">
        <v>0</v>
      </c>
      <c r="I2465">
        <v>1</v>
      </c>
      <c r="J2465" t="s">
        <v>121</v>
      </c>
      <c r="K2465" s="2" t="s">
        <v>122</v>
      </c>
    </row>
    <row r="2466" spans="1:11" ht="28.8" x14ac:dyDescent="0.3">
      <c r="A2466" s="1">
        <v>39899</v>
      </c>
      <c r="B2466" t="b">
        <v>1</v>
      </c>
      <c r="C2466" t="s">
        <v>86</v>
      </c>
      <c r="D2466">
        <v>2</v>
      </c>
      <c r="E2466">
        <v>1</v>
      </c>
      <c r="F2466" t="s">
        <v>127</v>
      </c>
      <c r="G2466">
        <v>0</v>
      </c>
      <c r="H2466">
        <v>0</v>
      </c>
      <c r="I2466">
        <v>1</v>
      </c>
      <c r="J2466" t="s">
        <v>121</v>
      </c>
      <c r="K2466" s="2" t="s">
        <v>122</v>
      </c>
    </row>
    <row r="2467" spans="1:11" ht="28.8" x14ac:dyDescent="0.3">
      <c r="A2467" s="1">
        <v>39906</v>
      </c>
      <c r="B2467" t="b">
        <v>1</v>
      </c>
      <c r="C2467" t="s">
        <v>86</v>
      </c>
      <c r="D2467">
        <v>1</v>
      </c>
      <c r="E2467">
        <v>0</v>
      </c>
      <c r="F2467" t="s">
        <v>97</v>
      </c>
      <c r="G2467">
        <v>0</v>
      </c>
      <c r="H2467">
        <v>0</v>
      </c>
      <c r="I2467">
        <v>1</v>
      </c>
      <c r="J2467" t="s">
        <v>123</v>
      </c>
      <c r="K2467" s="2" t="s">
        <v>119</v>
      </c>
    </row>
    <row r="2468" spans="1:11" ht="28.8" x14ac:dyDescent="0.3">
      <c r="A2468" s="1">
        <v>39913</v>
      </c>
      <c r="B2468" t="b">
        <v>1</v>
      </c>
      <c r="C2468" t="s">
        <v>86</v>
      </c>
      <c r="D2468">
        <v>1</v>
      </c>
      <c r="E2468">
        <v>0</v>
      </c>
      <c r="F2468" t="s">
        <v>97</v>
      </c>
      <c r="G2468">
        <v>0</v>
      </c>
      <c r="H2468">
        <v>0</v>
      </c>
      <c r="I2468">
        <v>1</v>
      </c>
      <c r="J2468" t="s">
        <v>125</v>
      </c>
      <c r="K2468" s="2" t="s">
        <v>119</v>
      </c>
    </row>
    <row r="2469" spans="1:11" ht="28.8" x14ac:dyDescent="0.3">
      <c r="A2469" s="1">
        <v>39920</v>
      </c>
      <c r="B2469" t="b">
        <v>1</v>
      </c>
      <c r="C2469" t="s">
        <v>86</v>
      </c>
      <c r="D2469">
        <v>1</v>
      </c>
      <c r="E2469">
        <v>0</v>
      </c>
      <c r="F2469" t="s">
        <v>97</v>
      </c>
      <c r="G2469">
        <v>0</v>
      </c>
      <c r="H2469">
        <v>0</v>
      </c>
      <c r="I2469">
        <v>1</v>
      </c>
      <c r="J2469" t="s">
        <v>125</v>
      </c>
      <c r="K2469" s="2" t="s">
        <v>119</v>
      </c>
    </row>
    <row r="2470" spans="1:11" ht="28.8" x14ac:dyDescent="0.3">
      <c r="A2470" s="1">
        <v>39927</v>
      </c>
      <c r="B2470" t="b">
        <v>1</v>
      </c>
      <c r="C2470" t="s">
        <v>86</v>
      </c>
      <c r="D2470">
        <v>1</v>
      </c>
      <c r="E2470">
        <v>0</v>
      </c>
      <c r="F2470" t="s">
        <v>97</v>
      </c>
      <c r="G2470">
        <v>0</v>
      </c>
      <c r="H2470">
        <v>0</v>
      </c>
      <c r="I2470">
        <v>1</v>
      </c>
      <c r="J2470" t="s">
        <v>125</v>
      </c>
      <c r="K2470" s="2" t="s">
        <v>119</v>
      </c>
    </row>
    <row r="2471" spans="1:11" ht="28.8" x14ac:dyDescent="0.3">
      <c r="A2471" s="1">
        <v>39934</v>
      </c>
      <c r="B2471" t="b">
        <v>1</v>
      </c>
      <c r="C2471" t="s">
        <v>93</v>
      </c>
      <c r="D2471">
        <v>0</v>
      </c>
      <c r="E2471">
        <v>0</v>
      </c>
      <c r="F2471" t="s">
        <v>97</v>
      </c>
      <c r="G2471">
        <v>0</v>
      </c>
      <c r="H2471">
        <v>0</v>
      </c>
      <c r="I2471">
        <v>0</v>
      </c>
      <c r="J2471" t="s">
        <v>123</v>
      </c>
      <c r="K2471" s="2" t="s">
        <v>124</v>
      </c>
    </row>
    <row r="2472" spans="1:11" ht="28.8" x14ac:dyDescent="0.3">
      <c r="A2472" s="1">
        <v>39941</v>
      </c>
      <c r="B2472" t="b">
        <v>1</v>
      </c>
      <c r="C2472" t="s">
        <v>93</v>
      </c>
      <c r="D2472">
        <v>0</v>
      </c>
      <c r="E2472">
        <v>0</v>
      </c>
      <c r="F2472" t="s">
        <v>97</v>
      </c>
      <c r="G2472">
        <v>0</v>
      </c>
      <c r="H2472">
        <v>0</v>
      </c>
      <c r="I2472">
        <v>0</v>
      </c>
      <c r="J2472" t="s">
        <v>125</v>
      </c>
      <c r="K2472" s="2" t="s">
        <v>124</v>
      </c>
    </row>
    <row r="2473" spans="1:11" ht="28.8" x14ac:dyDescent="0.3">
      <c r="A2473" s="1">
        <v>39948</v>
      </c>
      <c r="B2473" t="b">
        <v>1</v>
      </c>
      <c r="C2473" t="s">
        <v>93</v>
      </c>
      <c r="D2473">
        <v>0</v>
      </c>
      <c r="E2473">
        <v>0</v>
      </c>
      <c r="F2473" t="s">
        <v>97</v>
      </c>
      <c r="G2473">
        <v>0</v>
      </c>
      <c r="H2473">
        <v>0</v>
      </c>
      <c r="I2473">
        <v>0</v>
      </c>
      <c r="J2473" t="s">
        <v>125</v>
      </c>
      <c r="K2473" s="2" t="s">
        <v>124</v>
      </c>
    </row>
    <row r="2474" spans="1:11" ht="28.8" x14ac:dyDescent="0.3">
      <c r="A2474" s="1">
        <v>39955</v>
      </c>
      <c r="B2474" t="b">
        <v>1</v>
      </c>
      <c r="C2474" t="s">
        <v>93</v>
      </c>
      <c r="D2474">
        <v>0</v>
      </c>
      <c r="E2474">
        <v>0</v>
      </c>
      <c r="F2474" t="s">
        <v>97</v>
      </c>
      <c r="G2474">
        <v>0</v>
      </c>
      <c r="H2474">
        <v>0</v>
      </c>
      <c r="I2474">
        <v>0</v>
      </c>
      <c r="J2474" t="s">
        <v>125</v>
      </c>
      <c r="K2474" s="2" t="s">
        <v>124</v>
      </c>
    </row>
    <row r="2475" spans="1:11" ht="28.8" x14ac:dyDescent="0.3">
      <c r="A2475" s="1">
        <v>39962</v>
      </c>
      <c r="B2475" t="b">
        <v>1</v>
      </c>
      <c r="C2475" t="s">
        <v>93</v>
      </c>
      <c r="D2475">
        <v>0</v>
      </c>
      <c r="E2475">
        <v>0</v>
      </c>
      <c r="F2475" t="s">
        <v>97</v>
      </c>
      <c r="G2475">
        <v>0</v>
      </c>
      <c r="H2475">
        <v>0</v>
      </c>
      <c r="I2475">
        <v>0</v>
      </c>
      <c r="J2475" t="s">
        <v>125</v>
      </c>
      <c r="K2475" s="2" t="s">
        <v>124</v>
      </c>
    </row>
    <row r="2476" spans="1:11" ht="28.8" x14ac:dyDescent="0.3">
      <c r="A2476" s="1">
        <v>39969</v>
      </c>
      <c r="B2476" t="b">
        <v>1</v>
      </c>
      <c r="C2476" t="s">
        <v>93</v>
      </c>
      <c r="D2476">
        <v>0</v>
      </c>
      <c r="E2476">
        <v>0</v>
      </c>
      <c r="F2476" t="s">
        <v>97</v>
      </c>
      <c r="G2476">
        <v>0</v>
      </c>
      <c r="H2476">
        <v>0</v>
      </c>
      <c r="I2476">
        <v>0</v>
      </c>
      <c r="J2476" t="s">
        <v>125</v>
      </c>
      <c r="K2476" s="2" t="s">
        <v>124</v>
      </c>
    </row>
    <row r="2477" spans="1:11" ht="28.8" x14ac:dyDescent="0.3">
      <c r="A2477" s="1">
        <v>39976</v>
      </c>
      <c r="B2477" t="b">
        <v>1</v>
      </c>
      <c r="C2477" t="s">
        <v>93</v>
      </c>
      <c r="D2477">
        <v>0</v>
      </c>
      <c r="E2477">
        <v>0</v>
      </c>
      <c r="F2477" t="s">
        <v>97</v>
      </c>
      <c r="G2477">
        <v>0</v>
      </c>
      <c r="H2477">
        <v>0</v>
      </c>
      <c r="I2477">
        <v>0</v>
      </c>
      <c r="J2477" t="s">
        <v>125</v>
      </c>
      <c r="K2477" s="2" t="s">
        <v>124</v>
      </c>
    </row>
    <row r="2478" spans="1:11" ht="28.8" x14ac:dyDescent="0.3">
      <c r="A2478" s="1">
        <v>39983</v>
      </c>
      <c r="B2478" t="b">
        <v>1</v>
      </c>
      <c r="C2478" t="s">
        <v>93</v>
      </c>
      <c r="D2478">
        <v>0</v>
      </c>
      <c r="E2478">
        <v>0</v>
      </c>
      <c r="F2478" t="s">
        <v>97</v>
      </c>
      <c r="G2478">
        <v>0</v>
      </c>
      <c r="H2478">
        <v>0</v>
      </c>
      <c r="I2478">
        <v>0</v>
      </c>
      <c r="J2478" t="s">
        <v>125</v>
      </c>
      <c r="K2478" s="2" t="s">
        <v>124</v>
      </c>
    </row>
    <row r="2479" spans="1:11" ht="28.8" x14ac:dyDescent="0.3">
      <c r="A2479" s="1">
        <v>39990</v>
      </c>
      <c r="B2479" t="b">
        <v>1</v>
      </c>
      <c r="C2479" t="s">
        <v>93</v>
      </c>
      <c r="D2479">
        <v>0</v>
      </c>
      <c r="E2479">
        <v>0</v>
      </c>
      <c r="F2479" t="s">
        <v>97</v>
      </c>
      <c r="G2479">
        <v>0</v>
      </c>
      <c r="H2479">
        <v>0</v>
      </c>
      <c r="I2479">
        <v>0</v>
      </c>
      <c r="J2479" t="s">
        <v>125</v>
      </c>
      <c r="K2479" s="2" t="s">
        <v>124</v>
      </c>
    </row>
    <row r="2480" spans="1:11" ht="28.8" x14ac:dyDescent="0.3">
      <c r="A2480" s="1">
        <v>39997</v>
      </c>
      <c r="B2480" t="b">
        <v>1</v>
      </c>
      <c r="C2480" t="s">
        <v>93</v>
      </c>
      <c r="D2480">
        <v>0</v>
      </c>
      <c r="E2480">
        <v>0</v>
      </c>
      <c r="F2480" t="s">
        <v>97</v>
      </c>
      <c r="G2480">
        <v>0</v>
      </c>
      <c r="H2480">
        <v>0</v>
      </c>
      <c r="I2480">
        <v>0</v>
      </c>
      <c r="J2480" t="s">
        <v>125</v>
      </c>
      <c r="K2480" s="2" t="s">
        <v>124</v>
      </c>
    </row>
    <row r="2481" spans="1:11" ht="28.8" x14ac:dyDescent="0.3">
      <c r="A2481" s="1">
        <v>40004</v>
      </c>
      <c r="B2481" t="b">
        <v>1</v>
      </c>
      <c r="C2481" t="s">
        <v>86</v>
      </c>
      <c r="D2481">
        <v>1</v>
      </c>
      <c r="E2481">
        <v>1</v>
      </c>
      <c r="F2481" t="s">
        <v>120</v>
      </c>
      <c r="G2481">
        <v>0</v>
      </c>
      <c r="H2481">
        <v>0</v>
      </c>
      <c r="I2481">
        <v>0</v>
      </c>
      <c r="J2481" t="s">
        <v>121</v>
      </c>
      <c r="K2481" s="2" t="s">
        <v>119</v>
      </c>
    </row>
    <row r="2482" spans="1:11" ht="28.8" x14ac:dyDescent="0.3">
      <c r="A2482" s="1">
        <v>40011</v>
      </c>
      <c r="B2482" t="b">
        <v>1</v>
      </c>
      <c r="C2482" t="s">
        <v>86</v>
      </c>
      <c r="D2482">
        <v>1</v>
      </c>
      <c r="E2482">
        <v>1</v>
      </c>
      <c r="F2482" t="s">
        <v>120</v>
      </c>
      <c r="G2482">
        <v>0</v>
      </c>
      <c r="H2482">
        <v>0</v>
      </c>
      <c r="I2482">
        <v>0</v>
      </c>
      <c r="J2482" t="s">
        <v>121</v>
      </c>
      <c r="K2482" s="2" t="s">
        <v>119</v>
      </c>
    </row>
    <row r="2483" spans="1:11" ht="28.8" x14ac:dyDescent="0.3">
      <c r="A2483" s="1">
        <v>40018</v>
      </c>
      <c r="B2483" t="b">
        <v>1</v>
      </c>
      <c r="C2483" t="s">
        <v>93</v>
      </c>
      <c r="D2483">
        <v>0</v>
      </c>
      <c r="E2483">
        <v>0</v>
      </c>
      <c r="F2483" t="s">
        <v>97</v>
      </c>
      <c r="G2483">
        <v>0</v>
      </c>
      <c r="H2483">
        <v>0</v>
      </c>
      <c r="I2483">
        <v>0</v>
      </c>
      <c r="J2483" t="s">
        <v>123</v>
      </c>
      <c r="K2483" s="2" t="s">
        <v>124</v>
      </c>
    </row>
    <row r="2484" spans="1:11" ht="28.8" x14ac:dyDescent="0.3">
      <c r="A2484" s="1">
        <v>40025</v>
      </c>
      <c r="B2484" t="b">
        <v>1</v>
      </c>
      <c r="C2484" t="s">
        <v>93</v>
      </c>
      <c r="D2484">
        <v>0</v>
      </c>
      <c r="E2484">
        <v>0</v>
      </c>
      <c r="F2484" t="s">
        <v>97</v>
      </c>
      <c r="G2484">
        <v>0</v>
      </c>
      <c r="H2484">
        <v>0</v>
      </c>
      <c r="I2484">
        <v>0</v>
      </c>
      <c r="J2484" t="s">
        <v>125</v>
      </c>
      <c r="K2484" s="2" t="s">
        <v>124</v>
      </c>
    </row>
    <row r="2485" spans="1:11" ht="28.8" x14ac:dyDescent="0.3">
      <c r="A2485" s="1">
        <v>40032</v>
      </c>
      <c r="B2485" t="b">
        <v>1</v>
      </c>
      <c r="C2485" t="s">
        <v>93</v>
      </c>
      <c r="D2485">
        <v>0</v>
      </c>
      <c r="E2485">
        <v>0</v>
      </c>
      <c r="F2485" t="s">
        <v>97</v>
      </c>
      <c r="G2485">
        <v>0</v>
      </c>
      <c r="H2485">
        <v>0</v>
      </c>
      <c r="I2485">
        <v>0</v>
      </c>
      <c r="J2485" t="s">
        <v>125</v>
      </c>
      <c r="K2485" s="2" t="s">
        <v>124</v>
      </c>
    </row>
    <row r="2486" spans="1:11" ht="28.8" x14ac:dyDescent="0.3">
      <c r="A2486" s="1">
        <v>40039</v>
      </c>
      <c r="B2486" t="b">
        <v>1</v>
      </c>
      <c r="C2486" t="s">
        <v>93</v>
      </c>
      <c r="D2486">
        <v>0</v>
      </c>
      <c r="E2486">
        <v>0</v>
      </c>
      <c r="F2486" t="s">
        <v>97</v>
      </c>
      <c r="G2486">
        <v>0</v>
      </c>
      <c r="H2486">
        <v>0</v>
      </c>
      <c r="I2486">
        <v>0</v>
      </c>
      <c r="J2486" t="s">
        <v>125</v>
      </c>
      <c r="K2486" s="2" t="s">
        <v>124</v>
      </c>
    </row>
    <row r="2487" spans="1:11" ht="28.8" x14ac:dyDescent="0.3">
      <c r="A2487" s="1">
        <v>40046</v>
      </c>
      <c r="B2487" t="b">
        <v>1</v>
      </c>
      <c r="C2487" t="s">
        <v>93</v>
      </c>
      <c r="D2487">
        <v>0</v>
      </c>
      <c r="E2487">
        <v>0</v>
      </c>
      <c r="F2487" t="s">
        <v>97</v>
      </c>
      <c r="G2487">
        <v>0</v>
      </c>
      <c r="H2487">
        <v>0</v>
      </c>
      <c r="I2487">
        <v>0</v>
      </c>
      <c r="J2487" t="s">
        <v>125</v>
      </c>
      <c r="K2487" s="2" t="s">
        <v>124</v>
      </c>
    </row>
    <row r="2488" spans="1:11" ht="28.8" x14ac:dyDescent="0.3">
      <c r="A2488" s="1">
        <v>40053</v>
      </c>
      <c r="B2488" t="b">
        <v>1</v>
      </c>
      <c r="C2488" t="s">
        <v>93</v>
      </c>
      <c r="D2488">
        <v>0</v>
      </c>
      <c r="E2488">
        <v>0</v>
      </c>
      <c r="F2488" t="s">
        <v>97</v>
      </c>
      <c r="G2488">
        <v>0</v>
      </c>
      <c r="H2488">
        <v>0</v>
      </c>
      <c r="I2488">
        <v>0</v>
      </c>
      <c r="J2488" t="s">
        <v>125</v>
      </c>
      <c r="K2488" s="2" t="s">
        <v>124</v>
      </c>
    </row>
    <row r="2489" spans="1:11" ht="28.8" x14ac:dyDescent="0.3">
      <c r="A2489" s="1">
        <v>40060</v>
      </c>
      <c r="B2489" t="b">
        <v>1</v>
      </c>
      <c r="C2489" t="s">
        <v>86</v>
      </c>
      <c r="D2489">
        <v>1</v>
      </c>
      <c r="E2489">
        <v>1</v>
      </c>
      <c r="F2489" t="s">
        <v>120</v>
      </c>
      <c r="G2489">
        <v>0</v>
      </c>
      <c r="H2489">
        <v>0</v>
      </c>
      <c r="I2489">
        <v>0</v>
      </c>
      <c r="J2489" t="s">
        <v>121</v>
      </c>
      <c r="K2489" s="2" t="s">
        <v>119</v>
      </c>
    </row>
    <row r="2490" spans="1:11" ht="28.8" x14ac:dyDescent="0.3">
      <c r="A2490" s="1">
        <v>40067</v>
      </c>
      <c r="B2490" t="b">
        <v>1</v>
      </c>
      <c r="C2490" t="s">
        <v>86</v>
      </c>
      <c r="D2490">
        <v>1</v>
      </c>
      <c r="E2490">
        <v>1</v>
      </c>
      <c r="F2490" t="s">
        <v>120</v>
      </c>
      <c r="G2490">
        <v>0</v>
      </c>
      <c r="H2490">
        <v>0</v>
      </c>
      <c r="I2490">
        <v>0</v>
      </c>
      <c r="J2490" t="s">
        <v>121</v>
      </c>
      <c r="K2490" s="2" t="s">
        <v>119</v>
      </c>
    </row>
    <row r="2491" spans="1:11" ht="28.8" x14ac:dyDescent="0.3">
      <c r="A2491" s="1">
        <v>40074</v>
      </c>
      <c r="B2491" t="b">
        <v>1</v>
      </c>
      <c r="C2491" t="s">
        <v>93</v>
      </c>
      <c r="D2491">
        <v>0</v>
      </c>
      <c r="E2491">
        <v>0</v>
      </c>
      <c r="F2491" t="s">
        <v>97</v>
      </c>
      <c r="G2491">
        <v>0</v>
      </c>
      <c r="H2491">
        <v>0</v>
      </c>
      <c r="I2491">
        <v>0</v>
      </c>
      <c r="J2491" t="s">
        <v>123</v>
      </c>
      <c r="K2491" s="2" t="s">
        <v>124</v>
      </c>
    </row>
    <row r="2492" spans="1:11" ht="28.8" x14ac:dyDescent="0.3">
      <c r="A2492" s="1">
        <v>40081</v>
      </c>
      <c r="B2492" t="b">
        <v>1</v>
      </c>
      <c r="C2492" t="s">
        <v>93</v>
      </c>
      <c r="D2492">
        <v>0</v>
      </c>
      <c r="E2492">
        <v>0</v>
      </c>
      <c r="F2492" t="s">
        <v>97</v>
      </c>
      <c r="G2492">
        <v>0</v>
      </c>
      <c r="H2492">
        <v>0</v>
      </c>
      <c r="I2492">
        <v>0</v>
      </c>
      <c r="J2492" t="s">
        <v>125</v>
      </c>
      <c r="K2492" s="2" t="s">
        <v>124</v>
      </c>
    </row>
    <row r="2493" spans="1:11" ht="28.8" x14ac:dyDescent="0.3">
      <c r="A2493" s="1">
        <v>40088</v>
      </c>
      <c r="B2493" t="b">
        <v>1</v>
      </c>
      <c r="C2493" t="s">
        <v>93</v>
      </c>
      <c r="D2493">
        <v>0</v>
      </c>
      <c r="E2493">
        <v>0</v>
      </c>
      <c r="F2493" t="s">
        <v>97</v>
      </c>
      <c r="G2493">
        <v>0</v>
      </c>
      <c r="H2493">
        <v>0</v>
      </c>
      <c r="I2493">
        <v>0</v>
      </c>
      <c r="J2493" t="s">
        <v>125</v>
      </c>
      <c r="K2493" s="2" t="s">
        <v>124</v>
      </c>
    </row>
    <row r="2494" spans="1:11" ht="28.8" x14ac:dyDescent="0.3">
      <c r="A2494" s="1">
        <v>40095</v>
      </c>
      <c r="B2494" t="b">
        <v>1</v>
      </c>
      <c r="C2494" t="s">
        <v>93</v>
      </c>
      <c r="D2494">
        <v>0</v>
      </c>
      <c r="E2494">
        <v>0</v>
      </c>
      <c r="F2494" t="s">
        <v>97</v>
      </c>
      <c r="G2494">
        <v>0</v>
      </c>
      <c r="H2494">
        <v>0</v>
      </c>
      <c r="I2494">
        <v>0</v>
      </c>
      <c r="J2494" t="s">
        <v>125</v>
      </c>
      <c r="K2494" s="2" t="s">
        <v>124</v>
      </c>
    </row>
    <row r="2495" spans="1:11" ht="28.8" x14ac:dyDescent="0.3">
      <c r="A2495" s="1">
        <v>40102</v>
      </c>
      <c r="B2495" t="b">
        <v>1</v>
      </c>
      <c r="C2495" t="s">
        <v>93</v>
      </c>
      <c r="D2495">
        <v>0</v>
      </c>
      <c r="E2495">
        <v>0</v>
      </c>
      <c r="F2495" t="s">
        <v>97</v>
      </c>
      <c r="G2495">
        <v>0</v>
      </c>
      <c r="H2495">
        <v>0</v>
      </c>
      <c r="I2495">
        <v>0</v>
      </c>
      <c r="J2495" t="s">
        <v>125</v>
      </c>
      <c r="K2495" s="2" t="s">
        <v>124</v>
      </c>
    </row>
    <row r="2496" spans="1:11" ht="28.8" x14ac:dyDescent="0.3">
      <c r="A2496" s="1">
        <v>40109</v>
      </c>
      <c r="B2496" t="b">
        <v>1</v>
      </c>
      <c r="C2496" t="s">
        <v>93</v>
      </c>
      <c r="D2496">
        <v>0</v>
      </c>
      <c r="E2496">
        <v>0</v>
      </c>
      <c r="F2496" t="s">
        <v>97</v>
      </c>
      <c r="G2496">
        <v>0</v>
      </c>
      <c r="H2496">
        <v>0</v>
      </c>
      <c r="I2496">
        <v>0</v>
      </c>
      <c r="J2496" t="s">
        <v>125</v>
      </c>
      <c r="K2496" s="2" t="s">
        <v>124</v>
      </c>
    </row>
    <row r="2497" spans="1:11" ht="28.8" x14ac:dyDescent="0.3">
      <c r="A2497" s="1">
        <v>40116</v>
      </c>
      <c r="B2497" t="b">
        <v>1</v>
      </c>
      <c r="C2497" t="s">
        <v>93</v>
      </c>
      <c r="D2497">
        <v>0</v>
      </c>
      <c r="E2497">
        <v>0</v>
      </c>
      <c r="F2497" t="s">
        <v>97</v>
      </c>
      <c r="G2497">
        <v>0</v>
      </c>
      <c r="H2497">
        <v>0</v>
      </c>
      <c r="I2497">
        <v>0</v>
      </c>
      <c r="J2497" t="s">
        <v>125</v>
      </c>
      <c r="K2497" s="2" t="s">
        <v>124</v>
      </c>
    </row>
    <row r="2498" spans="1:11" ht="28.8" x14ac:dyDescent="0.3">
      <c r="A2498" s="1">
        <v>40123</v>
      </c>
      <c r="B2498" t="b">
        <v>1</v>
      </c>
      <c r="C2498" t="s">
        <v>93</v>
      </c>
      <c r="D2498">
        <v>0</v>
      </c>
      <c r="E2498">
        <v>0</v>
      </c>
      <c r="F2498" t="s">
        <v>97</v>
      </c>
      <c r="G2498">
        <v>0</v>
      </c>
      <c r="H2498">
        <v>0</v>
      </c>
      <c r="I2498">
        <v>0</v>
      </c>
      <c r="J2498" t="s">
        <v>125</v>
      </c>
      <c r="K2498" s="2" t="s">
        <v>124</v>
      </c>
    </row>
    <row r="2499" spans="1:11" ht="28.8" x14ac:dyDescent="0.3">
      <c r="A2499" s="1">
        <v>40130</v>
      </c>
      <c r="B2499" t="b">
        <v>1</v>
      </c>
      <c r="C2499" t="s">
        <v>93</v>
      </c>
      <c r="D2499">
        <v>0</v>
      </c>
      <c r="E2499">
        <v>0</v>
      </c>
      <c r="F2499" t="s">
        <v>97</v>
      </c>
      <c r="G2499">
        <v>0</v>
      </c>
      <c r="H2499">
        <v>0</v>
      </c>
      <c r="I2499">
        <v>0</v>
      </c>
      <c r="J2499" t="s">
        <v>125</v>
      </c>
      <c r="K2499" s="2" t="s">
        <v>124</v>
      </c>
    </row>
    <row r="2500" spans="1:11" ht="28.8" x14ac:dyDescent="0.3">
      <c r="A2500" s="1">
        <v>40137</v>
      </c>
      <c r="B2500" t="b">
        <v>1</v>
      </c>
      <c r="C2500" t="s">
        <v>93</v>
      </c>
      <c r="D2500">
        <v>0</v>
      </c>
      <c r="E2500">
        <v>0</v>
      </c>
      <c r="F2500" t="s">
        <v>97</v>
      </c>
      <c r="G2500">
        <v>0</v>
      </c>
      <c r="H2500">
        <v>0</v>
      </c>
      <c r="I2500">
        <v>0</v>
      </c>
      <c r="J2500" t="s">
        <v>125</v>
      </c>
      <c r="K2500" s="2" t="s">
        <v>124</v>
      </c>
    </row>
    <row r="2501" spans="1:11" ht="28.8" x14ac:dyDescent="0.3">
      <c r="A2501" s="1">
        <v>40144</v>
      </c>
      <c r="B2501" t="b">
        <v>1</v>
      </c>
      <c r="C2501" t="s">
        <v>86</v>
      </c>
      <c r="D2501">
        <v>1</v>
      </c>
      <c r="E2501">
        <v>1</v>
      </c>
      <c r="F2501" t="s">
        <v>120</v>
      </c>
      <c r="G2501">
        <v>0</v>
      </c>
      <c r="H2501">
        <v>0</v>
      </c>
      <c r="I2501">
        <v>0</v>
      </c>
      <c r="J2501" t="s">
        <v>121</v>
      </c>
      <c r="K2501" s="2" t="s">
        <v>119</v>
      </c>
    </row>
    <row r="2502" spans="1:11" ht="28.8" x14ac:dyDescent="0.3">
      <c r="A2502" s="1">
        <v>40151</v>
      </c>
      <c r="B2502" t="b">
        <v>1</v>
      </c>
      <c r="C2502" t="s">
        <v>93</v>
      </c>
      <c r="D2502">
        <v>0</v>
      </c>
      <c r="E2502">
        <v>0</v>
      </c>
      <c r="F2502" t="s">
        <v>97</v>
      </c>
      <c r="G2502">
        <v>0</v>
      </c>
      <c r="H2502">
        <v>0</v>
      </c>
      <c r="I2502">
        <v>0</v>
      </c>
      <c r="J2502" t="s">
        <v>123</v>
      </c>
      <c r="K2502" s="2" t="s">
        <v>124</v>
      </c>
    </row>
    <row r="2503" spans="1:11" ht="28.8" x14ac:dyDescent="0.3">
      <c r="A2503" s="1">
        <v>40158</v>
      </c>
      <c r="B2503" t="b">
        <v>1</v>
      </c>
      <c r="C2503" t="s">
        <v>93</v>
      </c>
      <c r="D2503">
        <v>0</v>
      </c>
      <c r="E2503">
        <v>0</v>
      </c>
      <c r="F2503" t="s">
        <v>97</v>
      </c>
      <c r="G2503">
        <v>0</v>
      </c>
      <c r="H2503">
        <v>0</v>
      </c>
      <c r="I2503">
        <v>0</v>
      </c>
      <c r="J2503" t="s">
        <v>125</v>
      </c>
      <c r="K2503" s="2" t="s">
        <v>124</v>
      </c>
    </row>
    <row r="2504" spans="1:11" ht="28.8" x14ac:dyDescent="0.3">
      <c r="A2504" s="1">
        <v>40165</v>
      </c>
      <c r="B2504" t="b">
        <v>1</v>
      </c>
      <c r="C2504" t="s">
        <v>93</v>
      </c>
      <c r="D2504">
        <v>0</v>
      </c>
      <c r="E2504">
        <v>0</v>
      </c>
      <c r="F2504" t="s">
        <v>97</v>
      </c>
      <c r="G2504">
        <v>0</v>
      </c>
      <c r="H2504">
        <v>0</v>
      </c>
      <c r="I2504">
        <v>0</v>
      </c>
      <c r="J2504" t="s">
        <v>125</v>
      </c>
      <c r="K2504" s="2" t="s">
        <v>124</v>
      </c>
    </row>
    <row r="2505" spans="1:11" ht="28.8" x14ac:dyDescent="0.3">
      <c r="A2505" s="1">
        <v>40172</v>
      </c>
      <c r="B2505" t="b">
        <v>1</v>
      </c>
      <c r="C2505" t="s">
        <v>93</v>
      </c>
      <c r="D2505">
        <v>0</v>
      </c>
      <c r="E2505">
        <v>0</v>
      </c>
      <c r="F2505" t="s">
        <v>97</v>
      </c>
      <c r="G2505">
        <v>0</v>
      </c>
      <c r="H2505">
        <v>0</v>
      </c>
      <c r="I2505">
        <v>0</v>
      </c>
      <c r="J2505" t="s">
        <v>125</v>
      </c>
      <c r="K2505" s="2" t="s">
        <v>124</v>
      </c>
    </row>
    <row r="2506" spans="1:11" ht="28.8" x14ac:dyDescent="0.3">
      <c r="A2506" s="1">
        <v>40179</v>
      </c>
      <c r="B2506" t="b">
        <v>1</v>
      </c>
      <c r="C2506" t="s">
        <v>93</v>
      </c>
      <c r="D2506">
        <v>0</v>
      </c>
      <c r="E2506">
        <v>0</v>
      </c>
      <c r="F2506" t="s">
        <v>97</v>
      </c>
      <c r="G2506">
        <v>0</v>
      </c>
      <c r="H2506">
        <v>0</v>
      </c>
      <c r="I2506">
        <v>0</v>
      </c>
      <c r="J2506" t="s">
        <v>125</v>
      </c>
      <c r="K2506" s="2" t="s">
        <v>124</v>
      </c>
    </row>
    <row r="2507" spans="1:11" ht="28.8" x14ac:dyDescent="0.3">
      <c r="A2507" s="1">
        <v>40186</v>
      </c>
      <c r="B2507" t="b">
        <v>1</v>
      </c>
      <c r="C2507" t="s">
        <v>93</v>
      </c>
      <c r="D2507">
        <v>0</v>
      </c>
      <c r="E2507">
        <v>0</v>
      </c>
      <c r="F2507" t="s">
        <v>97</v>
      </c>
      <c r="G2507">
        <v>0</v>
      </c>
      <c r="H2507">
        <v>0</v>
      </c>
      <c r="I2507">
        <v>0</v>
      </c>
      <c r="J2507" t="s">
        <v>125</v>
      </c>
      <c r="K2507" s="2" t="s">
        <v>124</v>
      </c>
    </row>
    <row r="2508" spans="1:11" ht="28.8" x14ac:dyDescent="0.3">
      <c r="A2508" s="1">
        <v>40193</v>
      </c>
      <c r="B2508" t="b">
        <v>1</v>
      </c>
      <c r="C2508" t="s">
        <v>93</v>
      </c>
      <c r="D2508">
        <v>0</v>
      </c>
      <c r="E2508">
        <v>0</v>
      </c>
      <c r="F2508" t="s">
        <v>97</v>
      </c>
      <c r="G2508">
        <v>0</v>
      </c>
      <c r="H2508">
        <v>0</v>
      </c>
      <c r="I2508">
        <v>0</v>
      </c>
      <c r="J2508" t="s">
        <v>125</v>
      </c>
      <c r="K2508" s="2" t="s">
        <v>124</v>
      </c>
    </row>
    <row r="2509" spans="1:11" ht="28.8" x14ac:dyDescent="0.3">
      <c r="A2509" s="1">
        <v>40200</v>
      </c>
      <c r="B2509" t="b">
        <v>1</v>
      </c>
      <c r="C2509" t="s">
        <v>93</v>
      </c>
      <c r="D2509">
        <v>0</v>
      </c>
      <c r="E2509">
        <v>0</v>
      </c>
      <c r="F2509" t="s">
        <v>97</v>
      </c>
      <c r="G2509">
        <v>0</v>
      </c>
      <c r="H2509">
        <v>0</v>
      </c>
      <c r="I2509">
        <v>0</v>
      </c>
      <c r="J2509" t="s">
        <v>125</v>
      </c>
      <c r="K2509" s="2" t="s">
        <v>124</v>
      </c>
    </row>
    <row r="2510" spans="1:11" ht="28.8" x14ac:dyDescent="0.3">
      <c r="A2510" s="1">
        <v>40207</v>
      </c>
      <c r="B2510" t="b">
        <v>1</v>
      </c>
      <c r="C2510" t="s">
        <v>93</v>
      </c>
      <c r="D2510">
        <v>0</v>
      </c>
      <c r="E2510">
        <v>0</v>
      </c>
      <c r="F2510" t="s">
        <v>97</v>
      </c>
      <c r="G2510">
        <v>0</v>
      </c>
      <c r="H2510">
        <v>0</v>
      </c>
      <c r="I2510">
        <v>0</v>
      </c>
      <c r="J2510" t="s">
        <v>125</v>
      </c>
      <c r="K2510" s="2" t="s">
        <v>124</v>
      </c>
    </row>
    <row r="2511" spans="1:11" ht="28.8" x14ac:dyDescent="0.3">
      <c r="A2511" s="1">
        <v>40214</v>
      </c>
      <c r="B2511" t="b">
        <v>1</v>
      </c>
      <c r="C2511" t="s">
        <v>86</v>
      </c>
      <c r="D2511">
        <v>1</v>
      </c>
      <c r="E2511">
        <v>1</v>
      </c>
      <c r="F2511" t="s">
        <v>120</v>
      </c>
      <c r="G2511">
        <v>0</v>
      </c>
      <c r="H2511">
        <v>0</v>
      </c>
      <c r="I2511">
        <v>0</v>
      </c>
      <c r="J2511" t="s">
        <v>121</v>
      </c>
      <c r="K2511" s="2" t="s">
        <v>119</v>
      </c>
    </row>
    <row r="2512" spans="1:11" ht="28.8" x14ac:dyDescent="0.3">
      <c r="A2512" s="1">
        <v>40221</v>
      </c>
      <c r="B2512" t="b">
        <v>1</v>
      </c>
      <c r="C2512" t="s">
        <v>86</v>
      </c>
      <c r="D2512">
        <v>1</v>
      </c>
      <c r="E2512">
        <v>1</v>
      </c>
      <c r="F2512" t="s">
        <v>120</v>
      </c>
      <c r="G2512">
        <v>0</v>
      </c>
      <c r="H2512">
        <v>0</v>
      </c>
      <c r="I2512">
        <v>0</v>
      </c>
      <c r="J2512" t="s">
        <v>121</v>
      </c>
      <c r="K2512" s="2" t="s">
        <v>119</v>
      </c>
    </row>
    <row r="2513" spans="1:11" ht="28.8" x14ac:dyDescent="0.3">
      <c r="A2513" s="1">
        <v>40228</v>
      </c>
      <c r="B2513" t="b">
        <v>1</v>
      </c>
      <c r="C2513" t="s">
        <v>86</v>
      </c>
      <c r="D2513">
        <v>1</v>
      </c>
      <c r="E2513">
        <v>1</v>
      </c>
      <c r="F2513" t="s">
        <v>120</v>
      </c>
      <c r="G2513">
        <v>0</v>
      </c>
      <c r="H2513">
        <v>0</v>
      </c>
      <c r="I2513">
        <v>0</v>
      </c>
      <c r="J2513" t="s">
        <v>121</v>
      </c>
      <c r="K2513" s="2" t="s">
        <v>119</v>
      </c>
    </row>
    <row r="2514" spans="1:11" ht="28.8" x14ac:dyDescent="0.3">
      <c r="A2514" s="1">
        <v>40235</v>
      </c>
      <c r="B2514" t="b">
        <v>1</v>
      </c>
      <c r="C2514" t="s">
        <v>86</v>
      </c>
      <c r="D2514">
        <v>1</v>
      </c>
      <c r="E2514">
        <v>1</v>
      </c>
      <c r="F2514" t="s">
        <v>120</v>
      </c>
      <c r="G2514">
        <v>0</v>
      </c>
      <c r="H2514">
        <v>0</v>
      </c>
      <c r="I2514">
        <v>0</v>
      </c>
      <c r="J2514" t="s">
        <v>121</v>
      </c>
      <c r="K2514" s="2" t="s">
        <v>119</v>
      </c>
    </row>
    <row r="2515" spans="1:11" ht="28.8" x14ac:dyDescent="0.3">
      <c r="A2515" s="1">
        <v>40242</v>
      </c>
      <c r="B2515" t="b">
        <v>1</v>
      </c>
      <c r="C2515" t="s">
        <v>93</v>
      </c>
      <c r="D2515">
        <v>0</v>
      </c>
      <c r="E2515">
        <v>0</v>
      </c>
      <c r="F2515" t="s">
        <v>97</v>
      </c>
      <c r="G2515">
        <v>0</v>
      </c>
      <c r="H2515">
        <v>0</v>
      </c>
      <c r="I2515">
        <v>0</v>
      </c>
      <c r="J2515" t="s">
        <v>123</v>
      </c>
      <c r="K2515" s="2" t="s">
        <v>124</v>
      </c>
    </row>
    <row r="2516" spans="1:11" ht="28.8" x14ac:dyDescent="0.3">
      <c r="A2516" s="1">
        <v>40249</v>
      </c>
      <c r="B2516" t="b">
        <v>1</v>
      </c>
      <c r="C2516" t="s">
        <v>93</v>
      </c>
      <c r="D2516">
        <v>0</v>
      </c>
      <c r="E2516">
        <v>0</v>
      </c>
      <c r="F2516" t="s">
        <v>97</v>
      </c>
      <c r="G2516">
        <v>0</v>
      </c>
      <c r="H2516">
        <v>0</v>
      </c>
      <c r="I2516">
        <v>0</v>
      </c>
      <c r="J2516" t="s">
        <v>125</v>
      </c>
      <c r="K2516" s="2" t="s">
        <v>124</v>
      </c>
    </row>
    <row r="2517" spans="1:11" ht="28.8" x14ac:dyDescent="0.3">
      <c r="A2517" s="1">
        <v>40256</v>
      </c>
      <c r="B2517" t="b">
        <v>1</v>
      </c>
      <c r="C2517" t="s">
        <v>93</v>
      </c>
      <c r="D2517">
        <v>0</v>
      </c>
      <c r="E2517">
        <v>0</v>
      </c>
      <c r="F2517" t="s">
        <v>97</v>
      </c>
      <c r="G2517">
        <v>0</v>
      </c>
      <c r="H2517">
        <v>0</v>
      </c>
      <c r="I2517">
        <v>0</v>
      </c>
      <c r="J2517" t="s">
        <v>125</v>
      </c>
      <c r="K2517" s="2" t="s">
        <v>124</v>
      </c>
    </row>
    <row r="2518" spans="1:11" ht="28.8" x14ac:dyDescent="0.3">
      <c r="A2518" s="1">
        <v>40263</v>
      </c>
      <c r="B2518" t="b">
        <v>1</v>
      </c>
      <c r="C2518" t="s">
        <v>93</v>
      </c>
      <c r="D2518">
        <v>0</v>
      </c>
      <c r="E2518">
        <v>0</v>
      </c>
      <c r="F2518" t="s">
        <v>97</v>
      </c>
      <c r="G2518">
        <v>0</v>
      </c>
      <c r="H2518">
        <v>0</v>
      </c>
      <c r="I2518">
        <v>0</v>
      </c>
      <c r="J2518" t="s">
        <v>125</v>
      </c>
      <c r="K2518" s="2" t="s">
        <v>124</v>
      </c>
    </row>
    <row r="2519" spans="1:11" ht="28.8" x14ac:dyDescent="0.3">
      <c r="A2519" s="1">
        <v>40270</v>
      </c>
      <c r="B2519" t="b">
        <v>1</v>
      </c>
      <c r="C2519" t="s">
        <v>93</v>
      </c>
      <c r="D2519">
        <v>0</v>
      </c>
      <c r="E2519">
        <v>0</v>
      </c>
      <c r="F2519" t="s">
        <v>97</v>
      </c>
      <c r="G2519">
        <v>0</v>
      </c>
      <c r="H2519">
        <v>0</v>
      </c>
      <c r="I2519">
        <v>0</v>
      </c>
      <c r="J2519" t="s">
        <v>125</v>
      </c>
      <c r="K2519" s="2" t="s">
        <v>124</v>
      </c>
    </row>
    <row r="2520" spans="1:11" ht="28.8" x14ac:dyDescent="0.3">
      <c r="A2520" s="1">
        <v>40277</v>
      </c>
      <c r="B2520" t="b">
        <v>1</v>
      </c>
      <c r="C2520" t="s">
        <v>93</v>
      </c>
      <c r="D2520">
        <v>0</v>
      </c>
      <c r="E2520">
        <v>0</v>
      </c>
      <c r="F2520" t="s">
        <v>97</v>
      </c>
      <c r="G2520">
        <v>0</v>
      </c>
      <c r="H2520">
        <v>0</v>
      </c>
      <c r="I2520">
        <v>0</v>
      </c>
      <c r="J2520" t="s">
        <v>125</v>
      </c>
      <c r="K2520" s="2" t="s">
        <v>124</v>
      </c>
    </row>
    <row r="2521" spans="1:11" ht="28.8" x14ac:dyDescent="0.3">
      <c r="A2521" s="1">
        <v>40284</v>
      </c>
      <c r="B2521" t="b">
        <v>1</v>
      </c>
      <c r="C2521" t="s">
        <v>93</v>
      </c>
      <c r="D2521">
        <v>0</v>
      </c>
      <c r="E2521">
        <v>0</v>
      </c>
      <c r="F2521" t="s">
        <v>97</v>
      </c>
      <c r="G2521">
        <v>0</v>
      </c>
      <c r="H2521">
        <v>0</v>
      </c>
      <c r="I2521">
        <v>0</v>
      </c>
      <c r="J2521" t="s">
        <v>125</v>
      </c>
      <c r="K2521" s="2" t="s">
        <v>124</v>
      </c>
    </row>
    <row r="2522" spans="1:11" ht="28.8" x14ac:dyDescent="0.3">
      <c r="A2522" s="1">
        <v>40291</v>
      </c>
      <c r="B2522" t="b">
        <v>1</v>
      </c>
      <c r="C2522" t="s">
        <v>93</v>
      </c>
      <c r="D2522">
        <v>0</v>
      </c>
      <c r="E2522">
        <v>0</v>
      </c>
      <c r="F2522" t="s">
        <v>97</v>
      </c>
      <c r="G2522">
        <v>0</v>
      </c>
      <c r="H2522">
        <v>0</v>
      </c>
      <c r="I2522">
        <v>0</v>
      </c>
      <c r="J2522" t="s">
        <v>125</v>
      </c>
      <c r="K2522" s="2" t="s">
        <v>124</v>
      </c>
    </row>
    <row r="2523" spans="1:11" ht="28.8" x14ac:dyDescent="0.3">
      <c r="A2523" s="1">
        <v>40298</v>
      </c>
      <c r="B2523" t="b">
        <v>1</v>
      </c>
      <c r="C2523" t="s">
        <v>93</v>
      </c>
      <c r="D2523">
        <v>0</v>
      </c>
      <c r="E2523">
        <v>0</v>
      </c>
      <c r="F2523" t="s">
        <v>97</v>
      </c>
      <c r="G2523">
        <v>0</v>
      </c>
      <c r="H2523">
        <v>0</v>
      </c>
      <c r="I2523">
        <v>0</v>
      </c>
      <c r="J2523" t="s">
        <v>125</v>
      </c>
      <c r="K2523" s="2" t="s">
        <v>124</v>
      </c>
    </row>
    <row r="2524" spans="1:11" ht="28.8" x14ac:dyDescent="0.3">
      <c r="A2524" s="1">
        <v>40305</v>
      </c>
      <c r="B2524" t="b">
        <v>1</v>
      </c>
      <c r="C2524" t="s">
        <v>86</v>
      </c>
      <c r="D2524">
        <v>2</v>
      </c>
      <c r="E2524">
        <v>1</v>
      </c>
      <c r="F2524" t="s">
        <v>120</v>
      </c>
      <c r="G2524">
        <v>0</v>
      </c>
      <c r="H2524">
        <v>1</v>
      </c>
      <c r="I2524">
        <v>0</v>
      </c>
      <c r="J2524" t="s">
        <v>121</v>
      </c>
      <c r="K2524" s="2" t="s">
        <v>122</v>
      </c>
    </row>
    <row r="2525" spans="1:11" ht="28.8" x14ac:dyDescent="0.3">
      <c r="A2525" s="1">
        <v>40312</v>
      </c>
      <c r="B2525" t="b">
        <v>1</v>
      </c>
      <c r="C2525" t="s">
        <v>86</v>
      </c>
      <c r="D2525">
        <v>2</v>
      </c>
      <c r="E2525">
        <v>1</v>
      </c>
      <c r="F2525" t="s">
        <v>120</v>
      </c>
      <c r="G2525">
        <v>0</v>
      </c>
      <c r="H2525">
        <v>1</v>
      </c>
      <c r="I2525">
        <v>0</v>
      </c>
      <c r="J2525" t="s">
        <v>121</v>
      </c>
      <c r="K2525" s="2" t="s">
        <v>122</v>
      </c>
    </row>
    <row r="2526" spans="1:11" ht="28.8" x14ac:dyDescent="0.3">
      <c r="A2526" s="1">
        <v>40319</v>
      </c>
      <c r="B2526" t="b">
        <v>1</v>
      </c>
      <c r="C2526" t="s">
        <v>86</v>
      </c>
      <c r="D2526">
        <v>2</v>
      </c>
      <c r="E2526">
        <v>1</v>
      </c>
      <c r="F2526" t="s">
        <v>120</v>
      </c>
      <c r="G2526">
        <v>0</v>
      </c>
      <c r="H2526">
        <v>1</v>
      </c>
      <c r="I2526">
        <v>0</v>
      </c>
      <c r="J2526" t="s">
        <v>121</v>
      </c>
      <c r="K2526" s="2" t="s">
        <v>122</v>
      </c>
    </row>
    <row r="2527" spans="1:11" ht="28.8" x14ac:dyDescent="0.3">
      <c r="A2527" s="1">
        <v>40326</v>
      </c>
      <c r="B2527" t="b">
        <v>1</v>
      </c>
      <c r="C2527" t="s">
        <v>86</v>
      </c>
      <c r="D2527">
        <v>2</v>
      </c>
      <c r="E2527">
        <v>1</v>
      </c>
      <c r="F2527" t="s">
        <v>120</v>
      </c>
      <c r="G2527">
        <v>0</v>
      </c>
      <c r="H2527">
        <v>1</v>
      </c>
      <c r="I2527">
        <v>0</v>
      </c>
      <c r="J2527" t="s">
        <v>121</v>
      </c>
      <c r="K2527" s="2" t="s">
        <v>122</v>
      </c>
    </row>
    <row r="2528" spans="1:11" ht="28.8" x14ac:dyDescent="0.3">
      <c r="A2528" s="1">
        <v>40333</v>
      </c>
      <c r="B2528" t="b">
        <v>1</v>
      </c>
      <c r="C2528" t="s">
        <v>86</v>
      </c>
      <c r="D2528">
        <v>2</v>
      </c>
      <c r="E2528">
        <v>1</v>
      </c>
      <c r="F2528" t="s">
        <v>120</v>
      </c>
      <c r="G2528">
        <v>0</v>
      </c>
      <c r="H2528">
        <v>1</v>
      </c>
      <c r="I2528">
        <v>0</v>
      </c>
      <c r="J2528" t="s">
        <v>121</v>
      </c>
      <c r="K2528" s="2" t="s">
        <v>122</v>
      </c>
    </row>
    <row r="2529" spans="1:11" ht="28.8" x14ac:dyDescent="0.3">
      <c r="A2529" s="1">
        <v>40340</v>
      </c>
      <c r="B2529" t="b">
        <v>1</v>
      </c>
      <c r="C2529" t="s">
        <v>86</v>
      </c>
      <c r="D2529">
        <v>2</v>
      </c>
      <c r="E2529">
        <v>1</v>
      </c>
      <c r="F2529" t="s">
        <v>120</v>
      </c>
      <c r="G2529">
        <v>0</v>
      </c>
      <c r="H2529">
        <v>1</v>
      </c>
      <c r="I2529">
        <v>0</v>
      </c>
      <c r="J2529" t="s">
        <v>121</v>
      </c>
      <c r="K2529" s="2" t="s">
        <v>122</v>
      </c>
    </row>
    <row r="2530" spans="1:11" ht="28.8" x14ac:dyDescent="0.3">
      <c r="A2530" s="1">
        <v>40347</v>
      </c>
      <c r="B2530" t="b">
        <v>1</v>
      </c>
      <c r="C2530" t="s">
        <v>86</v>
      </c>
      <c r="D2530">
        <v>1</v>
      </c>
      <c r="E2530">
        <v>1</v>
      </c>
      <c r="F2530" t="s">
        <v>120</v>
      </c>
      <c r="G2530">
        <v>0</v>
      </c>
      <c r="H2530">
        <v>0</v>
      </c>
      <c r="I2530">
        <v>0</v>
      </c>
      <c r="J2530" t="s">
        <v>123</v>
      </c>
      <c r="K2530" s="2" t="s">
        <v>119</v>
      </c>
    </row>
    <row r="2531" spans="1:11" ht="28.8" x14ac:dyDescent="0.3">
      <c r="A2531" s="1">
        <v>40354</v>
      </c>
      <c r="B2531" t="b">
        <v>1</v>
      </c>
      <c r="C2531" t="s">
        <v>86</v>
      </c>
      <c r="D2531">
        <v>1</v>
      </c>
      <c r="E2531">
        <v>0</v>
      </c>
      <c r="F2531" t="s">
        <v>97</v>
      </c>
      <c r="G2531">
        <v>0</v>
      </c>
      <c r="H2531">
        <v>1</v>
      </c>
      <c r="I2531">
        <v>0</v>
      </c>
      <c r="J2531" t="s">
        <v>125</v>
      </c>
      <c r="K2531" s="2" t="s">
        <v>119</v>
      </c>
    </row>
    <row r="2532" spans="1:11" ht="28.8" x14ac:dyDescent="0.3">
      <c r="A2532" s="1">
        <v>40361</v>
      </c>
      <c r="B2532" t="b">
        <v>1</v>
      </c>
      <c r="C2532" t="s">
        <v>86</v>
      </c>
      <c r="D2532">
        <v>2</v>
      </c>
      <c r="E2532">
        <v>1</v>
      </c>
      <c r="F2532" t="s">
        <v>120</v>
      </c>
      <c r="G2532">
        <v>0</v>
      </c>
      <c r="H2532">
        <v>1</v>
      </c>
      <c r="I2532">
        <v>0</v>
      </c>
      <c r="J2532" t="s">
        <v>121</v>
      </c>
      <c r="K2532" s="2" t="s">
        <v>122</v>
      </c>
    </row>
    <row r="2533" spans="1:11" ht="28.8" x14ac:dyDescent="0.3">
      <c r="A2533" s="1">
        <v>40368</v>
      </c>
      <c r="B2533" t="b">
        <v>1</v>
      </c>
      <c r="C2533" t="s">
        <v>93</v>
      </c>
      <c r="D2533">
        <v>0</v>
      </c>
      <c r="E2533">
        <v>0</v>
      </c>
      <c r="F2533" t="s">
        <v>97</v>
      </c>
      <c r="G2533">
        <v>0</v>
      </c>
      <c r="H2533">
        <v>0</v>
      </c>
      <c r="I2533">
        <v>0</v>
      </c>
      <c r="J2533" t="s">
        <v>123</v>
      </c>
      <c r="K2533" s="2" t="s">
        <v>124</v>
      </c>
    </row>
    <row r="2534" spans="1:11" ht="28.8" x14ac:dyDescent="0.3">
      <c r="A2534" s="1">
        <v>40375</v>
      </c>
      <c r="B2534" t="b">
        <v>1</v>
      </c>
      <c r="C2534" t="s">
        <v>93</v>
      </c>
      <c r="D2534">
        <v>0</v>
      </c>
      <c r="E2534">
        <v>0</v>
      </c>
      <c r="F2534" t="s">
        <v>97</v>
      </c>
      <c r="G2534">
        <v>0</v>
      </c>
      <c r="H2534">
        <v>0</v>
      </c>
      <c r="I2534">
        <v>0</v>
      </c>
      <c r="J2534" t="s">
        <v>125</v>
      </c>
      <c r="K2534" s="2" t="s">
        <v>124</v>
      </c>
    </row>
    <row r="2535" spans="1:11" ht="28.8" x14ac:dyDescent="0.3">
      <c r="A2535" s="1">
        <v>40382</v>
      </c>
      <c r="B2535" t="b">
        <v>1</v>
      </c>
      <c r="C2535" t="s">
        <v>93</v>
      </c>
      <c r="D2535">
        <v>0</v>
      </c>
      <c r="E2535">
        <v>0</v>
      </c>
      <c r="F2535" t="s">
        <v>97</v>
      </c>
      <c r="G2535">
        <v>0</v>
      </c>
      <c r="H2535">
        <v>0</v>
      </c>
      <c r="I2535">
        <v>0</v>
      </c>
      <c r="J2535" t="s">
        <v>125</v>
      </c>
      <c r="K2535" s="2" t="s">
        <v>124</v>
      </c>
    </row>
    <row r="2536" spans="1:11" ht="28.8" x14ac:dyDescent="0.3">
      <c r="A2536" s="1">
        <v>40389</v>
      </c>
      <c r="B2536" t="b">
        <v>1</v>
      </c>
      <c r="C2536" t="s">
        <v>93</v>
      </c>
      <c r="D2536">
        <v>0</v>
      </c>
      <c r="E2536">
        <v>0</v>
      </c>
      <c r="F2536" t="s">
        <v>97</v>
      </c>
      <c r="G2536">
        <v>0</v>
      </c>
      <c r="H2536">
        <v>0</v>
      </c>
      <c r="I2536">
        <v>0</v>
      </c>
      <c r="J2536" t="s">
        <v>125</v>
      </c>
      <c r="K2536" s="2" t="s">
        <v>124</v>
      </c>
    </row>
    <row r="2537" spans="1:11" ht="28.8" x14ac:dyDescent="0.3">
      <c r="A2537" s="1">
        <v>40396</v>
      </c>
      <c r="B2537" t="b">
        <v>1</v>
      </c>
      <c r="C2537" t="s">
        <v>93</v>
      </c>
      <c r="D2537">
        <v>0</v>
      </c>
      <c r="E2537">
        <v>0</v>
      </c>
      <c r="F2537" t="s">
        <v>97</v>
      </c>
      <c r="G2537">
        <v>0</v>
      </c>
      <c r="H2537">
        <v>0</v>
      </c>
      <c r="I2537">
        <v>0</v>
      </c>
      <c r="J2537" t="s">
        <v>125</v>
      </c>
      <c r="K2537" s="2" t="s">
        <v>124</v>
      </c>
    </row>
    <row r="2538" spans="1:11" ht="28.8" x14ac:dyDescent="0.3">
      <c r="A2538" s="1">
        <v>40403</v>
      </c>
      <c r="B2538" t="b">
        <v>1</v>
      </c>
      <c r="C2538" t="s">
        <v>93</v>
      </c>
      <c r="D2538">
        <v>0</v>
      </c>
      <c r="E2538">
        <v>0</v>
      </c>
      <c r="F2538" t="s">
        <v>97</v>
      </c>
      <c r="G2538">
        <v>0</v>
      </c>
      <c r="H2538">
        <v>0</v>
      </c>
      <c r="I2538">
        <v>0</v>
      </c>
      <c r="J2538" t="s">
        <v>125</v>
      </c>
      <c r="K2538" s="2" t="s">
        <v>124</v>
      </c>
    </row>
    <row r="2539" spans="1:11" ht="28.8" x14ac:dyDescent="0.3">
      <c r="A2539" s="1">
        <v>40410</v>
      </c>
      <c r="B2539" t="b">
        <v>1</v>
      </c>
      <c r="C2539" t="s">
        <v>86</v>
      </c>
      <c r="D2539">
        <v>1</v>
      </c>
      <c r="E2539">
        <v>1</v>
      </c>
      <c r="F2539" t="s">
        <v>120</v>
      </c>
      <c r="G2539">
        <v>0</v>
      </c>
      <c r="H2539">
        <v>0</v>
      </c>
      <c r="I2539">
        <v>0</v>
      </c>
      <c r="J2539" t="s">
        <v>121</v>
      </c>
      <c r="K2539" s="2" t="s">
        <v>119</v>
      </c>
    </row>
    <row r="2540" spans="1:11" ht="28.8" x14ac:dyDescent="0.3">
      <c r="A2540" s="1">
        <v>40417</v>
      </c>
      <c r="B2540" t="b">
        <v>1</v>
      </c>
      <c r="C2540" t="s">
        <v>86</v>
      </c>
      <c r="D2540">
        <v>1</v>
      </c>
      <c r="E2540">
        <v>1</v>
      </c>
      <c r="F2540" t="s">
        <v>120</v>
      </c>
      <c r="G2540">
        <v>0</v>
      </c>
      <c r="H2540">
        <v>0</v>
      </c>
      <c r="I2540">
        <v>0</v>
      </c>
      <c r="J2540" t="s">
        <v>121</v>
      </c>
      <c r="K2540" s="2" t="s">
        <v>119</v>
      </c>
    </row>
    <row r="2541" spans="1:11" ht="28.8" x14ac:dyDescent="0.3">
      <c r="A2541" s="1">
        <v>40424</v>
      </c>
      <c r="B2541" t="b">
        <v>1</v>
      </c>
      <c r="C2541" t="s">
        <v>86</v>
      </c>
      <c r="D2541">
        <v>1</v>
      </c>
      <c r="E2541">
        <v>1</v>
      </c>
      <c r="F2541" t="s">
        <v>120</v>
      </c>
      <c r="G2541">
        <v>0</v>
      </c>
      <c r="H2541">
        <v>0</v>
      </c>
      <c r="I2541">
        <v>0</v>
      </c>
      <c r="J2541" t="s">
        <v>121</v>
      </c>
      <c r="K2541" s="2" t="s">
        <v>119</v>
      </c>
    </row>
    <row r="2542" spans="1:11" ht="28.8" x14ac:dyDescent="0.3">
      <c r="A2542" s="1">
        <v>40431</v>
      </c>
      <c r="B2542" t="b">
        <v>1</v>
      </c>
      <c r="C2542" t="s">
        <v>93</v>
      </c>
      <c r="D2542">
        <v>0</v>
      </c>
      <c r="E2542">
        <v>0</v>
      </c>
      <c r="F2542" t="s">
        <v>97</v>
      </c>
      <c r="G2542">
        <v>0</v>
      </c>
      <c r="H2542">
        <v>0</v>
      </c>
      <c r="I2542">
        <v>0</v>
      </c>
      <c r="J2542" t="s">
        <v>123</v>
      </c>
      <c r="K2542" s="2" t="s">
        <v>124</v>
      </c>
    </row>
    <row r="2543" spans="1:11" ht="28.8" x14ac:dyDescent="0.3">
      <c r="A2543" s="1">
        <v>40438</v>
      </c>
      <c r="B2543" t="b">
        <v>1</v>
      </c>
      <c r="C2543" t="s">
        <v>93</v>
      </c>
      <c r="D2543">
        <v>0</v>
      </c>
      <c r="E2543">
        <v>0</v>
      </c>
      <c r="F2543" t="s">
        <v>97</v>
      </c>
      <c r="G2543">
        <v>0</v>
      </c>
      <c r="H2543">
        <v>0</v>
      </c>
      <c r="I2543">
        <v>0</v>
      </c>
      <c r="J2543" t="s">
        <v>125</v>
      </c>
      <c r="K2543" s="2" t="s">
        <v>124</v>
      </c>
    </row>
    <row r="2544" spans="1:11" ht="28.8" x14ac:dyDescent="0.3">
      <c r="A2544" s="1">
        <v>40445</v>
      </c>
      <c r="B2544" t="b">
        <v>1</v>
      </c>
      <c r="C2544" t="s">
        <v>93</v>
      </c>
      <c r="D2544">
        <v>0</v>
      </c>
      <c r="E2544">
        <v>0</v>
      </c>
      <c r="F2544" t="s">
        <v>97</v>
      </c>
      <c r="G2544">
        <v>0</v>
      </c>
      <c r="H2544">
        <v>0</v>
      </c>
      <c r="I2544">
        <v>0</v>
      </c>
      <c r="J2544" t="s">
        <v>125</v>
      </c>
      <c r="K2544" s="2" t="s">
        <v>124</v>
      </c>
    </row>
    <row r="2545" spans="1:11" ht="28.8" x14ac:dyDescent="0.3">
      <c r="A2545" s="1">
        <v>40452</v>
      </c>
      <c r="B2545" t="b">
        <v>1</v>
      </c>
      <c r="C2545" t="s">
        <v>93</v>
      </c>
      <c r="D2545">
        <v>0</v>
      </c>
      <c r="E2545">
        <v>0</v>
      </c>
      <c r="F2545" t="s">
        <v>97</v>
      </c>
      <c r="G2545">
        <v>0</v>
      </c>
      <c r="H2545">
        <v>0</v>
      </c>
      <c r="I2545">
        <v>0</v>
      </c>
      <c r="J2545" t="s">
        <v>125</v>
      </c>
      <c r="K2545" s="2" t="s">
        <v>124</v>
      </c>
    </row>
    <row r="2546" spans="1:11" ht="28.8" x14ac:dyDescent="0.3">
      <c r="A2546" s="1">
        <v>40459</v>
      </c>
      <c r="B2546" t="b">
        <v>1</v>
      </c>
      <c r="C2546" t="s">
        <v>93</v>
      </c>
      <c r="D2546">
        <v>0</v>
      </c>
      <c r="E2546">
        <v>0</v>
      </c>
      <c r="F2546" t="s">
        <v>97</v>
      </c>
      <c r="G2546">
        <v>0</v>
      </c>
      <c r="H2546">
        <v>0</v>
      </c>
      <c r="I2546">
        <v>0</v>
      </c>
      <c r="J2546" t="s">
        <v>125</v>
      </c>
      <c r="K2546" s="2" t="s">
        <v>124</v>
      </c>
    </row>
    <row r="2547" spans="1:11" ht="28.8" x14ac:dyDescent="0.3">
      <c r="A2547" s="1">
        <v>40466</v>
      </c>
      <c r="B2547" t="b">
        <v>1</v>
      </c>
      <c r="C2547" t="s">
        <v>93</v>
      </c>
      <c r="D2547">
        <v>0</v>
      </c>
      <c r="E2547">
        <v>0</v>
      </c>
      <c r="F2547" t="s">
        <v>97</v>
      </c>
      <c r="G2547">
        <v>0</v>
      </c>
      <c r="H2547">
        <v>0</v>
      </c>
      <c r="I2547">
        <v>0</v>
      </c>
      <c r="J2547" t="s">
        <v>125</v>
      </c>
      <c r="K2547" s="2" t="s">
        <v>124</v>
      </c>
    </row>
    <row r="2548" spans="1:11" ht="28.8" x14ac:dyDescent="0.3">
      <c r="A2548" s="1">
        <v>40473</v>
      </c>
      <c r="B2548" t="b">
        <v>1</v>
      </c>
      <c r="C2548" t="s">
        <v>93</v>
      </c>
      <c r="D2548">
        <v>0</v>
      </c>
      <c r="E2548">
        <v>0</v>
      </c>
      <c r="F2548" t="s">
        <v>97</v>
      </c>
      <c r="G2548">
        <v>0</v>
      </c>
      <c r="H2548">
        <v>0</v>
      </c>
      <c r="I2548">
        <v>0</v>
      </c>
      <c r="J2548" t="s">
        <v>125</v>
      </c>
      <c r="K2548" s="2" t="s">
        <v>124</v>
      </c>
    </row>
    <row r="2549" spans="1:11" ht="28.8" x14ac:dyDescent="0.3">
      <c r="A2549" s="1">
        <v>40480</v>
      </c>
      <c r="B2549" t="b">
        <v>1</v>
      </c>
      <c r="C2549" t="s">
        <v>93</v>
      </c>
      <c r="D2549">
        <v>0</v>
      </c>
      <c r="E2549">
        <v>0</v>
      </c>
      <c r="F2549" t="s">
        <v>97</v>
      </c>
      <c r="G2549">
        <v>0</v>
      </c>
      <c r="H2549">
        <v>0</v>
      </c>
      <c r="I2549">
        <v>0</v>
      </c>
      <c r="J2549" t="s">
        <v>125</v>
      </c>
      <c r="K2549" s="2" t="s">
        <v>124</v>
      </c>
    </row>
    <row r="2550" spans="1:11" ht="28.8" x14ac:dyDescent="0.3">
      <c r="A2550" s="1">
        <v>40487</v>
      </c>
      <c r="B2550" t="b">
        <v>1</v>
      </c>
      <c r="C2550" t="s">
        <v>93</v>
      </c>
      <c r="D2550">
        <v>0</v>
      </c>
      <c r="E2550">
        <v>0</v>
      </c>
      <c r="F2550" t="s">
        <v>97</v>
      </c>
      <c r="G2550">
        <v>0</v>
      </c>
      <c r="H2550">
        <v>0</v>
      </c>
      <c r="I2550">
        <v>0</v>
      </c>
      <c r="J2550" t="s">
        <v>125</v>
      </c>
      <c r="K2550" s="2" t="s">
        <v>124</v>
      </c>
    </row>
    <row r="2551" spans="1:11" ht="28.8" x14ac:dyDescent="0.3">
      <c r="A2551" s="1">
        <v>40494</v>
      </c>
      <c r="B2551" t="b">
        <v>1</v>
      </c>
      <c r="C2551" t="s">
        <v>93</v>
      </c>
      <c r="D2551">
        <v>0</v>
      </c>
      <c r="E2551">
        <v>0</v>
      </c>
      <c r="F2551" t="s">
        <v>97</v>
      </c>
      <c r="G2551">
        <v>0</v>
      </c>
      <c r="H2551">
        <v>0</v>
      </c>
      <c r="I2551">
        <v>0</v>
      </c>
      <c r="J2551" t="s">
        <v>125</v>
      </c>
      <c r="K2551" s="2" t="s">
        <v>124</v>
      </c>
    </row>
    <row r="2552" spans="1:11" ht="28.8" x14ac:dyDescent="0.3">
      <c r="A2552" s="1">
        <v>40501</v>
      </c>
      <c r="B2552" t="b">
        <v>1</v>
      </c>
      <c r="C2552" t="s">
        <v>93</v>
      </c>
      <c r="D2552">
        <v>0</v>
      </c>
      <c r="E2552">
        <v>0</v>
      </c>
      <c r="F2552" t="s">
        <v>97</v>
      </c>
      <c r="G2552">
        <v>0</v>
      </c>
      <c r="H2552">
        <v>0</v>
      </c>
      <c r="I2552">
        <v>0</v>
      </c>
      <c r="J2552" t="s">
        <v>125</v>
      </c>
      <c r="K2552" s="2" t="s">
        <v>124</v>
      </c>
    </row>
    <row r="2553" spans="1:11" ht="28.8" x14ac:dyDescent="0.3">
      <c r="A2553" s="1">
        <v>40508</v>
      </c>
      <c r="B2553" t="b">
        <v>1</v>
      </c>
      <c r="C2553" t="s">
        <v>86</v>
      </c>
      <c r="D2553">
        <v>1</v>
      </c>
      <c r="E2553">
        <v>1</v>
      </c>
      <c r="F2553" t="s">
        <v>120</v>
      </c>
      <c r="G2553">
        <v>0</v>
      </c>
      <c r="H2553">
        <v>0</v>
      </c>
      <c r="I2553">
        <v>0</v>
      </c>
      <c r="J2553" t="s">
        <v>121</v>
      </c>
      <c r="K2553" s="2" t="s">
        <v>119</v>
      </c>
    </row>
    <row r="2554" spans="1:11" ht="28.8" x14ac:dyDescent="0.3">
      <c r="A2554" s="1">
        <v>40515</v>
      </c>
      <c r="B2554" t="b">
        <v>1</v>
      </c>
      <c r="C2554" t="s">
        <v>86</v>
      </c>
      <c r="D2554">
        <v>1</v>
      </c>
      <c r="E2554">
        <v>1</v>
      </c>
      <c r="F2554" t="s">
        <v>120</v>
      </c>
      <c r="G2554">
        <v>0</v>
      </c>
      <c r="H2554">
        <v>0</v>
      </c>
      <c r="I2554">
        <v>0</v>
      </c>
      <c r="J2554" t="s">
        <v>121</v>
      </c>
      <c r="K2554" s="2" t="s">
        <v>119</v>
      </c>
    </row>
    <row r="2555" spans="1:11" ht="28.8" x14ac:dyDescent="0.3">
      <c r="A2555" s="1">
        <v>40522</v>
      </c>
      <c r="B2555" t="b">
        <v>1</v>
      </c>
      <c r="C2555" t="s">
        <v>93</v>
      </c>
      <c r="D2555">
        <v>0</v>
      </c>
      <c r="E2555">
        <v>0</v>
      </c>
      <c r="F2555" t="s">
        <v>97</v>
      </c>
      <c r="G2555">
        <v>0</v>
      </c>
      <c r="H2555">
        <v>0</v>
      </c>
      <c r="I2555">
        <v>0</v>
      </c>
      <c r="J2555" t="s">
        <v>123</v>
      </c>
      <c r="K2555" s="2" t="s">
        <v>124</v>
      </c>
    </row>
    <row r="2556" spans="1:11" ht="28.8" x14ac:dyDescent="0.3">
      <c r="A2556" s="1">
        <v>40529</v>
      </c>
      <c r="B2556" t="b">
        <v>1</v>
      </c>
      <c r="C2556" t="s">
        <v>93</v>
      </c>
      <c r="D2556">
        <v>0</v>
      </c>
      <c r="E2556">
        <v>0</v>
      </c>
      <c r="F2556" t="s">
        <v>97</v>
      </c>
      <c r="G2556">
        <v>0</v>
      </c>
      <c r="H2556">
        <v>0</v>
      </c>
      <c r="I2556">
        <v>0</v>
      </c>
      <c r="J2556" t="s">
        <v>125</v>
      </c>
      <c r="K2556" s="2" t="s">
        <v>124</v>
      </c>
    </row>
    <row r="2557" spans="1:11" ht="28.8" x14ac:dyDescent="0.3">
      <c r="A2557" s="1">
        <v>40536</v>
      </c>
      <c r="B2557" t="b">
        <v>1</v>
      </c>
      <c r="C2557" t="s">
        <v>93</v>
      </c>
      <c r="D2557">
        <v>0</v>
      </c>
      <c r="E2557">
        <v>0</v>
      </c>
      <c r="F2557" t="s">
        <v>97</v>
      </c>
      <c r="G2557">
        <v>0</v>
      </c>
      <c r="H2557">
        <v>0</v>
      </c>
      <c r="I2557">
        <v>0</v>
      </c>
      <c r="J2557" t="s">
        <v>125</v>
      </c>
      <c r="K2557" s="2" t="s">
        <v>124</v>
      </c>
    </row>
    <row r="2558" spans="1:11" ht="28.8" x14ac:dyDescent="0.3">
      <c r="A2558" s="1">
        <v>40543</v>
      </c>
      <c r="B2558" t="b">
        <v>1</v>
      </c>
      <c r="C2558" t="s">
        <v>93</v>
      </c>
      <c r="D2558">
        <v>0</v>
      </c>
      <c r="E2558">
        <v>0</v>
      </c>
      <c r="F2558" t="s">
        <v>97</v>
      </c>
      <c r="G2558">
        <v>0</v>
      </c>
      <c r="H2558">
        <v>0</v>
      </c>
      <c r="I2558">
        <v>0</v>
      </c>
      <c r="J2558" t="s">
        <v>125</v>
      </c>
      <c r="K2558" s="2" t="s">
        <v>124</v>
      </c>
    </row>
    <row r="2559" spans="1:11" ht="28.8" x14ac:dyDescent="0.3">
      <c r="A2559" s="1">
        <v>40550</v>
      </c>
      <c r="B2559" t="b">
        <v>1</v>
      </c>
      <c r="C2559" t="s">
        <v>93</v>
      </c>
      <c r="D2559">
        <v>0</v>
      </c>
      <c r="E2559">
        <v>0</v>
      </c>
      <c r="F2559" t="s">
        <v>97</v>
      </c>
      <c r="G2559">
        <v>0</v>
      </c>
      <c r="H2559">
        <v>0</v>
      </c>
      <c r="I2559">
        <v>0</v>
      </c>
      <c r="J2559" t="s">
        <v>125</v>
      </c>
      <c r="K2559" s="2" t="s">
        <v>124</v>
      </c>
    </row>
    <row r="2560" spans="1:11" ht="28.8" x14ac:dyDescent="0.3">
      <c r="A2560" s="1">
        <v>40557</v>
      </c>
      <c r="B2560" t="b">
        <v>1</v>
      </c>
      <c r="C2560" t="s">
        <v>93</v>
      </c>
      <c r="D2560">
        <v>0</v>
      </c>
      <c r="E2560">
        <v>0</v>
      </c>
      <c r="F2560" t="s">
        <v>97</v>
      </c>
      <c r="G2560">
        <v>0</v>
      </c>
      <c r="H2560">
        <v>0</v>
      </c>
      <c r="I2560">
        <v>0</v>
      </c>
      <c r="J2560" t="s">
        <v>125</v>
      </c>
      <c r="K2560" s="2" t="s">
        <v>124</v>
      </c>
    </row>
    <row r="2561" spans="1:11" ht="28.8" x14ac:dyDescent="0.3">
      <c r="A2561" s="1">
        <v>40564</v>
      </c>
      <c r="B2561" t="b">
        <v>1</v>
      </c>
      <c r="C2561" t="s">
        <v>93</v>
      </c>
      <c r="D2561">
        <v>0</v>
      </c>
      <c r="E2561">
        <v>0</v>
      </c>
      <c r="F2561" t="s">
        <v>97</v>
      </c>
      <c r="G2561">
        <v>0</v>
      </c>
      <c r="H2561">
        <v>0</v>
      </c>
      <c r="I2561">
        <v>0</v>
      </c>
      <c r="J2561" t="s">
        <v>125</v>
      </c>
      <c r="K2561" s="2" t="s">
        <v>124</v>
      </c>
    </row>
    <row r="2562" spans="1:11" ht="28.8" x14ac:dyDescent="0.3">
      <c r="A2562" s="1">
        <v>40571</v>
      </c>
      <c r="B2562" t="b">
        <v>1</v>
      </c>
      <c r="C2562" t="s">
        <v>93</v>
      </c>
      <c r="D2562">
        <v>0</v>
      </c>
      <c r="E2562">
        <v>0</v>
      </c>
      <c r="F2562" t="s">
        <v>97</v>
      </c>
      <c r="G2562">
        <v>0</v>
      </c>
      <c r="H2562">
        <v>0</v>
      </c>
      <c r="I2562">
        <v>0</v>
      </c>
      <c r="J2562" t="s">
        <v>125</v>
      </c>
      <c r="K2562" s="2" t="s">
        <v>124</v>
      </c>
    </row>
    <row r="2563" spans="1:11" ht="28.8" x14ac:dyDescent="0.3">
      <c r="A2563" s="1">
        <v>40578</v>
      </c>
      <c r="B2563" t="b">
        <v>1</v>
      </c>
      <c r="C2563" t="s">
        <v>93</v>
      </c>
      <c r="D2563">
        <v>0</v>
      </c>
      <c r="E2563">
        <v>0</v>
      </c>
      <c r="F2563" t="s">
        <v>97</v>
      </c>
      <c r="G2563">
        <v>0</v>
      </c>
      <c r="H2563">
        <v>0</v>
      </c>
      <c r="I2563">
        <v>0</v>
      </c>
      <c r="J2563" t="s">
        <v>125</v>
      </c>
      <c r="K2563" s="2" t="s">
        <v>124</v>
      </c>
    </row>
    <row r="2564" spans="1:11" ht="28.8" x14ac:dyDescent="0.3">
      <c r="A2564" s="1">
        <v>40585</v>
      </c>
      <c r="B2564" t="b">
        <v>1</v>
      </c>
      <c r="C2564" t="s">
        <v>93</v>
      </c>
      <c r="D2564">
        <v>0</v>
      </c>
      <c r="E2564">
        <v>0</v>
      </c>
      <c r="F2564" t="s">
        <v>97</v>
      </c>
      <c r="G2564">
        <v>0</v>
      </c>
      <c r="H2564">
        <v>0</v>
      </c>
      <c r="I2564">
        <v>0</v>
      </c>
      <c r="J2564" t="s">
        <v>125</v>
      </c>
      <c r="K2564" s="2" t="s">
        <v>124</v>
      </c>
    </row>
    <row r="2565" spans="1:11" ht="28.8" x14ac:dyDescent="0.3">
      <c r="A2565" s="1">
        <v>40592</v>
      </c>
      <c r="B2565" t="b">
        <v>1</v>
      </c>
      <c r="C2565" t="s">
        <v>93</v>
      </c>
      <c r="D2565">
        <v>0</v>
      </c>
      <c r="E2565">
        <v>0</v>
      </c>
      <c r="F2565" t="s">
        <v>97</v>
      </c>
      <c r="G2565">
        <v>0</v>
      </c>
      <c r="H2565">
        <v>0</v>
      </c>
      <c r="I2565">
        <v>0</v>
      </c>
      <c r="J2565" t="s">
        <v>125</v>
      </c>
      <c r="K2565" s="2" t="s">
        <v>124</v>
      </c>
    </row>
    <row r="2566" spans="1:11" ht="28.8" x14ac:dyDescent="0.3">
      <c r="A2566" s="1">
        <v>40599</v>
      </c>
      <c r="B2566" t="b">
        <v>1</v>
      </c>
      <c r="C2566" t="s">
        <v>93</v>
      </c>
      <c r="D2566">
        <v>0</v>
      </c>
      <c r="E2566">
        <v>0</v>
      </c>
      <c r="F2566" t="s">
        <v>97</v>
      </c>
      <c r="G2566">
        <v>0</v>
      </c>
      <c r="H2566">
        <v>0</v>
      </c>
      <c r="I2566">
        <v>0</v>
      </c>
      <c r="J2566" t="s">
        <v>125</v>
      </c>
      <c r="K2566" s="2" t="s">
        <v>124</v>
      </c>
    </row>
    <row r="2567" spans="1:11" ht="28.8" x14ac:dyDescent="0.3">
      <c r="A2567" s="1">
        <v>40606</v>
      </c>
      <c r="B2567" t="b">
        <v>1</v>
      </c>
      <c r="C2567" t="s">
        <v>93</v>
      </c>
      <c r="D2567">
        <v>0</v>
      </c>
      <c r="E2567">
        <v>0</v>
      </c>
      <c r="F2567" t="s">
        <v>97</v>
      </c>
      <c r="G2567">
        <v>0</v>
      </c>
      <c r="H2567">
        <v>0</v>
      </c>
      <c r="I2567">
        <v>0</v>
      </c>
      <c r="J2567" t="s">
        <v>125</v>
      </c>
      <c r="K2567" s="2" t="s">
        <v>124</v>
      </c>
    </row>
    <row r="2568" spans="1:11" ht="28.8" x14ac:dyDescent="0.3">
      <c r="A2568" s="1">
        <v>40613</v>
      </c>
      <c r="B2568" t="b">
        <v>1</v>
      </c>
      <c r="C2568" t="s">
        <v>86</v>
      </c>
      <c r="D2568">
        <v>1</v>
      </c>
      <c r="E2568">
        <v>1</v>
      </c>
      <c r="F2568" t="s">
        <v>120</v>
      </c>
      <c r="G2568">
        <v>0</v>
      </c>
      <c r="H2568">
        <v>0</v>
      </c>
      <c r="I2568">
        <v>0</v>
      </c>
      <c r="J2568" t="s">
        <v>121</v>
      </c>
      <c r="K2568" s="2" t="s">
        <v>119</v>
      </c>
    </row>
    <row r="2569" spans="1:11" ht="28.8" x14ac:dyDescent="0.3">
      <c r="A2569" s="1">
        <v>40620</v>
      </c>
      <c r="B2569" t="b">
        <v>1</v>
      </c>
      <c r="C2569" t="s">
        <v>86</v>
      </c>
      <c r="D2569">
        <v>1</v>
      </c>
      <c r="E2569">
        <v>1</v>
      </c>
      <c r="F2569" t="s">
        <v>120</v>
      </c>
      <c r="G2569">
        <v>0</v>
      </c>
      <c r="H2569">
        <v>0</v>
      </c>
      <c r="I2569">
        <v>0</v>
      </c>
      <c r="J2569" t="s">
        <v>121</v>
      </c>
      <c r="K2569" s="2" t="s">
        <v>119</v>
      </c>
    </row>
    <row r="2570" spans="1:11" ht="28.8" x14ac:dyDescent="0.3">
      <c r="A2570" s="1">
        <v>40627</v>
      </c>
      <c r="B2570" t="b">
        <v>1</v>
      </c>
      <c r="C2570" t="s">
        <v>86</v>
      </c>
      <c r="D2570">
        <v>1</v>
      </c>
      <c r="E2570">
        <v>1</v>
      </c>
      <c r="F2570" t="s">
        <v>120</v>
      </c>
      <c r="G2570">
        <v>0</v>
      </c>
      <c r="H2570">
        <v>0</v>
      </c>
      <c r="I2570">
        <v>0</v>
      </c>
      <c r="J2570" t="s">
        <v>121</v>
      </c>
      <c r="K2570" s="2" t="s">
        <v>119</v>
      </c>
    </row>
    <row r="2571" spans="1:11" ht="28.8" x14ac:dyDescent="0.3">
      <c r="A2571" s="1">
        <v>40634</v>
      </c>
      <c r="B2571" t="b">
        <v>1</v>
      </c>
      <c r="C2571" t="s">
        <v>86</v>
      </c>
      <c r="D2571">
        <v>1</v>
      </c>
      <c r="E2571">
        <v>1</v>
      </c>
      <c r="F2571" t="s">
        <v>120</v>
      </c>
      <c r="G2571">
        <v>0</v>
      </c>
      <c r="H2571">
        <v>0</v>
      </c>
      <c r="I2571">
        <v>0</v>
      </c>
      <c r="J2571" t="s">
        <v>121</v>
      </c>
      <c r="K2571" s="2" t="s">
        <v>119</v>
      </c>
    </row>
    <row r="2572" spans="1:11" ht="28.8" x14ac:dyDescent="0.3">
      <c r="A2572" s="1">
        <v>40641</v>
      </c>
      <c r="B2572" t="b">
        <v>1</v>
      </c>
      <c r="C2572" t="s">
        <v>93</v>
      </c>
      <c r="D2572">
        <v>0</v>
      </c>
      <c r="E2572">
        <v>0</v>
      </c>
      <c r="F2572" t="s">
        <v>97</v>
      </c>
      <c r="G2572">
        <v>0</v>
      </c>
      <c r="H2572">
        <v>0</v>
      </c>
      <c r="I2572">
        <v>0</v>
      </c>
      <c r="J2572" t="s">
        <v>123</v>
      </c>
      <c r="K2572" s="2" t="s">
        <v>124</v>
      </c>
    </row>
    <row r="2573" spans="1:11" ht="28.8" x14ac:dyDescent="0.3">
      <c r="A2573" s="1">
        <v>40648</v>
      </c>
      <c r="B2573" t="b">
        <v>1</v>
      </c>
      <c r="C2573" t="s">
        <v>93</v>
      </c>
      <c r="D2573">
        <v>0</v>
      </c>
      <c r="E2573">
        <v>0</v>
      </c>
      <c r="F2573" t="s">
        <v>97</v>
      </c>
      <c r="G2573">
        <v>0</v>
      </c>
      <c r="H2573">
        <v>0</v>
      </c>
      <c r="I2573">
        <v>0</v>
      </c>
      <c r="J2573" t="s">
        <v>125</v>
      </c>
      <c r="K2573" s="2" t="s">
        <v>124</v>
      </c>
    </row>
    <row r="2574" spans="1:11" ht="28.8" x14ac:dyDescent="0.3">
      <c r="A2574" s="1">
        <v>40655</v>
      </c>
      <c r="B2574" t="b">
        <v>1</v>
      </c>
      <c r="C2574" t="s">
        <v>93</v>
      </c>
      <c r="D2574">
        <v>0</v>
      </c>
      <c r="E2574">
        <v>0</v>
      </c>
      <c r="F2574" t="s">
        <v>97</v>
      </c>
      <c r="G2574">
        <v>0</v>
      </c>
      <c r="H2574">
        <v>0</v>
      </c>
      <c r="I2574">
        <v>0</v>
      </c>
      <c r="J2574" t="s">
        <v>125</v>
      </c>
      <c r="K2574" s="2" t="s">
        <v>124</v>
      </c>
    </row>
    <row r="2575" spans="1:11" ht="28.8" x14ac:dyDescent="0.3">
      <c r="A2575" s="1">
        <v>40662</v>
      </c>
      <c r="B2575" t="b">
        <v>1</v>
      </c>
      <c r="C2575" t="s">
        <v>93</v>
      </c>
      <c r="D2575">
        <v>0</v>
      </c>
      <c r="E2575">
        <v>0</v>
      </c>
      <c r="F2575" t="s">
        <v>97</v>
      </c>
      <c r="G2575">
        <v>0</v>
      </c>
      <c r="H2575">
        <v>0</v>
      </c>
      <c r="I2575">
        <v>0</v>
      </c>
      <c r="J2575" t="s">
        <v>125</v>
      </c>
      <c r="K2575" s="2" t="s">
        <v>124</v>
      </c>
    </row>
    <row r="2576" spans="1:11" ht="28.8" x14ac:dyDescent="0.3">
      <c r="A2576" s="1">
        <v>40669</v>
      </c>
      <c r="B2576" t="b">
        <v>1</v>
      </c>
      <c r="C2576" t="s">
        <v>86</v>
      </c>
      <c r="D2576">
        <v>2</v>
      </c>
      <c r="E2576">
        <v>1</v>
      </c>
      <c r="F2576" t="s">
        <v>120</v>
      </c>
      <c r="G2576">
        <v>0</v>
      </c>
      <c r="H2576">
        <v>0</v>
      </c>
      <c r="I2576">
        <v>1</v>
      </c>
      <c r="J2576" t="s">
        <v>121</v>
      </c>
      <c r="K2576" s="2" t="s">
        <v>122</v>
      </c>
    </row>
    <row r="2577" spans="1:11" ht="28.8" x14ac:dyDescent="0.3">
      <c r="A2577" s="1">
        <v>40676</v>
      </c>
      <c r="B2577" t="b">
        <v>1</v>
      </c>
      <c r="C2577" t="s">
        <v>86</v>
      </c>
      <c r="D2577">
        <v>1</v>
      </c>
      <c r="E2577">
        <v>1</v>
      </c>
      <c r="F2577" t="s">
        <v>120</v>
      </c>
      <c r="G2577">
        <v>0</v>
      </c>
      <c r="H2577">
        <v>0</v>
      </c>
      <c r="I2577">
        <v>0</v>
      </c>
      <c r="J2577" t="s">
        <v>123</v>
      </c>
      <c r="K2577" s="2" t="s">
        <v>119</v>
      </c>
    </row>
    <row r="2578" spans="1:11" ht="28.8" x14ac:dyDescent="0.3">
      <c r="A2578" s="1">
        <v>40683</v>
      </c>
      <c r="B2578" t="b">
        <v>1</v>
      </c>
      <c r="C2578" t="s">
        <v>86</v>
      </c>
      <c r="D2578">
        <v>1</v>
      </c>
      <c r="E2578">
        <v>1</v>
      </c>
      <c r="F2578" t="s">
        <v>120</v>
      </c>
      <c r="G2578">
        <v>0</v>
      </c>
      <c r="H2578">
        <v>0</v>
      </c>
      <c r="I2578">
        <v>0</v>
      </c>
      <c r="J2578" t="s">
        <v>121</v>
      </c>
      <c r="K2578" s="2" t="s">
        <v>119</v>
      </c>
    </row>
    <row r="2579" spans="1:11" ht="28.8" x14ac:dyDescent="0.3">
      <c r="A2579" s="1">
        <v>40690</v>
      </c>
      <c r="B2579" t="b">
        <v>1</v>
      </c>
      <c r="C2579" t="s">
        <v>86</v>
      </c>
      <c r="D2579">
        <v>1</v>
      </c>
      <c r="E2579">
        <v>1</v>
      </c>
      <c r="F2579" t="s">
        <v>120</v>
      </c>
      <c r="G2579">
        <v>0</v>
      </c>
      <c r="H2579">
        <v>0</v>
      </c>
      <c r="I2579">
        <v>0</v>
      </c>
      <c r="J2579" t="s">
        <v>121</v>
      </c>
      <c r="K2579" s="2" t="s">
        <v>119</v>
      </c>
    </row>
    <row r="2580" spans="1:11" ht="28.8" x14ac:dyDescent="0.3">
      <c r="A2580" s="1">
        <v>40697</v>
      </c>
      <c r="B2580" t="b">
        <v>1</v>
      </c>
      <c r="C2580" t="s">
        <v>86</v>
      </c>
      <c r="D2580">
        <v>1</v>
      </c>
      <c r="E2580">
        <v>1</v>
      </c>
      <c r="F2580" t="s">
        <v>120</v>
      </c>
      <c r="G2580">
        <v>0</v>
      </c>
      <c r="H2580">
        <v>0</v>
      </c>
      <c r="I2580">
        <v>0</v>
      </c>
      <c r="J2580" t="s">
        <v>121</v>
      </c>
      <c r="K2580" s="2" t="s">
        <v>119</v>
      </c>
    </row>
    <row r="2581" spans="1:11" ht="28.8" x14ac:dyDescent="0.3">
      <c r="A2581" s="1">
        <v>40704</v>
      </c>
      <c r="B2581" t="b">
        <v>1</v>
      </c>
      <c r="C2581" t="s">
        <v>86</v>
      </c>
      <c r="D2581">
        <v>1</v>
      </c>
      <c r="E2581">
        <v>1</v>
      </c>
      <c r="F2581" t="s">
        <v>120</v>
      </c>
      <c r="G2581">
        <v>0</v>
      </c>
      <c r="H2581">
        <v>0</v>
      </c>
      <c r="I2581">
        <v>0</v>
      </c>
      <c r="J2581" t="s">
        <v>121</v>
      </c>
      <c r="K2581" s="2" t="s">
        <v>119</v>
      </c>
    </row>
    <row r="2582" spans="1:11" ht="28.8" x14ac:dyDescent="0.3">
      <c r="A2582" s="1">
        <v>40711</v>
      </c>
      <c r="B2582" t="b">
        <v>1</v>
      </c>
      <c r="C2582" t="s">
        <v>86</v>
      </c>
      <c r="D2582">
        <v>1</v>
      </c>
      <c r="E2582">
        <v>1</v>
      </c>
      <c r="F2582" t="s">
        <v>120</v>
      </c>
      <c r="G2582">
        <v>0</v>
      </c>
      <c r="H2582">
        <v>0</v>
      </c>
      <c r="I2582">
        <v>0</v>
      </c>
      <c r="J2582" t="s">
        <v>121</v>
      </c>
      <c r="K2582" s="2" t="s">
        <v>119</v>
      </c>
    </row>
    <row r="2583" spans="1:11" ht="28.8" x14ac:dyDescent="0.3">
      <c r="A2583" s="1">
        <v>40718</v>
      </c>
      <c r="B2583" t="b">
        <v>1</v>
      </c>
      <c r="C2583" t="s">
        <v>86</v>
      </c>
      <c r="D2583">
        <v>1</v>
      </c>
      <c r="E2583">
        <v>1</v>
      </c>
      <c r="F2583" t="s">
        <v>120</v>
      </c>
      <c r="G2583">
        <v>0</v>
      </c>
      <c r="H2583">
        <v>0</v>
      </c>
      <c r="I2583">
        <v>0</v>
      </c>
      <c r="J2583" t="s">
        <v>121</v>
      </c>
      <c r="K2583" s="2" t="s">
        <v>119</v>
      </c>
    </row>
    <row r="2584" spans="1:11" ht="28.8" x14ac:dyDescent="0.3">
      <c r="A2584" s="1">
        <v>40725</v>
      </c>
      <c r="B2584" t="b">
        <v>1</v>
      </c>
      <c r="C2584" t="s">
        <v>86</v>
      </c>
      <c r="D2584">
        <v>1</v>
      </c>
      <c r="E2584">
        <v>1</v>
      </c>
      <c r="F2584" t="s">
        <v>120</v>
      </c>
      <c r="G2584">
        <v>0</v>
      </c>
      <c r="H2584">
        <v>0</v>
      </c>
      <c r="I2584">
        <v>0</v>
      </c>
      <c r="J2584" t="s">
        <v>121</v>
      </c>
      <c r="K2584" s="2" t="s">
        <v>119</v>
      </c>
    </row>
    <row r="2585" spans="1:11" ht="28.8" x14ac:dyDescent="0.3">
      <c r="A2585" s="1">
        <v>40732</v>
      </c>
      <c r="B2585" t="b">
        <v>1</v>
      </c>
      <c r="C2585" t="s">
        <v>86</v>
      </c>
      <c r="D2585">
        <v>1</v>
      </c>
      <c r="E2585">
        <v>1</v>
      </c>
      <c r="F2585" t="s">
        <v>120</v>
      </c>
      <c r="G2585">
        <v>0</v>
      </c>
      <c r="H2585">
        <v>0</v>
      </c>
      <c r="I2585">
        <v>0</v>
      </c>
      <c r="J2585" t="s">
        <v>121</v>
      </c>
      <c r="K2585" s="2" t="s">
        <v>119</v>
      </c>
    </row>
    <row r="2586" spans="1:11" ht="28.8" x14ac:dyDescent="0.3">
      <c r="A2586" s="1">
        <v>40739</v>
      </c>
      <c r="B2586" t="b">
        <v>1</v>
      </c>
      <c r="C2586" t="s">
        <v>86</v>
      </c>
      <c r="D2586">
        <v>1</v>
      </c>
      <c r="E2586">
        <v>1</v>
      </c>
      <c r="F2586" t="s">
        <v>120</v>
      </c>
      <c r="G2586">
        <v>0</v>
      </c>
      <c r="H2586">
        <v>0</v>
      </c>
      <c r="I2586">
        <v>0</v>
      </c>
      <c r="J2586" t="s">
        <v>121</v>
      </c>
      <c r="K2586" s="2" t="s">
        <v>119</v>
      </c>
    </row>
    <row r="2587" spans="1:11" ht="28.8" x14ac:dyDescent="0.3">
      <c r="A2587" s="1">
        <v>40746</v>
      </c>
      <c r="B2587" t="b">
        <v>1</v>
      </c>
      <c r="C2587" t="s">
        <v>93</v>
      </c>
      <c r="D2587">
        <v>0</v>
      </c>
      <c r="E2587">
        <v>0</v>
      </c>
      <c r="F2587" t="s">
        <v>97</v>
      </c>
      <c r="G2587">
        <v>0</v>
      </c>
      <c r="H2587">
        <v>0</v>
      </c>
      <c r="I2587">
        <v>0</v>
      </c>
      <c r="J2587" t="s">
        <v>123</v>
      </c>
      <c r="K2587" s="2" t="s">
        <v>124</v>
      </c>
    </row>
    <row r="2588" spans="1:11" ht="28.8" x14ac:dyDescent="0.3">
      <c r="A2588" s="1">
        <v>40753</v>
      </c>
      <c r="B2588" t="b">
        <v>1</v>
      </c>
      <c r="C2588" t="s">
        <v>86</v>
      </c>
      <c r="D2588">
        <v>2</v>
      </c>
      <c r="E2588">
        <v>0</v>
      </c>
      <c r="F2588" t="s">
        <v>97</v>
      </c>
      <c r="G2588">
        <v>1</v>
      </c>
      <c r="H2588">
        <v>1</v>
      </c>
      <c r="I2588">
        <v>0</v>
      </c>
      <c r="J2588" t="s">
        <v>121</v>
      </c>
      <c r="K2588" s="2" t="s">
        <v>122</v>
      </c>
    </row>
    <row r="2589" spans="1:11" ht="28.8" x14ac:dyDescent="0.3">
      <c r="A2589" s="1">
        <v>40760</v>
      </c>
      <c r="B2589" t="b">
        <v>1</v>
      </c>
      <c r="C2589" t="s">
        <v>104</v>
      </c>
      <c r="D2589">
        <v>3</v>
      </c>
      <c r="E2589">
        <v>1</v>
      </c>
      <c r="F2589" t="s">
        <v>120</v>
      </c>
      <c r="G2589">
        <v>1</v>
      </c>
      <c r="H2589">
        <v>1</v>
      </c>
      <c r="I2589">
        <v>0</v>
      </c>
      <c r="J2589" t="s">
        <v>121</v>
      </c>
      <c r="K2589" s="2" t="s">
        <v>126</v>
      </c>
    </row>
    <row r="2590" spans="1:11" ht="28.8" x14ac:dyDescent="0.3">
      <c r="A2590" s="1">
        <v>40767</v>
      </c>
      <c r="B2590" t="b">
        <v>1</v>
      </c>
      <c r="C2590" t="s">
        <v>104</v>
      </c>
      <c r="D2590">
        <v>3</v>
      </c>
      <c r="E2590">
        <v>1</v>
      </c>
      <c r="F2590" t="s">
        <v>127</v>
      </c>
      <c r="G2590">
        <v>1</v>
      </c>
      <c r="H2590">
        <v>1</v>
      </c>
      <c r="I2590">
        <v>0</v>
      </c>
      <c r="J2590" t="s">
        <v>121</v>
      </c>
      <c r="K2590" s="2" t="s">
        <v>126</v>
      </c>
    </row>
    <row r="2591" spans="1:11" ht="28.8" x14ac:dyDescent="0.3">
      <c r="A2591" s="1">
        <v>40774</v>
      </c>
      <c r="B2591" t="b">
        <v>1</v>
      </c>
      <c r="C2591" t="s">
        <v>104</v>
      </c>
      <c r="D2591">
        <v>3</v>
      </c>
      <c r="E2591">
        <v>1</v>
      </c>
      <c r="F2591" t="s">
        <v>127</v>
      </c>
      <c r="G2591">
        <v>1</v>
      </c>
      <c r="H2591">
        <v>1</v>
      </c>
      <c r="I2591">
        <v>0</v>
      </c>
      <c r="J2591" t="s">
        <v>121</v>
      </c>
      <c r="K2591" s="2" t="s">
        <v>126</v>
      </c>
    </row>
    <row r="2592" spans="1:11" ht="28.8" x14ac:dyDescent="0.3">
      <c r="A2592" s="1">
        <v>40781</v>
      </c>
      <c r="B2592" t="b">
        <v>1</v>
      </c>
      <c r="C2592" t="s">
        <v>104</v>
      </c>
      <c r="D2592">
        <v>3</v>
      </c>
      <c r="E2592">
        <v>1</v>
      </c>
      <c r="F2592" t="s">
        <v>127</v>
      </c>
      <c r="G2592">
        <v>1</v>
      </c>
      <c r="H2592">
        <v>1</v>
      </c>
      <c r="I2592">
        <v>0</v>
      </c>
      <c r="J2592" t="s">
        <v>121</v>
      </c>
      <c r="K2592" s="2" t="s">
        <v>126</v>
      </c>
    </row>
    <row r="2593" spans="1:11" ht="28.8" x14ac:dyDescent="0.3">
      <c r="A2593" s="1">
        <v>40788</v>
      </c>
      <c r="B2593" t="b">
        <v>1</v>
      </c>
      <c r="C2593" t="s">
        <v>104</v>
      </c>
      <c r="D2593">
        <v>3</v>
      </c>
      <c r="E2593">
        <v>1</v>
      </c>
      <c r="F2593" t="s">
        <v>127</v>
      </c>
      <c r="G2593">
        <v>1</v>
      </c>
      <c r="H2593">
        <v>1</v>
      </c>
      <c r="I2593">
        <v>0</v>
      </c>
      <c r="J2593" t="s">
        <v>121</v>
      </c>
      <c r="K2593" s="2" t="s">
        <v>126</v>
      </c>
    </row>
    <row r="2594" spans="1:11" ht="28.8" x14ac:dyDescent="0.3">
      <c r="A2594" s="1">
        <v>40795</v>
      </c>
      <c r="B2594" t="b">
        <v>1</v>
      </c>
      <c r="C2594" t="s">
        <v>104</v>
      </c>
      <c r="D2594">
        <v>3</v>
      </c>
      <c r="E2594">
        <v>1</v>
      </c>
      <c r="F2594" t="s">
        <v>127</v>
      </c>
      <c r="G2594">
        <v>1</v>
      </c>
      <c r="H2594">
        <v>1</v>
      </c>
      <c r="I2594">
        <v>0</v>
      </c>
      <c r="J2594" t="s">
        <v>121</v>
      </c>
      <c r="K2594" s="2" t="s">
        <v>126</v>
      </c>
    </row>
    <row r="2595" spans="1:11" ht="28.8" x14ac:dyDescent="0.3">
      <c r="A2595" s="1">
        <v>40802</v>
      </c>
      <c r="B2595" t="b">
        <v>1</v>
      </c>
      <c r="C2595" t="s">
        <v>104</v>
      </c>
      <c r="D2595">
        <v>3</v>
      </c>
      <c r="E2595">
        <v>1</v>
      </c>
      <c r="F2595" t="s">
        <v>127</v>
      </c>
      <c r="G2595">
        <v>1</v>
      </c>
      <c r="H2595">
        <v>1</v>
      </c>
      <c r="I2595">
        <v>0</v>
      </c>
      <c r="J2595" t="s">
        <v>121</v>
      </c>
      <c r="K2595" s="2" t="s">
        <v>126</v>
      </c>
    </row>
    <row r="2596" spans="1:11" ht="28.8" x14ac:dyDescent="0.3">
      <c r="A2596" s="1">
        <v>40809</v>
      </c>
      <c r="B2596" t="b">
        <v>1</v>
      </c>
      <c r="C2596" t="s">
        <v>104</v>
      </c>
      <c r="D2596">
        <v>3</v>
      </c>
      <c r="E2596">
        <v>1</v>
      </c>
      <c r="F2596" t="s">
        <v>127</v>
      </c>
      <c r="G2596">
        <v>1</v>
      </c>
      <c r="H2596">
        <v>1</v>
      </c>
      <c r="I2596">
        <v>0</v>
      </c>
      <c r="J2596" t="s">
        <v>121</v>
      </c>
      <c r="K2596" s="2" t="s">
        <v>126</v>
      </c>
    </row>
    <row r="2597" spans="1:11" ht="28.8" x14ac:dyDescent="0.3">
      <c r="A2597" s="1">
        <v>40816</v>
      </c>
      <c r="B2597" t="b">
        <v>1</v>
      </c>
      <c r="C2597" t="s">
        <v>104</v>
      </c>
      <c r="D2597">
        <v>3</v>
      </c>
      <c r="E2597">
        <v>1</v>
      </c>
      <c r="F2597" t="s">
        <v>127</v>
      </c>
      <c r="G2597">
        <v>1</v>
      </c>
      <c r="H2597">
        <v>1</v>
      </c>
      <c r="I2597">
        <v>0</v>
      </c>
      <c r="J2597" t="s">
        <v>121</v>
      </c>
      <c r="K2597" s="2" t="s">
        <v>126</v>
      </c>
    </row>
    <row r="2598" spans="1:11" ht="28.8" x14ac:dyDescent="0.3">
      <c r="A2598" s="1">
        <v>40823</v>
      </c>
      <c r="B2598" t="b">
        <v>1</v>
      </c>
      <c r="C2598" t="s">
        <v>104</v>
      </c>
      <c r="D2598">
        <v>3</v>
      </c>
      <c r="E2598">
        <v>1</v>
      </c>
      <c r="F2598" t="s">
        <v>127</v>
      </c>
      <c r="G2598">
        <v>1</v>
      </c>
      <c r="H2598">
        <v>1</v>
      </c>
      <c r="I2598">
        <v>0</v>
      </c>
      <c r="J2598" t="s">
        <v>121</v>
      </c>
      <c r="K2598" s="2" t="s">
        <v>126</v>
      </c>
    </row>
    <row r="2599" spans="1:11" ht="28.8" x14ac:dyDescent="0.3">
      <c r="A2599" s="1">
        <v>40830</v>
      </c>
      <c r="B2599" t="b">
        <v>1</v>
      </c>
      <c r="C2599" t="s">
        <v>104</v>
      </c>
      <c r="D2599">
        <v>3</v>
      </c>
      <c r="E2599">
        <v>1</v>
      </c>
      <c r="F2599" t="s">
        <v>127</v>
      </c>
      <c r="G2599">
        <v>1</v>
      </c>
      <c r="H2599">
        <v>1</v>
      </c>
      <c r="I2599">
        <v>0</v>
      </c>
      <c r="J2599" t="s">
        <v>121</v>
      </c>
      <c r="K2599" s="2" t="s">
        <v>126</v>
      </c>
    </row>
    <row r="2600" spans="1:11" ht="28.8" x14ac:dyDescent="0.3">
      <c r="A2600" s="1">
        <v>40837</v>
      </c>
      <c r="B2600" t="b">
        <v>1</v>
      </c>
      <c r="C2600" t="s">
        <v>104</v>
      </c>
      <c r="D2600">
        <v>3</v>
      </c>
      <c r="E2600">
        <v>1</v>
      </c>
      <c r="F2600" t="s">
        <v>128</v>
      </c>
      <c r="G2600">
        <v>1</v>
      </c>
      <c r="H2600">
        <v>1</v>
      </c>
      <c r="I2600">
        <v>0</v>
      </c>
      <c r="J2600" t="s">
        <v>125</v>
      </c>
      <c r="K2600" s="2" t="s">
        <v>126</v>
      </c>
    </row>
    <row r="2601" spans="1:11" ht="28.8" x14ac:dyDescent="0.3">
      <c r="A2601" s="1">
        <v>40844</v>
      </c>
      <c r="B2601" t="b">
        <v>1</v>
      </c>
      <c r="C2601" t="s">
        <v>86</v>
      </c>
      <c r="D2601">
        <v>1</v>
      </c>
      <c r="E2601">
        <v>0</v>
      </c>
      <c r="F2601" t="s">
        <v>97</v>
      </c>
      <c r="G2601">
        <v>1</v>
      </c>
      <c r="H2601">
        <v>0</v>
      </c>
      <c r="I2601">
        <v>0</v>
      </c>
      <c r="J2601" t="s">
        <v>123</v>
      </c>
      <c r="K2601" s="2" t="s">
        <v>119</v>
      </c>
    </row>
    <row r="2602" spans="1:11" ht="28.8" x14ac:dyDescent="0.3">
      <c r="A2602" s="1">
        <v>40851</v>
      </c>
      <c r="B2602" t="b">
        <v>1</v>
      </c>
      <c r="C2602" t="s">
        <v>86</v>
      </c>
      <c r="D2602">
        <v>2</v>
      </c>
      <c r="E2602">
        <v>1</v>
      </c>
      <c r="F2602" t="s">
        <v>128</v>
      </c>
      <c r="G2602">
        <v>1</v>
      </c>
      <c r="H2602">
        <v>0</v>
      </c>
      <c r="I2602">
        <v>0</v>
      </c>
      <c r="J2602" t="s">
        <v>121</v>
      </c>
      <c r="K2602" s="2" t="s">
        <v>122</v>
      </c>
    </row>
    <row r="2603" spans="1:11" ht="28.8" x14ac:dyDescent="0.3">
      <c r="A2603" s="1">
        <v>40858</v>
      </c>
      <c r="B2603" t="b">
        <v>1</v>
      </c>
      <c r="C2603" t="s">
        <v>86</v>
      </c>
      <c r="D2603">
        <v>2</v>
      </c>
      <c r="E2603">
        <v>1</v>
      </c>
      <c r="F2603" t="s">
        <v>128</v>
      </c>
      <c r="G2603">
        <v>1</v>
      </c>
      <c r="H2603">
        <v>0</v>
      </c>
      <c r="I2603">
        <v>0</v>
      </c>
      <c r="J2603" t="s">
        <v>125</v>
      </c>
      <c r="K2603" s="2" t="s">
        <v>122</v>
      </c>
    </row>
    <row r="2604" spans="1:11" ht="28.8" x14ac:dyDescent="0.3">
      <c r="A2604" s="1">
        <v>40865</v>
      </c>
      <c r="B2604" t="b">
        <v>1</v>
      </c>
      <c r="C2604" t="s">
        <v>104</v>
      </c>
      <c r="D2604">
        <v>3</v>
      </c>
      <c r="E2604">
        <v>1</v>
      </c>
      <c r="F2604" t="s">
        <v>128</v>
      </c>
      <c r="G2604">
        <v>1</v>
      </c>
      <c r="H2604">
        <v>1</v>
      </c>
      <c r="I2604">
        <v>0</v>
      </c>
      <c r="J2604" t="s">
        <v>121</v>
      </c>
      <c r="K2604" s="2" t="s">
        <v>126</v>
      </c>
    </row>
    <row r="2605" spans="1:11" ht="28.8" x14ac:dyDescent="0.3">
      <c r="A2605" s="1">
        <v>40872</v>
      </c>
      <c r="B2605" t="b">
        <v>1</v>
      </c>
      <c r="C2605" t="s">
        <v>104</v>
      </c>
      <c r="D2605">
        <v>3</v>
      </c>
      <c r="E2605">
        <v>1</v>
      </c>
      <c r="F2605" t="s">
        <v>127</v>
      </c>
      <c r="G2605">
        <v>1</v>
      </c>
      <c r="H2605">
        <v>1</v>
      </c>
      <c r="I2605">
        <v>0</v>
      </c>
      <c r="J2605" t="s">
        <v>121</v>
      </c>
      <c r="K2605" s="2" t="s">
        <v>126</v>
      </c>
    </row>
    <row r="2606" spans="1:11" ht="28.8" x14ac:dyDescent="0.3">
      <c r="A2606" s="1">
        <v>40879</v>
      </c>
      <c r="B2606" t="b">
        <v>1</v>
      </c>
      <c r="C2606" t="s">
        <v>86</v>
      </c>
      <c r="D2606">
        <v>2</v>
      </c>
      <c r="E2606">
        <v>1</v>
      </c>
      <c r="F2606" t="s">
        <v>127</v>
      </c>
      <c r="G2606">
        <v>1</v>
      </c>
      <c r="H2606">
        <v>0</v>
      </c>
      <c r="I2606">
        <v>0</v>
      </c>
      <c r="J2606" t="s">
        <v>123</v>
      </c>
      <c r="K2606" s="2" t="s">
        <v>122</v>
      </c>
    </row>
    <row r="2607" spans="1:11" ht="28.8" x14ac:dyDescent="0.3">
      <c r="A2607" s="1">
        <v>40886</v>
      </c>
      <c r="B2607" t="b">
        <v>1</v>
      </c>
      <c r="C2607" t="s">
        <v>86</v>
      </c>
      <c r="D2607">
        <v>2</v>
      </c>
      <c r="E2607">
        <v>1</v>
      </c>
      <c r="F2607" t="s">
        <v>127</v>
      </c>
      <c r="G2607">
        <v>1</v>
      </c>
      <c r="H2607">
        <v>0</v>
      </c>
      <c r="I2607">
        <v>0</v>
      </c>
      <c r="J2607" t="s">
        <v>121</v>
      </c>
      <c r="K2607" s="2" t="s">
        <v>122</v>
      </c>
    </row>
    <row r="2608" spans="1:11" ht="28.8" x14ac:dyDescent="0.3">
      <c r="A2608" s="1">
        <v>40893</v>
      </c>
      <c r="B2608" t="b">
        <v>1</v>
      </c>
      <c r="C2608" t="s">
        <v>86</v>
      </c>
      <c r="D2608">
        <v>1</v>
      </c>
      <c r="E2608">
        <v>1</v>
      </c>
      <c r="F2608" t="s">
        <v>127</v>
      </c>
      <c r="G2608">
        <v>0</v>
      </c>
      <c r="H2608">
        <v>0</v>
      </c>
      <c r="I2608">
        <v>0</v>
      </c>
      <c r="J2608" t="s">
        <v>123</v>
      </c>
      <c r="K2608" s="2" t="s">
        <v>119</v>
      </c>
    </row>
    <row r="2609" spans="1:11" ht="28.8" x14ac:dyDescent="0.3">
      <c r="A2609" s="1">
        <v>40900</v>
      </c>
      <c r="B2609" t="b">
        <v>1</v>
      </c>
      <c r="C2609" t="s">
        <v>93</v>
      </c>
      <c r="D2609">
        <v>0</v>
      </c>
      <c r="E2609">
        <v>0</v>
      </c>
      <c r="F2609" t="s">
        <v>97</v>
      </c>
      <c r="G2609">
        <v>0</v>
      </c>
      <c r="H2609">
        <v>0</v>
      </c>
      <c r="I2609">
        <v>0</v>
      </c>
      <c r="J2609" t="s">
        <v>123</v>
      </c>
      <c r="K2609" s="2" t="s">
        <v>124</v>
      </c>
    </row>
    <row r="2610" spans="1:11" ht="28.8" x14ac:dyDescent="0.3">
      <c r="A2610" s="1">
        <v>40907</v>
      </c>
      <c r="B2610" t="b">
        <v>1</v>
      </c>
      <c r="C2610" t="s">
        <v>93</v>
      </c>
      <c r="D2610">
        <v>0</v>
      </c>
      <c r="E2610">
        <v>0</v>
      </c>
      <c r="F2610" t="s">
        <v>97</v>
      </c>
      <c r="G2610">
        <v>0</v>
      </c>
      <c r="H2610">
        <v>0</v>
      </c>
      <c r="I2610">
        <v>0</v>
      </c>
      <c r="J2610" t="s">
        <v>125</v>
      </c>
      <c r="K2610" s="2" t="s">
        <v>124</v>
      </c>
    </row>
    <row r="2611" spans="1:11" ht="28.8" x14ac:dyDescent="0.3">
      <c r="A2611" s="1">
        <v>40914</v>
      </c>
      <c r="B2611" t="b">
        <v>1</v>
      </c>
      <c r="C2611" t="s">
        <v>93</v>
      </c>
      <c r="D2611">
        <v>0</v>
      </c>
      <c r="E2611">
        <v>0</v>
      </c>
      <c r="F2611" t="s">
        <v>97</v>
      </c>
      <c r="G2611">
        <v>0</v>
      </c>
      <c r="H2611">
        <v>0</v>
      </c>
      <c r="I2611">
        <v>0</v>
      </c>
      <c r="J2611" t="s">
        <v>125</v>
      </c>
      <c r="K2611" s="2" t="s">
        <v>124</v>
      </c>
    </row>
    <row r="2612" spans="1:11" ht="28.8" x14ac:dyDescent="0.3">
      <c r="A2612" s="1">
        <v>40921</v>
      </c>
      <c r="B2612" t="b">
        <v>1</v>
      </c>
      <c r="C2612" t="s">
        <v>93</v>
      </c>
      <c r="D2612">
        <v>0</v>
      </c>
      <c r="E2612">
        <v>0</v>
      </c>
      <c r="F2612" t="s">
        <v>97</v>
      </c>
      <c r="G2612">
        <v>0</v>
      </c>
      <c r="H2612">
        <v>0</v>
      </c>
      <c r="I2612">
        <v>0</v>
      </c>
      <c r="J2612" t="s">
        <v>125</v>
      </c>
      <c r="K2612" s="2" t="s">
        <v>124</v>
      </c>
    </row>
    <row r="2613" spans="1:11" ht="28.8" x14ac:dyDescent="0.3">
      <c r="A2613" s="1">
        <v>40928</v>
      </c>
      <c r="B2613" t="b">
        <v>1</v>
      </c>
      <c r="C2613" t="s">
        <v>93</v>
      </c>
      <c r="D2613">
        <v>0</v>
      </c>
      <c r="E2613">
        <v>0</v>
      </c>
      <c r="F2613" t="s">
        <v>97</v>
      </c>
      <c r="G2613">
        <v>0</v>
      </c>
      <c r="H2613">
        <v>0</v>
      </c>
      <c r="I2613">
        <v>0</v>
      </c>
      <c r="J2613" t="s">
        <v>125</v>
      </c>
      <c r="K2613" s="2" t="s">
        <v>124</v>
      </c>
    </row>
    <row r="2614" spans="1:11" ht="28.8" x14ac:dyDescent="0.3">
      <c r="A2614" s="1">
        <v>40935</v>
      </c>
      <c r="B2614" t="b">
        <v>1</v>
      </c>
      <c r="C2614" t="s">
        <v>93</v>
      </c>
      <c r="D2614">
        <v>0</v>
      </c>
      <c r="E2614">
        <v>0</v>
      </c>
      <c r="F2614" t="s">
        <v>97</v>
      </c>
      <c r="G2614">
        <v>0</v>
      </c>
      <c r="H2614">
        <v>0</v>
      </c>
      <c r="I2614">
        <v>0</v>
      </c>
      <c r="J2614" t="s">
        <v>125</v>
      </c>
      <c r="K2614" s="2" t="s">
        <v>124</v>
      </c>
    </row>
    <row r="2615" spans="1:11" ht="28.8" x14ac:dyDescent="0.3">
      <c r="A2615" s="1">
        <v>40942</v>
      </c>
      <c r="B2615" t="b">
        <v>1</v>
      </c>
      <c r="C2615" t="s">
        <v>93</v>
      </c>
      <c r="D2615">
        <v>0</v>
      </c>
      <c r="E2615">
        <v>0</v>
      </c>
      <c r="F2615" t="s">
        <v>97</v>
      </c>
      <c r="G2615">
        <v>0</v>
      </c>
      <c r="H2615">
        <v>0</v>
      </c>
      <c r="I2615">
        <v>0</v>
      </c>
      <c r="J2615" t="s">
        <v>125</v>
      </c>
      <c r="K2615" s="2" t="s">
        <v>124</v>
      </c>
    </row>
    <row r="2616" spans="1:11" ht="28.8" x14ac:dyDescent="0.3">
      <c r="A2616" s="1">
        <v>40949</v>
      </c>
      <c r="B2616" t="b">
        <v>1</v>
      </c>
      <c r="C2616" t="s">
        <v>93</v>
      </c>
      <c r="D2616">
        <v>0</v>
      </c>
      <c r="E2616">
        <v>0</v>
      </c>
      <c r="F2616" t="s">
        <v>97</v>
      </c>
      <c r="G2616">
        <v>0</v>
      </c>
      <c r="H2616">
        <v>0</v>
      </c>
      <c r="I2616">
        <v>0</v>
      </c>
      <c r="J2616" t="s">
        <v>125</v>
      </c>
      <c r="K2616" s="2" t="s">
        <v>124</v>
      </c>
    </row>
    <row r="2617" spans="1:11" ht="28.8" x14ac:dyDescent="0.3">
      <c r="A2617" s="1">
        <v>40956</v>
      </c>
      <c r="B2617" t="b">
        <v>1</v>
      </c>
      <c r="C2617" t="s">
        <v>93</v>
      </c>
      <c r="D2617">
        <v>0</v>
      </c>
      <c r="E2617">
        <v>0</v>
      </c>
      <c r="F2617" t="s">
        <v>97</v>
      </c>
      <c r="G2617">
        <v>0</v>
      </c>
      <c r="H2617">
        <v>0</v>
      </c>
      <c r="I2617">
        <v>0</v>
      </c>
      <c r="J2617" t="s">
        <v>125</v>
      </c>
      <c r="K2617" s="2" t="s">
        <v>124</v>
      </c>
    </row>
    <row r="2618" spans="1:11" ht="28.8" x14ac:dyDescent="0.3">
      <c r="A2618" s="1">
        <v>40963</v>
      </c>
      <c r="B2618" t="b">
        <v>1</v>
      </c>
      <c r="C2618" t="s">
        <v>93</v>
      </c>
      <c r="D2618">
        <v>0</v>
      </c>
      <c r="E2618">
        <v>0</v>
      </c>
      <c r="F2618" t="s">
        <v>97</v>
      </c>
      <c r="G2618">
        <v>0</v>
      </c>
      <c r="H2618">
        <v>0</v>
      </c>
      <c r="I2618">
        <v>0</v>
      </c>
      <c r="J2618" t="s">
        <v>125</v>
      </c>
      <c r="K2618" s="2" t="s">
        <v>124</v>
      </c>
    </row>
    <row r="2619" spans="1:11" ht="28.8" x14ac:dyDescent="0.3">
      <c r="A2619" s="1">
        <v>40970</v>
      </c>
      <c r="B2619" t="b">
        <v>1</v>
      </c>
      <c r="C2619" t="s">
        <v>93</v>
      </c>
      <c r="D2619">
        <v>0</v>
      </c>
      <c r="E2619">
        <v>0</v>
      </c>
      <c r="F2619" t="s">
        <v>97</v>
      </c>
      <c r="G2619">
        <v>0</v>
      </c>
      <c r="H2619">
        <v>0</v>
      </c>
      <c r="I2619">
        <v>0</v>
      </c>
      <c r="J2619" t="s">
        <v>125</v>
      </c>
      <c r="K2619" s="2" t="s">
        <v>124</v>
      </c>
    </row>
    <row r="2620" spans="1:11" ht="28.8" x14ac:dyDescent="0.3">
      <c r="A2620" s="1">
        <v>40977</v>
      </c>
      <c r="B2620" t="b">
        <v>1</v>
      </c>
      <c r="C2620" t="s">
        <v>93</v>
      </c>
      <c r="D2620">
        <v>0</v>
      </c>
      <c r="E2620">
        <v>0</v>
      </c>
      <c r="F2620" t="s">
        <v>97</v>
      </c>
      <c r="G2620">
        <v>0</v>
      </c>
      <c r="H2620">
        <v>0</v>
      </c>
      <c r="I2620">
        <v>0</v>
      </c>
      <c r="J2620" t="s">
        <v>125</v>
      </c>
      <c r="K2620" s="2" t="s">
        <v>124</v>
      </c>
    </row>
    <row r="2621" spans="1:11" ht="28.8" x14ac:dyDescent="0.3">
      <c r="A2621" s="1">
        <v>40984</v>
      </c>
      <c r="B2621" t="b">
        <v>1</v>
      </c>
      <c r="C2621" t="s">
        <v>93</v>
      </c>
      <c r="D2621">
        <v>0</v>
      </c>
      <c r="E2621">
        <v>0</v>
      </c>
      <c r="F2621" t="s">
        <v>97</v>
      </c>
      <c r="G2621">
        <v>0</v>
      </c>
      <c r="H2621">
        <v>0</v>
      </c>
      <c r="I2621">
        <v>0</v>
      </c>
      <c r="J2621" t="s">
        <v>125</v>
      </c>
      <c r="K2621" s="2" t="s">
        <v>124</v>
      </c>
    </row>
    <row r="2622" spans="1:11" ht="28.8" x14ac:dyDescent="0.3">
      <c r="A2622" s="1">
        <v>40991</v>
      </c>
      <c r="B2622" t="b">
        <v>1</v>
      </c>
      <c r="C2622" t="s">
        <v>93</v>
      </c>
      <c r="D2622">
        <v>0</v>
      </c>
      <c r="E2622">
        <v>0</v>
      </c>
      <c r="F2622" t="s">
        <v>97</v>
      </c>
      <c r="G2622">
        <v>0</v>
      </c>
      <c r="H2622">
        <v>0</v>
      </c>
      <c r="I2622">
        <v>0</v>
      </c>
      <c r="J2622" t="s">
        <v>125</v>
      </c>
      <c r="K2622" s="2" t="s">
        <v>124</v>
      </c>
    </row>
    <row r="2623" spans="1:11" ht="28.8" x14ac:dyDescent="0.3">
      <c r="A2623" s="1">
        <v>40998</v>
      </c>
      <c r="B2623" t="b">
        <v>1</v>
      </c>
      <c r="C2623" t="s">
        <v>93</v>
      </c>
      <c r="D2623">
        <v>0</v>
      </c>
      <c r="E2623">
        <v>0</v>
      </c>
      <c r="F2623" t="s">
        <v>97</v>
      </c>
      <c r="G2623">
        <v>0</v>
      </c>
      <c r="H2623">
        <v>0</v>
      </c>
      <c r="I2623">
        <v>0</v>
      </c>
      <c r="J2623" t="s">
        <v>125</v>
      </c>
      <c r="K2623" s="2" t="s">
        <v>124</v>
      </c>
    </row>
    <row r="2624" spans="1:11" ht="28.8" x14ac:dyDescent="0.3">
      <c r="A2624" s="1">
        <v>41005</v>
      </c>
      <c r="B2624" t="b">
        <v>1</v>
      </c>
      <c r="C2624" t="s">
        <v>93</v>
      </c>
      <c r="D2624">
        <v>0</v>
      </c>
      <c r="E2624">
        <v>0</v>
      </c>
      <c r="F2624" t="s">
        <v>97</v>
      </c>
      <c r="G2624">
        <v>0</v>
      </c>
      <c r="H2624">
        <v>0</v>
      </c>
      <c r="I2624">
        <v>0</v>
      </c>
      <c r="J2624" t="s">
        <v>125</v>
      </c>
      <c r="K2624" s="2" t="s">
        <v>124</v>
      </c>
    </row>
    <row r="2625" spans="1:11" ht="28.8" x14ac:dyDescent="0.3">
      <c r="A2625" s="1">
        <v>41012</v>
      </c>
      <c r="B2625" t="b">
        <v>1</v>
      </c>
      <c r="C2625" t="s">
        <v>86</v>
      </c>
      <c r="D2625">
        <v>1</v>
      </c>
      <c r="E2625">
        <v>1</v>
      </c>
      <c r="F2625" t="s">
        <v>120</v>
      </c>
      <c r="G2625">
        <v>0</v>
      </c>
      <c r="H2625">
        <v>0</v>
      </c>
      <c r="I2625">
        <v>0</v>
      </c>
      <c r="J2625" t="s">
        <v>121</v>
      </c>
      <c r="K2625" s="2" t="s">
        <v>119</v>
      </c>
    </row>
    <row r="2626" spans="1:11" ht="28.8" x14ac:dyDescent="0.3">
      <c r="A2626" s="1">
        <v>41019</v>
      </c>
      <c r="B2626" t="b">
        <v>1</v>
      </c>
      <c r="C2626" t="s">
        <v>86</v>
      </c>
      <c r="D2626">
        <v>1</v>
      </c>
      <c r="E2626">
        <v>1</v>
      </c>
      <c r="F2626" t="s">
        <v>120</v>
      </c>
      <c r="G2626">
        <v>0</v>
      </c>
      <c r="H2626">
        <v>0</v>
      </c>
      <c r="I2626">
        <v>0</v>
      </c>
      <c r="J2626" t="s">
        <v>121</v>
      </c>
      <c r="K2626" s="2" t="s">
        <v>119</v>
      </c>
    </row>
    <row r="2627" spans="1:11" ht="28.8" x14ac:dyDescent="0.3">
      <c r="A2627" s="1">
        <v>41026</v>
      </c>
      <c r="B2627" t="b">
        <v>1</v>
      </c>
      <c r="C2627" t="s">
        <v>86</v>
      </c>
      <c r="D2627">
        <v>1</v>
      </c>
      <c r="E2627">
        <v>1</v>
      </c>
      <c r="F2627" t="s">
        <v>120</v>
      </c>
      <c r="G2627">
        <v>0</v>
      </c>
      <c r="H2627">
        <v>0</v>
      </c>
      <c r="I2627">
        <v>0</v>
      </c>
      <c r="J2627" t="s">
        <v>121</v>
      </c>
      <c r="K2627" s="2" t="s">
        <v>119</v>
      </c>
    </row>
    <row r="2628" spans="1:11" ht="28.8" x14ac:dyDescent="0.3">
      <c r="A2628" s="1">
        <v>41033</v>
      </c>
      <c r="B2628" t="b">
        <v>1</v>
      </c>
      <c r="C2628" t="s">
        <v>93</v>
      </c>
      <c r="D2628">
        <v>0</v>
      </c>
      <c r="E2628">
        <v>0</v>
      </c>
      <c r="F2628" t="s">
        <v>97</v>
      </c>
      <c r="G2628">
        <v>0</v>
      </c>
      <c r="H2628">
        <v>0</v>
      </c>
      <c r="I2628">
        <v>0</v>
      </c>
      <c r="J2628" t="s">
        <v>123</v>
      </c>
      <c r="K2628" s="2" t="s">
        <v>124</v>
      </c>
    </row>
    <row r="2629" spans="1:11" ht="28.8" x14ac:dyDescent="0.3">
      <c r="A2629" s="1">
        <v>41040</v>
      </c>
      <c r="B2629" t="b">
        <v>1</v>
      </c>
      <c r="C2629" t="s">
        <v>93</v>
      </c>
      <c r="D2629">
        <v>0</v>
      </c>
      <c r="E2629">
        <v>0</v>
      </c>
      <c r="F2629" t="s">
        <v>97</v>
      </c>
      <c r="G2629">
        <v>0</v>
      </c>
      <c r="H2629">
        <v>0</v>
      </c>
      <c r="I2629">
        <v>0</v>
      </c>
      <c r="J2629" t="s">
        <v>125</v>
      </c>
      <c r="K2629" s="2" t="s">
        <v>124</v>
      </c>
    </row>
    <row r="2630" spans="1:11" ht="28.8" x14ac:dyDescent="0.3">
      <c r="A2630" s="1">
        <v>41047</v>
      </c>
      <c r="B2630" t="b">
        <v>1</v>
      </c>
      <c r="C2630" t="s">
        <v>86</v>
      </c>
      <c r="D2630">
        <v>1</v>
      </c>
      <c r="E2630">
        <v>1</v>
      </c>
      <c r="F2630" t="s">
        <v>120</v>
      </c>
      <c r="G2630">
        <v>0</v>
      </c>
      <c r="H2630">
        <v>0</v>
      </c>
      <c r="I2630">
        <v>0</v>
      </c>
      <c r="J2630" t="s">
        <v>121</v>
      </c>
      <c r="K2630" s="2" t="s">
        <v>119</v>
      </c>
    </row>
    <row r="2631" spans="1:11" ht="28.8" x14ac:dyDescent="0.3">
      <c r="A2631" s="1">
        <v>41054</v>
      </c>
      <c r="B2631" t="b">
        <v>1</v>
      </c>
      <c r="C2631" t="s">
        <v>86</v>
      </c>
      <c r="D2631">
        <v>1</v>
      </c>
      <c r="E2631">
        <v>1</v>
      </c>
      <c r="F2631" t="s">
        <v>120</v>
      </c>
      <c r="G2631">
        <v>0</v>
      </c>
      <c r="H2631">
        <v>0</v>
      </c>
      <c r="I2631">
        <v>0</v>
      </c>
      <c r="J2631" t="s">
        <v>121</v>
      </c>
      <c r="K2631" s="2" t="s">
        <v>119</v>
      </c>
    </row>
    <row r="2632" spans="1:11" ht="28.8" x14ac:dyDescent="0.3">
      <c r="A2632" s="1">
        <v>41061</v>
      </c>
      <c r="B2632" t="b">
        <v>1</v>
      </c>
      <c r="C2632" t="s">
        <v>86</v>
      </c>
      <c r="D2632">
        <v>1</v>
      </c>
      <c r="E2632">
        <v>1</v>
      </c>
      <c r="F2632" t="s">
        <v>120</v>
      </c>
      <c r="G2632">
        <v>0</v>
      </c>
      <c r="H2632">
        <v>0</v>
      </c>
      <c r="I2632">
        <v>0</v>
      </c>
      <c r="J2632" t="s">
        <v>121</v>
      </c>
      <c r="K2632" s="2" t="s">
        <v>119</v>
      </c>
    </row>
    <row r="2633" spans="1:11" ht="28.8" x14ac:dyDescent="0.3">
      <c r="A2633" s="1">
        <v>41068</v>
      </c>
      <c r="B2633" t="b">
        <v>1</v>
      </c>
      <c r="C2633" t="s">
        <v>86</v>
      </c>
      <c r="D2633">
        <v>1</v>
      </c>
      <c r="E2633">
        <v>1</v>
      </c>
      <c r="F2633" t="s">
        <v>120</v>
      </c>
      <c r="G2633">
        <v>0</v>
      </c>
      <c r="H2633">
        <v>0</v>
      </c>
      <c r="I2633">
        <v>0</v>
      </c>
      <c r="J2633" t="s">
        <v>121</v>
      </c>
      <c r="K2633" s="2" t="s">
        <v>119</v>
      </c>
    </row>
    <row r="2634" spans="1:11" ht="28.8" x14ac:dyDescent="0.3">
      <c r="A2634" s="1">
        <v>41075</v>
      </c>
      <c r="B2634" t="b">
        <v>1</v>
      </c>
      <c r="C2634" t="s">
        <v>86</v>
      </c>
      <c r="D2634">
        <v>1</v>
      </c>
      <c r="E2634">
        <v>1</v>
      </c>
      <c r="F2634" t="s">
        <v>120</v>
      </c>
      <c r="G2634">
        <v>0</v>
      </c>
      <c r="H2634">
        <v>0</v>
      </c>
      <c r="I2634">
        <v>0</v>
      </c>
      <c r="J2634" t="s">
        <v>121</v>
      </c>
      <c r="K2634" s="2" t="s">
        <v>119</v>
      </c>
    </row>
    <row r="2635" spans="1:11" ht="28.8" x14ac:dyDescent="0.3">
      <c r="A2635" s="1">
        <v>41082</v>
      </c>
      <c r="B2635" t="b">
        <v>1</v>
      </c>
      <c r="C2635" t="s">
        <v>93</v>
      </c>
      <c r="D2635">
        <v>0</v>
      </c>
      <c r="E2635">
        <v>0</v>
      </c>
      <c r="F2635" t="s">
        <v>97</v>
      </c>
      <c r="G2635">
        <v>0</v>
      </c>
      <c r="H2635">
        <v>0</v>
      </c>
      <c r="I2635">
        <v>0</v>
      </c>
      <c r="J2635" t="s">
        <v>123</v>
      </c>
      <c r="K2635" s="2" t="s">
        <v>124</v>
      </c>
    </row>
    <row r="2636" spans="1:11" ht="28.8" x14ac:dyDescent="0.3">
      <c r="A2636" s="1">
        <v>41089</v>
      </c>
      <c r="B2636" t="b">
        <v>1</v>
      </c>
      <c r="C2636" t="s">
        <v>93</v>
      </c>
      <c r="D2636">
        <v>0</v>
      </c>
      <c r="E2636">
        <v>0</v>
      </c>
      <c r="F2636" t="s">
        <v>97</v>
      </c>
      <c r="G2636">
        <v>0</v>
      </c>
      <c r="H2636">
        <v>0</v>
      </c>
      <c r="I2636">
        <v>0</v>
      </c>
      <c r="J2636" t="s">
        <v>125</v>
      </c>
      <c r="K2636" s="2" t="s">
        <v>124</v>
      </c>
    </row>
    <row r="2637" spans="1:11" ht="28.8" x14ac:dyDescent="0.3">
      <c r="A2637" s="1">
        <v>41096</v>
      </c>
      <c r="B2637" t="b">
        <v>1</v>
      </c>
      <c r="C2637" t="s">
        <v>93</v>
      </c>
      <c r="D2637">
        <v>0</v>
      </c>
      <c r="E2637">
        <v>0</v>
      </c>
      <c r="F2637" t="s">
        <v>97</v>
      </c>
      <c r="G2637">
        <v>0</v>
      </c>
      <c r="H2637">
        <v>0</v>
      </c>
      <c r="I2637">
        <v>0</v>
      </c>
      <c r="J2637" t="s">
        <v>125</v>
      </c>
      <c r="K2637" s="2" t="s">
        <v>124</v>
      </c>
    </row>
    <row r="2638" spans="1:11" ht="28.8" x14ac:dyDescent="0.3">
      <c r="A2638" s="1">
        <v>41103</v>
      </c>
      <c r="B2638" t="b">
        <v>1</v>
      </c>
      <c r="C2638" t="s">
        <v>93</v>
      </c>
      <c r="D2638">
        <v>0</v>
      </c>
      <c r="E2638">
        <v>0</v>
      </c>
      <c r="F2638" t="s">
        <v>97</v>
      </c>
      <c r="G2638">
        <v>0</v>
      </c>
      <c r="H2638">
        <v>0</v>
      </c>
      <c r="I2638">
        <v>0</v>
      </c>
      <c r="J2638" t="s">
        <v>125</v>
      </c>
      <c r="K2638" s="2" t="s">
        <v>124</v>
      </c>
    </row>
    <row r="2639" spans="1:11" ht="28.8" x14ac:dyDescent="0.3">
      <c r="A2639" s="1">
        <v>41110</v>
      </c>
      <c r="B2639" t="b">
        <v>1</v>
      </c>
      <c r="C2639" t="s">
        <v>93</v>
      </c>
      <c r="D2639">
        <v>0</v>
      </c>
      <c r="E2639">
        <v>0</v>
      </c>
      <c r="F2639" t="s">
        <v>97</v>
      </c>
      <c r="G2639">
        <v>0</v>
      </c>
      <c r="H2639">
        <v>0</v>
      </c>
      <c r="I2639">
        <v>0</v>
      </c>
      <c r="J2639" t="s">
        <v>125</v>
      </c>
      <c r="K2639" s="2" t="s">
        <v>124</v>
      </c>
    </row>
    <row r="2640" spans="1:11" ht="28.8" x14ac:dyDescent="0.3">
      <c r="A2640" s="1">
        <v>41117</v>
      </c>
      <c r="B2640" t="b">
        <v>1</v>
      </c>
      <c r="C2640" t="s">
        <v>93</v>
      </c>
      <c r="D2640">
        <v>0</v>
      </c>
      <c r="E2640">
        <v>0</v>
      </c>
      <c r="F2640" t="s">
        <v>97</v>
      </c>
      <c r="G2640">
        <v>0</v>
      </c>
      <c r="H2640">
        <v>0</v>
      </c>
      <c r="I2640">
        <v>0</v>
      </c>
      <c r="J2640" t="s">
        <v>125</v>
      </c>
      <c r="K2640" s="2" t="s">
        <v>124</v>
      </c>
    </row>
    <row r="2641" spans="1:11" ht="28.8" x14ac:dyDescent="0.3">
      <c r="A2641" s="1">
        <v>41124</v>
      </c>
      <c r="B2641" t="b">
        <v>1</v>
      </c>
      <c r="C2641" t="s">
        <v>93</v>
      </c>
      <c r="D2641">
        <v>0</v>
      </c>
      <c r="E2641">
        <v>0</v>
      </c>
      <c r="F2641" t="s">
        <v>97</v>
      </c>
      <c r="G2641">
        <v>0</v>
      </c>
      <c r="H2641">
        <v>0</v>
      </c>
      <c r="I2641">
        <v>0</v>
      </c>
      <c r="J2641" t="s">
        <v>125</v>
      </c>
      <c r="K2641" s="2" t="s">
        <v>124</v>
      </c>
    </row>
    <row r="2642" spans="1:11" ht="28.8" x14ac:dyDescent="0.3">
      <c r="A2642" s="1">
        <v>41131</v>
      </c>
      <c r="B2642" t="b">
        <v>1</v>
      </c>
      <c r="C2642" t="s">
        <v>93</v>
      </c>
      <c r="D2642">
        <v>0</v>
      </c>
      <c r="E2642">
        <v>0</v>
      </c>
      <c r="F2642" t="s">
        <v>97</v>
      </c>
      <c r="G2642">
        <v>0</v>
      </c>
      <c r="H2642">
        <v>0</v>
      </c>
      <c r="I2642">
        <v>0</v>
      </c>
      <c r="J2642" t="s">
        <v>125</v>
      </c>
      <c r="K2642" s="2" t="s">
        <v>124</v>
      </c>
    </row>
    <row r="2643" spans="1:11" ht="28.8" x14ac:dyDescent="0.3">
      <c r="A2643" s="1">
        <v>41138</v>
      </c>
      <c r="B2643" t="b">
        <v>1</v>
      </c>
      <c r="C2643" t="s">
        <v>93</v>
      </c>
      <c r="D2643">
        <v>0</v>
      </c>
      <c r="E2643">
        <v>0</v>
      </c>
      <c r="F2643" t="s">
        <v>97</v>
      </c>
      <c r="G2643">
        <v>0</v>
      </c>
      <c r="H2643">
        <v>0</v>
      </c>
      <c r="I2643">
        <v>0</v>
      </c>
      <c r="J2643" t="s">
        <v>125</v>
      </c>
      <c r="K2643" s="2" t="s">
        <v>124</v>
      </c>
    </row>
    <row r="2644" spans="1:11" ht="28.8" x14ac:dyDescent="0.3">
      <c r="A2644" s="1">
        <v>41145</v>
      </c>
      <c r="B2644" t="b">
        <v>1</v>
      </c>
      <c r="C2644" t="s">
        <v>93</v>
      </c>
      <c r="D2644">
        <v>0</v>
      </c>
      <c r="E2644">
        <v>0</v>
      </c>
      <c r="F2644" t="s">
        <v>97</v>
      </c>
      <c r="G2644">
        <v>0</v>
      </c>
      <c r="H2644">
        <v>0</v>
      </c>
      <c r="I2644">
        <v>0</v>
      </c>
      <c r="J2644" t="s">
        <v>125</v>
      </c>
      <c r="K2644" s="2" t="s">
        <v>124</v>
      </c>
    </row>
    <row r="2645" spans="1:11" ht="28.8" x14ac:dyDescent="0.3">
      <c r="A2645" s="1">
        <v>41152</v>
      </c>
      <c r="B2645" t="b">
        <v>1</v>
      </c>
      <c r="C2645" t="s">
        <v>93</v>
      </c>
      <c r="D2645">
        <v>0</v>
      </c>
      <c r="E2645">
        <v>0</v>
      </c>
      <c r="F2645" t="s">
        <v>97</v>
      </c>
      <c r="G2645">
        <v>0</v>
      </c>
      <c r="H2645">
        <v>0</v>
      </c>
      <c r="I2645">
        <v>0</v>
      </c>
      <c r="J2645" t="s">
        <v>125</v>
      </c>
      <c r="K2645" s="2" t="s">
        <v>124</v>
      </c>
    </row>
    <row r="2646" spans="1:11" ht="28.8" x14ac:dyDescent="0.3">
      <c r="A2646" s="1">
        <v>41159</v>
      </c>
      <c r="B2646" t="b">
        <v>1</v>
      </c>
      <c r="C2646" t="s">
        <v>93</v>
      </c>
      <c r="D2646">
        <v>0</v>
      </c>
      <c r="E2646">
        <v>0</v>
      </c>
      <c r="F2646" t="s">
        <v>97</v>
      </c>
      <c r="G2646">
        <v>0</v>
      </c>
      <c r="H2646">
        <v>0</v>
      </c>
      <c r="I2646">
        <v>0</v>
      </c>
      <c r="J2646" t="s">
        <v>125</v>
      </c>
      <c r="K2646" s="2" t="s">
        <v>124</v>
      </c>
    </row>
    <row r="2647" spans="1:11" ht="28.8" x14ac:dyDescent="0.3">
      <c r="A2647" s="1">
        <v>41166</v>
      </c>
      <c r="B2647" t="b">
        <v>1</v>
      </c>
      <c r="C2647" t="s">
        <v>86</v>
      </c>
      <c r="D2647">
        <v>1</v>
      </c>
      <c r="E2647">
        <v>0</v>
      </c>
      <c r="F2647" t="s">
        <v>97</v>
      </c>
      <c r="G2647">
        <v>0</v>
      </c>
      <c r="H2647">
        <v>0</v>
      </c>
      <c r="I2647">
        <v>1</v>
      </c>
      <c r="J2647" t="s">
        <v>121</v>
      </c>
      <c r="K2647" s="2" t="s">
        <v>119</v>
      </c>
    </row>
    <row r="2648" spans="1:11" ht="28.8" x14ac:dyDescent="0.3">
      <c r="A2648" s="1">
        <v>41173</v>
      </c>
      <c r="B2648" t="b">
        <v>1</v>
      </c>
      <c r="C2648" t="s">
        <v>86</v>
      </c>
      <c r="D2648">
        <v>1</v>
      </c>
      <c r="E2648">
        <v>0</v>
      </c>
      <c r="F2648" t="s">
        <v>97</v>
      </c>
      <c r="G2648">
        <v>0</v>
      </c>
      <c r="H2648">
        <v>0</v>
      </c>
      <c r="I2648">
        <v>1</v>
      </c>
      <c r="J2648" t="s">
        <v>125</v>
      </c>
      <c r="K2648" s="2" t="s">
        <v>119</v>
      </c>
    </row>
    <row r="2649" spans="1:11" ht="28.8" x14ac:dyDescent="0.3">
      <c r="A2649" s="1">
        <v>41180</v>
      </c>
      <c r="B2649" t="b">
        <v>1</v>
      </c>
      <c r="C2649" t="s">
        <v>93</v>
      </c>
      <c r="D2649">
        <v>0</v>
      </c>
      <c r="E2649">
        <v>0</v>
      </c>
      <c r="F2649" t="s">
        <v>97</v>
      </c>
      <c r="G2649">
        <v>0</v>
      </c>
      <c r="H2649">
        <v>0</v>
      </c>
      <c r="I2649">
        <v>0</v>
      </c>
      <c r="J2649" t="s">
        <v>123</v>
      </c>
      <c r="K2649" s="2" t="s">
        <v>124</v>
      </c>
    </row>
    <row r="2650" spans="1:11" ht="28.8" x14ac:dyDescent="0.3">
      <c r="A2650" s="1">
        <v>41187</v>
      </c>
      <c r="B2650" t="b">
        <v>1</v>
      </c>
      <c r="C2650" t="s">
        <v>93</v>
      </c>
      <c r="D2650">
        <v>0</v>
      </c>
      <c r="E2650">
        <v>0</v>
      </c>
      <c r="F2650" t="s">
        <v>97</v>
      </c>
      <c r="G2650">
        <v>0</v>
      </c>
      <c r="H2650">
        <v>0</v>
      </c>
      <c r="I2650">
        <v>0</v>
      </c>
      <c r="J2650" t="s">
        <v>125</v>
      </c>
      <c r="K2650" s="2" t="s">
        <v>124</v>
      </c>
    </row>
    <row r="2651" spans="1:11" ht="28.8" x14ac:dyDescent="0.3">
      <c r="A2651" s="1">
        <v>41194</v>
      </c>
      <c r="B2651" t="b">
        <v>1</v>
      </c>
      <c r="C2651" t="s">
        <v>86</v>
      </c>
      <c r="D2651">
        <v>1</v>
      </c>
      <c r="E2651">
        <v>1</v>
      </c>
      <c r="F2651" t="s">
        <v>120</v>
      </c>
      <c r="G2651">
        <v>0</v>
      </c>
      <c r="H2651">
        <v>0</v>
      </c>
      <c r="I2651">
        <v>0</v>
      </c>
      <c r="J2651" t="s">
        <v>121</v>
      </c>
      <c r="K2651" s="2" t="s">
        <v>119</v>
      </c>
    </row>
    <row r="2652" spans="1:11" ht="28.8" x14ac:dyDescent="0.3">
      <c r="A2652" s="1">
        <v>41201</v>
      </c>
      <c r="B2652" t="b">
        <v>1</v>
      </c>
      <c r="C2652" t="s">
        <v>93</v>
      </c>
      <c r="D2652">
        <v>0</v>
      </c>
      <c r="E2652">
        <v>0</v>
      </c>
      <c r="F2652" t="s">
        <v>97</v>
      </c>
      <c r="G2652">
        <v>0</v>
      </c>
      <c r="H2652">
        <v>0</v>
      </c>
      <c r="I2652">
        <v>0</v>
      </c>
      <c r="J2652" t="s">
        <v>123</v>
      </c>
      <c r="K2652" s="2" t="s">
        <v>124</v>
      </c>
    </row>
    <row r="2653" spans="1:11" ht="28.8" x14ac:dyDescent="0.3">
      <c r="A2653" s="1">
        <v>41208</v>
      </c>
      <c r="B2653" t="b">
        <v>1</v>
      </c>
      <c r="C2653" t="s">
        <v>93</v>
      </c>
      <c r="D2653">
        <v>0</v>
      </c>
      <c r="E2653">
        <v>0</v>
      </c>
      <c r="F2653" t="s">
        <v>97</v>
      </c>
      <c r="G2653">
        <v>0</v>
      </c>
      <c r="H2653">
        <v>0</v>
      </c>
      <c r="I2653">
        <v>0</v>
      </c>
      <c r="J2653" t="s">
        <v>125</v>
      </c>
      <c r="K2653" s="2" t="s">
        <v>124</v>
      </c>
    </row>
    <row r="2654" spans="1:11" ht="28.8" x14ac:dyDescent="0.3">
      <c r="A2654" s="1">
        <v>41215</v>
      </c>
      <c r="B2654" t="b">
        <v>1</v>
      </c>
      <c r="C2654" t="s">
        <v>93</v>
      </c>
      <c r="D2654">
        <v>0</v>
      </c>
      <c r="E2654">
        <v>0</v>
      </c>
      <c r="F2654" t="s">
        <v>97</v>
      </c>
      <c r="G2654">
        <v>0</v>
      </c>
      <c r="H2654">
        <v>0</v>
      </c>
      <c r="I2654">
        <v>0</v>
      </c>
      <c r="J2654" t="s">
        <v>125</v>
      </c>
      <c r="K2654" s="2" t="s">
        <v>124</v>
      </c>
    </row>
    <row r="2655" spans="1:11" ht="28.8" x14ac:dyDescent="0.3">
      <c r="A2655" s="1">
        <v>41222</v>
      </c>
      <c r="B2655" t="b">
        <v>1</v>
      </c>
      <c r="C2655" t="s">
        <v>86</v>
      </c>
      <c r="D2655">
        <v>1</v>
      </c>
      <c r="E2655">
        <v>1</v>
      </c>
      <c r="F2655" t="s">
        <v>120</v>
      </c>
      <c r="G2655">
        <v>0</v>
      </c>
      <c r="H2655">
        <v>0</v>
      </c>
      <c r="I2655">
        <v>0</v>
      </c>
      <c r="J2655" t="s">
        <v>121</v>
      </c>
      <c r="K2655" s="2" t="s">
        <v>119</v>
      </c>
    </row>
    <row r="2656" spans="1:11" ht="28.8" x14ac:dyDescent="0.3">
      <c r="A2656" s="1">
        <v>41229</v>
      </c>
      <c r="B2656" t="b">
        <v>1</v>
      </c>
      <c r="C2656" t="s">
        <v>86</v>
      </c>
      <c r="D2656">
        <v>2</v>
      </c>
      <c r="E2656">
        <v>1</v>
      </c>
      <c r="F2656" t="s">
        <v>120</v>
      </c>
      <c r="G2656">
        <v>0</v>
      </c>
      <c r="H2656">
        <v>0</v>
      </c>
      <c r="I2656">
        <v>1</v>
      </c>
      <c r="J2656" t="s">
        <v>121</v>
      </c>
      <c r="K2656" s="2" t="s">
        <v>122</v>
      </c>
    </row>
    <row r="2657" spans="1:11" ht="28.8" x14ac:dyDescent="0.3">
      <c r="A2657" s="1">
        <v>41236</v>
      </c>
      <c r="B2657" t="b">
        <v>1</v>
      </c>
      <c r="C2657" t="s">
        <v>86</v>
      </c>
      <c r="D2657">
        <v>2</v>
      </c>
      <c r="E2657">
        <v>1</v>
      </c>
      <c r="F2657" t="s">
        <v>120</v>
      </c>
      <c r="G2657">
        <v>0</v>
      </c>
      <c r="H2657">
        <v>0</v>
      </c>
      <c r="I2657">
        <v>1</v>
      </c>
      <c r="J2657" t="s">
        <v>121</v>
      </c>
      <c r="K2657" s="2" t="s">
        <v>122</v>
      </c>
    </row>
    <row r="2658" spans="1:11" ht="28.8" x14ac:dyDescent="0.3">
      <c r="A2658" s="1">
        <v>41243</v>
      </c>
      <c r="B2658" t="b">
        <v>1</v>
      </c>
      <c r="C2658" t="s">
        <v>86</v>
      </c>
      <c r="D2658">
        <v>2</v>
      </c>
      <c r="E2658">
        <v>1</v>
      </c>
      <c r="F2658" t="s">
        <v>120</v>
      </c>
      <c r="G2658">
        <v>0</v>
      </c>
      <c r="H2658">
        <v>0</v>
      </c>
      <c r="I2658">
        <v>1</v>
      </c>
      <c r="J2658" t="s">
        <v>121</v>
      </c>
      <c r="K2658" s="2" t="s">
        <v>122</v>
      </c>
    </row>
    <row r="2659" spans="1:11" ht="28.8" x14ac:dyDescent="0.3">
      <c r="A2659" s="1">
        <v>41250</v>
      </c>
      <c r="B2659" t="b">
        <v>1</v>
      </c>
      <c r="C2659" t="s">
        <v>93</v>
      </c>
      <c r="D2659">
        <v>0</v>
      </c>
      <c r="E2659">
        <v>0</v>
      </c>
      <c r="F2659" t="s">
        <v>97</v>
      </c>
      <c r="G2659">
        <v>0</v>
      </c>
      <c r="H2659">
        <v>0</v>
      </c>
      <c r="I2659">
        <v>0</v>
      </c>
      <c r="J2659" t="s">
        <v>123</v>
      </c>
      <c r="K2659" s="2" t="s">
        <v>124</v>
      </c>
    </row>
    <row r="2660" spans="1:11" ht="28.8" x14ac:dyDescent="0.3">
      <c r="A2660" s="1">
        <v>41257</v>
      </c>
      <c r="B2660" t="b">
        <v>1</v>
      </c>
      <c r="C2660" t="s">
        <v>93</v>
      </c>
      <c r="D2660">
        <v>0</v>
      </c>
      <c r="E2660">
        <v>0</v>
      </c>
      <c r="F2660" t="s">
        <v>97</v>
      </c>
      <c r="G2660">
        <v>0</v>
      </c>
      <c r="H2660">
        <v>0</v>
      </c>
      <c r="I2660">
        <v>0</v>
      </c>
      <c r="J2660" t="s">
        <v>125</v>
      </c>
      <c r="K2660" s="2" t="s">
        <v>124</v>
      </c>
    </row>
    <row r="2661" spans="1:11" ht="28.8" x14ac:dyDescent="0.3">
      <c r="A2661" s="1">
        <v>41264</v>
      </c>
      <c r="B2661" t="b">
        <v>1</v>
      </c>
      <c r="C2661" t="s">
        <v>93</v>
      </c>
      <c r="D2661">
        <v>0</v>
      </c>
      <c r="E2661">
        <v>0</v>
      </c>
      <c r="F2661" t="s">
        <v>97</v>
      </c>
      <c r="G2661">
        <v>0</v>
      </c>
      <c r="H2661">
        <v>0</v>
      </c>
      <c r="I2661">
        <v>0</v>
      </c>
      <c r="J2661" t="s">
        <v>125</v>
      </c>
      <c r="K2661" s="2" t="s">
        <v>124</v>
      </c>
    </row>
    <row r="2662" spans="1:11" ht="28.8" x14ac:dyDescent="0.3">
      <c r="A2662" s="1">
        <v>41271</v>
      </c>
      <c r="B2662" t="b">
        <v>1</v>
      </c>
      <c r="C2662" t="s">
        <v>86</v>
      </c>
      <c r="D2662">
        <v>1</v>
      </c>
      <c r="E2662">
        <v>0</v>
      </c>
      <c r="F2662" t="s">
        <v>97</v>
      </c>
      <c r="G2662">
        <v>0</v>
      </c>
      <c r="H2662">
        <v>1</v>
      </c>
      <c r="I2662">
        <v>0</v>
      </c>
      <c r="J2662" t="s">
        <v>121</v>
      </c>
      <c r="K2662" s="2" t="s">
        <v>119</v>
      </c>
    </row>
    <row r="2663" spans="1:11" ht="28.8" x14ac:dyDescent="0.3">
      <c r="A2663" s="1">
        <v>41278</v>
      </c>
      <c r="B2663" t="b">
        <v>1</v>
      </c>
      <c r="C2663" t="s">
        <v>93</v>
      </c>
      <c r="D2663">
        <v>0</v>
      </c>
      <c r="E2663">
        <v>0</v>
      </c>
      <c r="F2663" t="s">
        <v>97</v>
      </c>
      <c r="G2663">
        <v>0</v>
      </c>
      <c r="H2663">
        <v>0</v>
      </c>
      <c r="I2663">
        <v>0</v>
      </c>
      <c r="J2663" t="s">
        <v>123</v>
      </c>
      <c r="K2663" s="2" t="s">
        <v>124</v>
      </c>
    </row>
    <row r="2664" spans="1:11" ht="28.8" x14ac:dyDescent="0.3">
      <c r="A2664" s="1">
        <v>41285</v>
      </c>
      <c r="B2664" t="b">
        <v>1</v>
      </c>
      <c r="C2664" t="s">
        <v>93</v>
      </c>
      <c r="D2664">
        <v>0</v>
      </c>
      <c r="E2664">
        <v>0</v>
      </c>
      <c r="F2664" t="s">
        <v>97</v>
      </c>
      <c r="G2664">
        <v>0</v>
      </c>
      <c r="H2664">
        <v>0</v>
      </c>
      <c r="I2664">
        <v>0</v>
      </c>
      <c r="J2664" t="s">
        <v>125</v>
      </c>
      <c r="K2664" s="2" t="s">
        <v>124</v>
      </c>
    </row>
    <row r="2665" spans="1:11" ht="28.8" x14ac:dyDescent="0.3">
      <c r="A2665" s="1">
        <v>41292</v>
      </c>
      <c r="B2665" t="b">
        <v>1</v>
      </c>
      <c r="C2665" t="s">
        <v>93</v>
      </c>
      <c r="D2665">
        <v>0</v>
      </c>
      <c r="E2665">
        <v>0</v>
      </c>
      <c r="F2665" t="s">
        <v>97</v>
      </c>
      <c r="G2665">
        <v>0</v>
      </c>
      <c r="H2665">
        <v>0</v>
      </c>
      <c r="I2665">
        <v>0</v>
      </c>
      <c r="J2665" t="s">
        <v>125</v>
      </c>
      <c r="K2665" s="2" t="s">
        <v>124</v>
      </c>
    </row>
    <row r="2666" spans="1:11" ht="28.8" x14ac:dyDescent="0.3">
      <c r="A2666" s="1">
        <v>41299</v>
      </c>
      <c r="B2666" t="b">
        <v>1</v>
      </c>
      <c r="C2666" t="s">
        <v>93</v>
      </c>
      <c r="D2666">
        <v>0</v>
      </c>
      <c r="E2666">
        <v>0</v>
      </c>
      <c r="F2666" t="s">
        <v>97</v>
      </c>
      <c r="G2666">
        <v>0</v>
      </c>
      <c r="H2666">
        <v>0</v>
      </c>
      <c r="I2666">
        <v>0</v>
      </c>
      <c r="J2666" t="s">
        <v>125</v>
      </c>
      <c r="K2666" s="2" t="s">
        <v>124</v>
      </c>
    </row>
    <row r="2667" spans="1:11" ht="28.8" x14ac:dyDescent="0.3">
      <c r="A2667" s="1">
        <v>41306</v>
      </c>
      <c r="B2667" t="b">
        <v>1</v>
      </c>
      <c r="C2667" t="s">
        <v>93</v>
      </c>
      <c r="D2667">
        <v>0</v>
      </c>
      <c r="E2667">
        <v>0</v>
      </c>
      <c r="F2667" t="s">
        <v>97</v>
      </c>
      <c r="G2667">
        <v>0</v>
      </c>
      <c r="H2667">
        <v>0</v>
      </c>
      <c r="I2667">
        <v>0</v>
      </c>
      <c r="J2667" t="s">
        <v>125</v>
      </c>
      <c r="K2667" s="2" t="s">
        <v>124</v>
      </c>
    </row>
    <row r="2668" spans="1:11" ht="28.8" x14ac:dyDescent="0.3">
      <c r="A2668" s="1">
        <v>41313</v>
      </c>
      <c r="B2668" t="b">
        <v>1</v>
      </c>
      <c r="C2668" t="s">
        <v>86</v>
      </c>
      <c r="D2668">
        <v>1</v>
      </c>
      <c r="E2668">
        <v>1</v>
      </c>
      <c r="F2668" t="s">
        <v>120</v>
      </c>
      <c r="G2668">
        <v>0</v>
      </c>
      <c r="H2668">
        <v>0</v>
      </c>
      <c r="I2668">
        <v>0</v>
      </c>
      <c r="J2668" t="s">
        <v>121</v>
      </c>
      <c r="K2668" s="2" t="s">
        <v>119</v>
      </c>
    </row>
    <row r="2669" spans="1:11" ht="28.8" x14ac:dyDescent="0.3">
      <c r="A2669" s="1">
        <v>41320</v>
      </c>
      <c r="B2669" t="b">
        <v>1</v>
      </c>
      <c r="C2669" t="s">
        <v>86</v>
      </c>
      <c r="D2669">
        <v>1</v>
      </c>
      <c r="E2669">
        <v>1</v>
      </c>
      <c r="F2669" t="s">
        <v>120</v>
      </c>
      <c r="G2669">
        <v>0</v>
      </c>
      <c r="H2669">
        <v>0</v>
      </c>
      <c r="I2669">
        <v>0</v>
      </c>
      <c r="J2669" t="s">
        <v>121</v>
      </c>
      <c r="K2669" s="2" t="s">
        <v>119</v>
      </c>
    </row>
    <row r="2670" spans="1:11" ht="28.8" x14ac:dyDescent="0.3">
      <c r="A2670" s="1">
        <v>41327</v>
      </c>
      <c r="B2670" t="b">
        <v>1</v>
      </c>
      <c r="C2670" t="s">
        <v>86</v>
      </c>
      <c r="D2670">
        <v>1</v>
      </c>
      <c r="E2670">
        <v>1</v>
      </c>
      <c r="F2670" t="s">
        <v>120</v>
      </c>
      <c r="G2670">
        <v>0</v>
      </c>
      <c r="H2670">
        <v>0</v>
      </c>
      <c r="I2670">
        <v>0</v>
      </c>
      <c r="J2670" t="s">
        <v>121</v>
      </c>
      <c r="K2670" s="2" t="s">
        <v>119</v>
      </c>
    </row>
    <row r="2671" spans="1:11" ht="28.8" x14ac:dyDescent="0.3">
      <c r="A2671" s="1">
        <v>41334</v>
      </c>
      <c r="B2671" t="b">
        <v>1</v>
      </c>
      <c r="C2671" t="s">
        <v>86</v>
      </c>
      <c r="D2671">
        <v>1</v>
      </c>
      <c r="E2671">
        <v>1</v>
      </c>
      <c r="F2671" t="s">
        <v>120</v>
      </c>
      <c r="G2671">
        <v>0</v>
      </c>
      <c r="H2671">
        <v>0</v>
      </c>
      <c r="I2671">
        <v>0</v>
      </c>
      <c r="J2671" t="s">
        <v>121</v>
      </c>
      <c r="K2671" s="2" t="s">
        <v>119</v>
      </c>
    </row>
    <row r="2672" spans="1:11" ht="28.8" x14ac:dyDescent="0.3">
      <c r="A2672" s="1">
        <v>41341</v>
      </c>
      <c r="B2672" t="b">
        <v>1</v>
      </c>
      <c r="C2672" t="s">
        <v>93</v>
      </c>
      <c r="D2672">
        <v>0</v>
      </c>
      <c r="E2672">
        <v>0</v>
      </c>
      <c r="F2672" t="s">
        <v>97</v>
      </c>
      <c r="G2672">
        <v>0</v>
      </c>
      <c r="H2672">
        <v>0</v>
      </c>
      <c r="I2672">
        <v>0</v>
      </c>
      <c r="J2672" t="s">
        <v>123</v>
      </c>
      <c r="K2672" s="2" t="s">
        <v>124</v>
      </c>
    </row>
    <row r="2673" spans="1:11" ht="28.8" x14ac:dyDescent="0.3">
      <c r="A2673" s="1">
        <v>41348</v>
      </c>
      <c r="B2673" t="b">
        <v>1</v>
      </c>
      <c r="C2673" t="s">
        <v>93</v>
      </c>
      <c r="D2673">
        <v>0</v>
      </c>
      <c r="E2673">
        <v>0</v>
      </c>
      <c r="F2673" t="s">
        <v>97</v>
      </c>
      <c r="G2673">
        <v>0</v>
      </c>
      <c r="H2673">
        <v>0</v>
      </c>
      <c r="I2673">
        <v>0</v>
      </c>
      <c r="J2673" t="s">
        <v>125</v>
      </c>
      <c r="K2673" s="2" t="s">
        <v>124</v>
      </c>
    </row>
    <row r="2674" spans="1:11" ht="28.8" x14ac:dyDescent="0.3">
      <c r="A2674" s="1">
        <v>41355</v>
      </c>
      <c r="B2674" t="b">
        <v>1</v>
      </c>
      <c r="C2674" t="s">
        <v>93</v>
      </c>
      <c r="D2674">
        <v>0</v>
      </c>
      <c r="E2674">
        <v>0</v>
      </c>
      <c r="F2674" t="s">
        <v>97</v>
      </c>
      <c r="G2674">
        <v>0</v>
      </c>
      <c r="H2674">
        <v>0</v>
      </c>
      <c r="I2674">
        <v>0</v>
      </c>
      <c r="J2674" t="s">
        <v>125</v>
      </c>
      <c r="K2674" s="2" t="s">
        <v>124</v>
      </c>
    </row>
    <row r="2675" spans="1:11" ht="28.8" x14ac:dyDescent="0.3">
      <c r="A2675" s="1">
        <v>41362</v>
      </c>
      <c r="B2675" t="b">
        <v>1</v>
      </c>
      <c r="C2675" t="s">
        <v>93</v>
      </c>
      <c r="D2675">
        <v>0</v>
      </c>
      <c r="E2675">
        <v>0</v>
      </c>
      <c r="F2675" t="s">
        <v>97</v>
      </c>
      <c r="G2675">
        <v>0</v>
      </c>
      <c r="H2675">
        <v>0</v>
      </c>
      <c r="I2675">
        <v>0</v>
      </c>
      <c r="J2675" t="s">
        <v>125</v>
      </c>
      <c r="K2675" s="2" t="s">
        <v>124</v>
      </c>
    </row>
    <row r="2676" spans="1:11" ht="28.8" x14ac:dyDescent="0.3">
      <c r="A2676" s="1">
        <v>41369</v>
      </c>
      <c r="B2676" t="b">
        <v>1</v>
      </c>
      <c r="C2676" t="s">
        <v>86</v>
      </c>
      <c r="D2676">
        <v>1</v>
      </c>
      <c r="E2676">
        <v>1</v>
      </c>
      <c r="F2676" t="s">
        <v>120</v>
      </c>
      <c r="G2676">
        <v>0</v>
      </c>
      <c r="H2676">
        <v>0</v>
      </c>
      <c r="I2676">
        <v>0</v>
      </c>
      <c r="J2676" t="s">
        <v>121</v>
      </c>
      <c r="K2676" s="2" t="s">
        <v>119</v>
      </c>
    </row>
    <row r="2677" spans="1:11" ht="28.8" x14ac:dyDescent="0.3">
      <c r="A2677" s="1">
        <v>41376</v>
      </c>
      <c r="B2677" t="b">
        <v>1</v>
      </c>
      <c r="C2677" t="s">
        <v>86</v>
      </c>
      <c r="D2677">
        <v>1</v>
      </c>
      <c r="E2677">
        <v>1</v>
      </c>
      <c r="F2677" t="s">
        <v>120</v>
      </c>
      <c r="G2677">
        <v>0</v>
      </c>
      <c r="H2677">
        <v>0</v>
      </c>
      <c r="I2677">
        <v>0</v>
      </c>
      <c r="J2677" t="s">
        <v>121</v>
      </c>
      <c r="K2677" s="2" t="s">
        <v>119</v>
      </c>
    </row>
    <row r="2678" spans="1:11" ht="28.8" x14ac:dyDescent="0.3">
      <c r="A2678" s="1">
        <v>41383</v>
      </c>
      <c r="B2678" t="b">
        <v>1</v>
      </c>
      <c r="C2678" t="s">
        <v>86</v>
      </c>
      <c r="D2678">
        <v>1</v>
      </c>
      <c r="E2678">
        <v>1</v>
      </c>
      <c r="F2678" t="s">
        <v>120</v>
      </c>
      <c r="G2678">
        <v>0</v>
      </c>
      <c r="H2678">
        <v>0</v>
      </c>
      <c r="I2678">
        <v>0</v>
      </c>
      <c r="J2678" t="s">
        <v>121</v>
      </c>
      <c r="K2678" s="2" t="s">
        <v>119</v>
      </c>
    </row>
    <row r="2679" spans="1:11" ht="28.8" x14ac:dyDescent="0.3">
      <c r="A2679" s="1">
        <v>41390</v>
      </c>
      <c r="B2679" t="b">
        <v>1</v>
      </c>
      <c r="C2679" t="s">
        <v>93</v>
      </c>
      <c r="D2679">
        <v>0</v>
      </c>
      <c r="E2679">
        <v>0</v>
      </c>
      <c r="F2679" t="s">
        <v>97</v>
      </c>
      <c r="G2679">
        <v>0</v>
      </c>
      <c r="H2679">
        <v>0</v>
      </c>
      <c r="I2679">
        <v>0</v>
      </c>
      <c r="J2679" t="s">
        <v>123</v>
      </c>
      <c r="K2679" s="2" t="s">
        <v>124</v>
      </c>
    </row>
    <row r="2680" spans="1:11" ht="28.8" x14ac:dyDescent="0.3">
      <c r="A2680" s="1">
        <v>41397</v>
      </c>
      <c r="B2680" t="b">
        <v>1</v>
      </c>
      <c r="C2680" t="s">
        <v>93</v>
      </c>
      <c r="D2680">
        <v>0</v>
      </c>
      <c r="E2680">
        <v>0</v>
      </c>
      <c r="F2680" t="s">
        <v>97</v>
      </c>
      <c r="G2680">
        <v>0</v>
      </c>
      <c r="H2680">
        <v>0</v>
      </c>
      <c r="I2680">
        <v>0</v>
      </c>
      <c r="J2680" t="s">
        <v>125</v>
      </c>
      <c r="K2680" s="2" t="s">
        <v>124</v>
      </c>
    </row>
    <row r="2681" spans="1:11" ht="28.8" x14ac:dyDescent="0.3">
      <c r="A2681" s="1">
        <v>41404</v>
      </c>
      <c r="B2681" t="b">
        <v>1</v>
      </c>
      <c r="C2681" t="s">
        <v>93</v>
      </c>
      <c r="D2681">
        <v>0</v>
      </c>
      <c r="E2681">
        <v>0</v>
      </c>
      <c r="F2681" t="s">
        <v>97</v>
      </c>
      <c r="G2681">
        <v>0</v>
      </c>
      <c r="H2681">
        <v>0</v>
      </c>
      <c r="I2681">
        <v>0</v>
      </c>
      <c r="J2681" t="s">
        <v>125</v>
      </c>
      <c r="K2681" s="2" t="s">
        <v>124</v>
      </c>
    </row>
    <row r="2682" spans="1:11" ht="28.8" x14ac:dyDescent="0.3">
      <c r="A2682" s="1">
        <v>41411</v>
      </c>
      <c r="B2682" t="b">
        <v>1</v>
      </c>
      <c r="C2682" t="s">
        <v>93</v>
      </c>
      <c r="D2682">
        <v>0</v>
      </c>
      <c r="E2682">
        <v>0</v>
      </c>
      <c r="F2682" t="s">
        <v>97</v>
      </c>
      <c r="G2682">
        <v>0</v>
      </c>
      <c r="H2682">
        <v>0</v>
      </c>
      <c r="I2682">
        <v>0</v>
      </c>
      <c r="J2682" t="s">
        <v>125</v>
      </c>
      <c r="K2682" s="2" t="s">
        <v>124</v>
      </c>
    </row>
    <row r="2683" spans="1:11" ht="28.8" x14ac:dyDescent="0.3">
      <c r="A2683" s="1">
        <v>41418</v>
      </c>
      <c r="B2683" t="b">
        <v>1</v>
      </c>
      <c r="C2683" t="s">
        <v>93</v>
      </c>
      <c r="D2683">
        <v>0</v>
      </c>
      <c r="E2683">
        <v>0</v>
      </c>
      <c r="F2683" t="s">
        <v>97</v>
      </c>
      <c r="G2683">
        <v>0</v>
      </c>
      <c r="H2683">
        <v>0</v>
      </c>
      <c r="I2683">
        <v>0</v>
      </c>
      <c r="J2683" t="s">
        <v>125</v>
      </c>
      <c r="K2683" s="2" t="s">
        <v>124</v>
      </c>
    </row>
    <row r="2684" spans="1:11" ht="28.8" x14ac:dyDescent="0.3">
      <c r="A2684" s="1">
        <v>41425</v>
      </c>
      <c r="B2684" t="b">
        <v>1</v>
      </c>
      <c r="C2684" t="s">
        <v>86</v>
      </c>
      <c r="D2684">
        <v>1</v>
      </c>
      <c r="E2684">
        <v>1</v>
      </c>
      <c r="F2684" t="s">
        <v>120</v>
      </c>
      <c r="G2684">
        <v>0</v>
      </c>
      <c r="H2684">
        <v>0</v>
      </c>
      <c r="I2684">
        <v>0</v>
      </c>
      <c r="J2684" t="s">
        <v>121</v>
      </c>
      <c r="K2684" s="2" t="s">
        <v>119</v>
      </c>
    </row>
    <row r="2685" spans="1:11" ht="28.8" x14ac:dyDescent="0.3">
      <c r="A2685" s="1">
        <v>41432</v>
      </c>
      <c r="B2685" t="b">
        <v>1</v>
      </c>
      <c r="C2685" t="s">
        <v>86</v>
      </c>
      <c r="D2685">
        <v>1</v>
      </c>
      <c r="E2685">
        <v>1</v>
      </c>
      <c r="F2685" t="s">
        <v>120</v>
      </c>
      <c r="G2685">
        <v>0</v>
      </c>
      <c r="H2685">
        <v>0</v>
      </c>
      <c r="I2685">
        <v>0</v>
      </c>
      <c r="J2685" t="s">
        <v>121</v>
      </c>
      <c r="K2685" s="2" t="s">
        <v>119</v>
      </c>
    </row>
    <row r="2686" spans="1:11" ht="28.8" x14ac:dyDescent="0.3">
      <c r="A2686" s="1">
        <v>41439</v>
      </c>
      <c r="B2686" t="b">
        <v>1</v>
      </c>
      <c r="C2686" t="s">
        <v>86</v>
      </c>
      <c r="D2686">
        <v>2</v>
      </c>
      <c r="E2686">
        <v>1</v>
      </c>
      <c r="F2686" t="s">
        <v>120</v>
      </c>
      <c r="G2686">
        <v>0</v>
      </c>
      <c r="H2686">
        <v>1</v>
      </c>
      <c r="I2686">
        <v>0</v>
      </c>
      <c r="J2686" t="s">
        <v>121</v>
      </c>
      <c r="K2686" s="2" t="s">
        <v>122</v>
      </c>
    </row>
    <row r="2687" spans="1:11" ht="28.8" x14ac:dyDescent="0.3">
      <c r="A2687" s="1">
        <v>41446</v>
      </c>
      <c r="B2687" t="b">
        <v>1</v>
      </c>
      <c r="C2687" t="s">
        <v>86</v>
      </c>
      <c r="D2687">
        <v>2</v>
      </c>
      <c r="E2687">
        <v>1</v>
      </c>
      <c r="F2687" t="s">
        <v>120</v>
      </c>
      <c r="G2687">
        <v>0</v>
      </c>
      <c r="H2687">
        <v>1</v>
      </c>
      <c r="I2687">
        <v>0</v>
      </c>
      <c r="J2687" t="s">
        <v>121</v>
      </c>
      <c r="K2687" s="2" t="s">
        <v>122</v>
      </c>
    </row>
    <row r="2688" spans="1:11" ht="28.8" x14ac:dyDescent="0.3">
      <c r="A2688" s="1">
        <v>41453</v>
      </c>
      <c r="B2688" t="b">
        <v>1</v>
      </c>
      <c r="C2688" t="s">
        <v>86</v>
      </c>
      <c r="D2688">
        <v>1</v>
      </c>
      <c r="E2688">
        <v>1</v>
      </c>
      <c r="F2688" t="s">
        <v>120</v>
      </c>
      <c r="G2688">
        <v>0</v>
      </c>
      <c r="H2688">
        <v>0</v>
      </c>
      <c r="I2688">
        <v>0</v>
      </c>
      <c r="J2688" t="s">
        <v>123</v>
      </c>
      <c r="K2688" s="2" t="s">
        <v>119</v>
      </c>
    </row>
    <row r="2689" spans="1:11" ht="28.8" x14ac:dyDescent="0.3">
      <c r="A2689" s="1">
        <v>41460</v>
      </c>
      <c r="B2689" t="b">
        <v>1</v>
      </c>
      <c r="C2689" t="s">
        <v>86</v>
      </c>
      <c r="D2689">
        <v>1</v>
      </c>
      <c r="E2689">
        <v>1</v>
      </c>
      <c r="F2689" t="s">
        <v>120</v>
      </c>
      <c r="G2689">
        <v>0</v>
      </c>
      <c r="H2689">
        <v>0</v>
      </c>
      <c r="I2689">
        <v>0</v>
      </c>
      <c r="J2689" t="s">
        <v>121</v>
      </c>
      <c r="K2689" s="2" t="s">
        <v>119</v>
      </c>
    </row>
    <row r="2690" spans="1:11" ht="28.8" x14ac:dyDescent="0.3">
      <c r="A2690" s="1">
        <v>41467</v>
      </c>
      <c r="B2690" t="b">
        <v>1</v>
      </c>
      <c r="C2690" t="s">
        <v>93</v>
      </c>
      <c r="D2690">
        <v>0</v>
      </c>
      <c r="E2690">
        <v>0</v>
      </c>
      <c r="F2690" t="s">
        <v>97</v>
      </c>
      <c r="G2690">
        <v>0</v>
      </c>
      <c r="H2690">
        <v>0</v>
      </c>
      <c r="I2690">
        <v>0</v>
      </c>
      <c r="J2690" t="s">
        <v>123</v>
      </c>
      <c r="K2690" s="2" t="s">
        <v>124</v>
      </c>
    </row>
    <row r="2691" spans="1:11" ht="28.8" x14ac:dyDescent="0.3">
      <c r="A2691" s="1">
        <v>41474</v>
      </c>
      <c r="B2691" t="b">
        <v>1</v>
      </c>
      <c r="C2691" t="s">
        <v>93</v>
      </c>
      <c r="D2691">
        <v>0</v>
      </c>
      <c r="E2691">
        <v>0</v>
      </c>
      <c r="F2691" t="s">
        <v>97</v>
      </c>
      <c r="G2691">
        <v>0</v>
      </c>
      <c r="H2691">
        <v>0</v>
      </c>
      <c r="I2691">
        <v>0</v>
      </c>
      <c r="J2691" t="s">
        <v>125</v>
      </c>
      <c r="K2691" s="2" t="s">
        <v>124</v>
      </c>
    </row>
    <row r="2692" spans="1:11" ht="28.8" x14ac:dyDescent="0.3">
      <c r="A2692" s="1">
        <v>41481</v>
      </c>
      <c r="B2692" t="b">
        <v>1</v>
      </c>
      <c r="C2692" t="s">
        <v>93</v>
      </c>
      <c r="D2692">
        <v>0</v>
      </c>
      <c r="E2692">
        <v>0</v>
      </c>
      <c r="F2692" t="s">
        <v>97</v>
      </c>
      <c r="G2692">
        <v>0</v>
      </c>
      <c r="H2692">
        <v>0</v>
      </c>
      <c r="I2692">
        <v>0</v>
      </c>
      <c r="J2692" t="s">
        <v>125</v>
      </c>
      <c r="K2692" s="2" t="s">
        <v>124</v>
      </c>
    </row>
    <row r="2693" spans="1:11" ht="28.8" x14ac:dyDescent="0.3">
      <c r="A2693" s="1">
        <v>41488</v>
      </c>
      <c r="B2693" t="b">
        <v>1</v>
      </c>
      <c r="C2693" t="s">
        <v>93</v>
      </c>
      <c r="D2693">
        <v>0</v>
      </c>
      <c r="E2693">
        <v>0</v>
      </c>
      <c r="F2693" t="s">
        <v>97</v>
      </c>
      <c r="G2693">
        <v>0</v>
      </c>
      <c r="H2693">
        <v>0</v>
      </c>
      <c r="I2693">
        <v>0</v>
      </c>
      <c r="J2693" t="s">
        <v>125</v>
      </c>
      <c r="K2693" s="2" t="s">
        <v>124</v>
      </c>
    </row>
    <row r="2694" spans="1:11" ht="28.8" x14ac:dyDescent="0.3">
      <c r="A2694" s="1">
        <v>41495</v>
      </c>
      <c r="B2694" t="b">
        <v>1</v>
      </c>
      <c r="C2694" t="s">
        <v>93</v>
      </c>
      <c r="D2694">
        <v>0</v>
      </c>
      <c r="E2694">
        <v>0</v>
      </c>
      <c r="F2694" t="s">
        <v>97</v>
      </c>
      <c r="G2694">
        <v>0</v>
      </c>
      <c r="H2694">
        <v>0</v>
      </c>
      <c r="I2694">
        <v>0</v>
      </c>
      <c r="J2694" t="s">
        <v>125</v>
      </c>
      <c r="K2694" s="2" t="s">
        <v>124</v>
      </c>
    </row>
    <row r="2695" spans="1:11" ht="28.8" x14ac:dyDescent="0.3">
      <c r="A2695" s="1">
        <v>41502</v>
      </c>
      <c r="B2695" t="b">
        <v>1</v>
      </c>
      <c r="C2695" t="s">
        <v>86</v>
      </c>
      <c r="D2695">
        <v>1</v>
      </c>
      <c r="E2695">
        <v>1</v>
      </c>
      <c r="F2695" t="s">
        <v>120</v>
      </c>
      <c r="G2695">
        <v>0</v>
      </c>
      <c r="H2695">
        <v>0</v>
      </c>
      <c r="I2695">
        <v>0</v>
      </c>
      <c r="J2695" t="s">
        <v>121</v>
      </c>
      <c r="K2695" s="2" t="s">
        <v>119</v>
      </c>
    </row>
    <row r="2696" spans="1:11" ht="28.8" x14ac:dyDescent="0.3">
      <c r="A2696" s="1">
        <v>41509</v>
      </c>
      <c r="B2696" t="b">
        <v>1</v>
      </c>
      <c r="C2696" t="s">
        <v>86</v>
      </c>
      <c r="D2696">
        <v>1</v>
      </c>
      <c r="E2696">
        <v>1</v>
      </c>
      <c r="F2696" t="s">
        <v>120</v>
      </c>
      <c r="G2696">
        <v>0</v>
      </c>
      <c r="H2696">
        <v>0</v>
      </c>
      <c r="I2696">
        <v>0</v>
      </c>
      <c r="J2696" t="s">
        <v>121</v>
      </c>
      <c r="K2696" s="2" t="s">
        <v>119</v>
      </c>
    </row>
    <row r="2697" spans="1:11" ht="28.8" x14ac:dyDescent="0.3">
      <c r="A2697" s="1">
        <v>41516</v>
      </c>
      <c r="B2697" t="b">
        <v>1</v>
      </c>
      <c r="C2697" t="s">
        <v>86</v>
      </c>
      <c r="D2697">
        <v>2</v>
      </c>
      <c r="E2697">
        <v>1</v>
      </c>
      <c r="F2697" t="s">
        <v>120</v>
      </c>
      <c r="G2697">
        <v>0</v>
      </c>
      <c r="H2697">
        <v>1</v>
      </c>
      <c r="I2697">
        <v>0</v>
      </c>
      <c r="J2697" t="s">
        <v>121</v>
      </c>
      <c r="K2697" s="2" t="s">
        <v>122</v>
      </c>
    </row>
    <row r="2698" spans="1:11" ht="28.8" x14ac:dyDescent="0.3">
      <c r="A2698" s="1">
        <v>41523</v>
      </c>
      <c r="B2698" t="b">
        <v>1</v>
      </c>
      <c r="C2698" t="s">
        <v>93</v>
      </c>
      <c r="D2698">
        <v>0</v>
      </c>
      <c r="E2698">
        <v>0</v>
      </c>
      <c r="F2698" t="s">
        <v>97</v>
      </c>
      <c r="G2698">
        <v>0</v>
      </c>
      <c r="H2698">
        <v>0</v>
      </c>
      <c r="I2698">
        <v>0</v>
      </c>
      <c r="J2698" t="s">
        <v>123</v>
      </c>
      <c r="K2698" s="2" t="s">
        <v>124</v>
      </c>
    </row>
    <row r="2699" spans="1:11" ht="28.8" x14ac:dyDescent="0.3">
      <c r="A2699" s="1">
        <v>41530</v>
      </c>
      <c r="B2699" t="b">
        <v>1</v>
      </c>
      <c r="C2699" t="s">
        <v>93</v>
      </c>
      <c r="D2699">
        <v>0</v>
      </c>
      <c r="E2699">
        <v>0</v>
      </c>
      <c r="F2699" t="s">
        <v>97</v>
      </c>
      <c r="G2699">
        <v>0</v>
      </c>
      <c r="H2699">
        <v>0</v>
      </c>
      <c r="I2699">
        <v>0</v>
      </c>
      <c r="J2699" t="s">
        <v>125</v>
      </c>
      <c r="K2699" s="2" t="s">
        <v>124</v>
      </c>
    </row>
    <row r="2700" spans="1:11" ht="28.8" x14ac:dyDescent="0.3">
      <c r="A2700" s="1">
        <v>41537</v>
      </c>
      <c r="B2700" t="b">
        <v>1</v>
      </c>
      <c r="C2700" t="s">
        <v>93</v>
      </c>
      <c r="D2700">
        <v>0</v>
      </c>
      <c r="E2700">
        <v>0</v>
      </c>
      <c r="F2700" t="s">
        <v>97</v>
      </c>
      <c r="G2700">
        <v>0</v>
      </c>
      <c r="H2700">
        <v>0</v>
      </c>
      <c r="I2700">
        <v>0</v>
      </c>
      <c r="J2700" t="s">
        <v>125</v>
      </c>
      <c r="K2700" s="2" t="s">
        <v>124</v>
      </c>
    </row>
    <row r="2701" spans="1:11" ht="28.8" x14ac:dyDescent="0.3">
      <c r="A2701" s="1">
        <v>41544</v>
      </c>
      <c r="B2701" t="b">
        <v>1</v>
      </c>
      <c r="C2701" t="s">
        <v>93</v>
      </c>
      <c r="D2701">
        <v>0</v>
      </c>
      <c r="E2701">
        <v>0</v>
      </c>
      <c r="F2701" t="s">
        <v>97</v>
      </c>
      <c r="G2701">
        <v>0</v>
      </c>
      <c r="H2701">
        <v>0</v>
      </c>
      <c r="I2701">
        <v>0</v>
      </c>
      <c r="J2701" t="s">
        <v>125</v>
      </c>
      <c r="K2701" s="2" t="s">
        <v>124</v>
      </c>
    </row>
    <row r="2702" spans="1:11" ht="28.8" x14ac:dyDescent="0.3">
      <c r="A2702" s="1">
        <v>41551</v>
      </c>
      <c r="B2702" t="b">
        <v>1</v>
      </c>
      <c r="C2702" t="s">
        <v>86</v>
      </c>
      <c r="D2702">
        <v>1</v>
      </c>
      <c r="E2702">
        <v>1</v>
      </c>
      <c r="F2702" t="s">
        <v>120</v>
      </c>
      <c r="G2702">
        <v>0</v>
      </c>
      <c r="H2702">
        <v>0</v>
      </c>
      <c r="I2702">
        <v>0</v>
      </c>
      <c r="J2702" t="s">
        <v>121</v>
      </c>
      <c r="K2702" s="2" t="s">
        <v>119</v>
      </c>
    </row>
    <row r="2703" spans="1:11" ht="28.8" x14ac:dyDescent="0.3">
      <c r="A2703" s="1">
        <v>41558</v>
      </c>
      <c r="B2703" t="b">
        <v>1</v>
      </c>
      <c r="C2703" t="s">
        <v>86</v>
      </c>
      <c r="D2703">
        <v>2</v>
      </c>
      <c r="E2703">
        <v>1</v>
      </c>
      <c r="F2703" t="s">
        <v>120</v>
      </c>
      <c r="G2703">
        <v>0</v>
      </c>
      <c r="H2703">
        <v>0</v>
      </c>
      <c r="I2703">
        <v>1</v>
      </c>
      <c r="J2703" t="s">
        <v>121</v>
      </c>
      <c r="K2703" s="2" t="s">
        <v>122</v>
      </c>
    </row>
    <row r="2704" spans="1:11" ht="28.8" x14ac:dyDescent="0.3">
      <c r="A2704" s="1">
        <v>41565</v>
      </c>
      <c r="B2704" t="b">
        <v>1</v>
      </c>
      <c r="C2704" t="s">
        <v>86</v>
      </c>
      <c r="D2704">
        <v>1</v>
      </c>
      <c r="E2704">
        <v>0</v>
      </c>
      <c r="F2704" t="s">
        <v>97</v>
      </c>
      <c r="G2704">
        <v>0</v>
      </c>
      <c r="H2704">
        <v>0</v>
      </c>
      <c r="I2704">
        <v>1</v>
      </c>
      <c r="J2704" t="s">
        <v>123</v>
      </c>
      <c r="K2704" s="2" t="s">
        <v>119</v>
      </c>
    </row>
    <row r="2705" spans="1:11" ht="28.8" x14ac:dyDescent="0.3">
      <c r="A2705" s="1">
        <v>41572</v>
      </c>
      <c r="B2705" t="b">
        <v>1</v>
      </c>
      <c r="C2705" t="s">
        <v>93</v>
      </c>
      <c r="D2705">
        <v>0</v>
      </c>
      <c r="E2705">
        <v>0</v>
      </c>
      <c r="F2705" t="s">
        <v>97</v>
      </c>
      <c r="G2705">
        <v>0</v>
      </c>
      <c r="H2705">
        <v>0</v>
      </c>
      <c r="I2705">
        <v>0</v>
      </c>
      <c r="J2705" t="s">
        <v>123</v>
      </c>
      <c r="K2705" s="2" t="s">
        <v>124</v>
      </c>
    </row>
    <row r="2706" spans="1:11" ht="28.8" x14ac:dyDescent="0.3">
      <c r="A2706" s="1">
        <v>41579</v>
      </c>
      <c r="B2706" t="b">
        <v>1</v>
      </c>
      <c r="C2706" t="s">
        <v>93</v>
      </c>
      <c r="D2706">
        <v>0</v>
      </c>
      <c r="E2706">
        <v>0</v>
      </c>
      <c r="F2706" t="s">
        <v>97</v>
      </c>
      <c r="G2706">
        <v>0</v>
      </c>
      <c r="H2706">
        <v>0</v>
      </c>
      <c r="I2706">
        <v>0</v>
      </c>
      <c r="J2706" t="s">
        <v>125</v>
      </c>
      <c r="K2706" s="2" t="s">
        <v>124</v>
      </c>
    </row>
    <row r="2707" spans="1:11" ht="28.8" x14ac:dyDescent="0.3">
      <c r="A2707" s="1">
        <v>41586</v>
      </c>
      <c r="B2707" t="b">
        <v>1</v>
      </c>
      <c r="C2707" t="s">
        <v>93</v>
      </c>
      <c r="D2707">
        <v>0</v>
      </c>
      <c r="E2707">
        <v>0</v>
      </c>
      <c r="F2707" t="s">
        <v>97</v>
      </c>
      <c r="G2707">
        <v>0</v>
      </c>
      <c r="H2707">
        <v>0</v>
      </c>
      <c r="I2707">
        <v>0</v>
      </c>
      <c r="J2707" t="s">
        <v>125</v>
      </c>
      <c r="K2707" s="2" t="s">
        <v>124</v>
      </c>
    </row>
    <row r="2708" spans="1:11" ht="28.8" x14ac:dyDescent="0.3">
      <c r="A2708" s="1">
        <v>41593</v>
      </c>
      <c r="B2708" t="b">
        <v>1</v>
      </c>
      <c r="C2708" t="s">
        <v>93</v>
      </c>
      <c r="D2708">
        <v>0</v>
      </c>
      <c r="E2708">
        <v>0</v>
      </c>
      <c r="F2708" t="s">
        <v>97</v>
      </c>
      <c r="G2708">
        <v>0</v>
      </c>
      <c r="H2708">
        <v>0</v>
      </c>
      <c r="I2708">
        <v>0</v>
      </c>
      <c r="J2708" t="s">
        <v>125</v>
      </c>
      <c r="K2708" s="2" t="s">
        <v>124</v>
      </c>
    </row>
    <row r="2709" spans="1:11" ht="28.8" x14ac:dyDescent="0.3">
      <c r="A2709" s="1">
        <v>41600</v>
      </c>
      <c r="B2709" t="b">
        <v>1</v>
      </c>
      <c r="C2709" t="s">
        <v>93</v>
      </c>
      <c r="D2709">
        <v>0</v>
      </c>
      <c r="E2709">
        <v>0</v>
      </c>
      <c r="F2709" t="s">
        <v>97</v>
      </c>
      <c r="G2709">
        <v>0</v>
      </c>
      <c r="H2709">
        <v>0</v>
      </c>
      <c r="I2709">
        <v>0</v>
      </c>
      <c r="J2709" t="s">
        <v>125</v>
      </c>
      <c r="K2709" s="2" t="s">
        <v>124</v>
      </c>
    </row>
    <row r="2710" spans="1:11" ht="28.8" x14ac:dyDescent="0.3">
      <c r="A2710" s="1">
        <v>41607</v>
      </c>
      <c r="B2710" t="b">
        <v>1</v>
      </c>
      <c r="C2710" t="s">
        <v>93</v>
      </c>
      <c r="D2710">
        <v>0</v>
      </c>
      <c r="E2710">
        <v>0</v>
      </c>
      <c r="F2710" t="s">
        <v>97</v>
      </c>
      <c r="G2710">
        <v>0</v>
      </c>
      <c r="H2710">
        <v>0</v>
      </c>
      <c r="I2710">
        <v>0</v>
      </c>
      <c r="J2710" t="s">
        <v>125</v>
      </c>
      <c r="K2710" s="2" t="s">
        <v>124</v>
      </c>
    </row>
    <row r="2711" spans="1:11" ht="28.8" x14ac:dyDescent="0.3">
      <c r="A2711" s="1">
        <v>41614</v>
      </c>
      <c r="B2711" t="b">
        <v>1</v>
      </c>
      <c r="C2711" t="s">
        <v>93</v>
      </c>
      <c r="D2711">
        <v>0</v>
      </c>
      <c r="E2711">
        <v>0</v>
      </c>
      <c r="F2711" t="s">
        <v>97</v>
      </c>
      <c r="G2711">
        <v>0</v>
      </c>
      <c r="H2711">
        <v>0</v>
      </c>
      <c r="I2711">
        <v>0</v>
      </c>
      <c r="J2711" t="s">
        <v>125</v>
      </c>
      <c r="K2711" s="2" t="s">
        <v>124</v>
      </c>
    </row>
    <row r="2712" spans="1:11" ht="28.8" x14ac:dyDescent="0.3">
      <c r="A2712" s="1">
        <v>41621</v>
      </c>
      <c r="B2712" t="b">
        <v>1</v>
      </c>
      <c r="C2712" t="s">
        <v>86</v>
      </c>
      <c r="D2712">
        <v>1</v>
      </c>
      <c r="E2712">
        <v>0</v>
      </c>
      <c r="F2712" t="s">
        <v>97</v>
      </c>
      <c r="G2712">
        <v>0</v>
      </c>
      <c r="H2712">
        <v>1</v>
      </c>
      <c r="I2712">
        <v>0</v>
      </c>
      <c r="J2712" t="s">
        <v>121</v>
      </c>
      <c r="K2712" s="2" t="s">
        <v>119</v>
      </c>
    </row>
    <row r="2713" spans="1:11" ht="28.8" x14ac:dyDescent="0.3">
      <c r="A2713" s="1">
        <v>41628</v>
      </c>
      <c r="B2713" t="b">
        <v>1</v>
      </c>
      <c r="C2713" t="s">
        <v>86</v>
      </c>
      <c r="D2713">
        <v>1</v>
      </c>
      <c r="E2713">
        <v>0</v>
      </c>
      <c r="F2713" t="s">
        <v>97</v>
      </c>
      <c r="G2713">
        <v>0</v>
      </c>
      <c r="H2713">
        <v>0</v>
      </c>
      <c r="I2713">
        <v>1</v>
      </c>
      <c r="J2713" t="s">
        <v>125</v>
      </c>
      <c r="K2713" s="2" t="s">
        <v>119</v>
      </c>
    </row>
    <row r="2714" spans="1:11" ht="28.8" x14ac:dyDescent="0.3">
      <c r="A2714" s="1">
        <v>41635</v>
      </c>
      <c r="B2714" t="b">
        <v>1</v>
      </c>
      <c r="C2714" t="s">
        <v>93</v>
      </c>
      <c r="D2714">
        <v>0</v>
      </c>
      <c r="E2714">
        <v>0</v>
      </c>
      <c r="F2714" t="s">
        <v>97</v>
      </c>
      <c r="G2714">
        <v>0</v>
      </c>
      <c r="H2714">
        <v>0</v>
      </c>
      <c r="I2714">
        <v>0</v>
      </c>
      <c r="J2714" t="s">
        <v>123</v>
      </c>
      <c r="K2714" s="2" t="s">
        <v>124</v>
      </c>
    </row>
    <row r="2715" spans="1:11" ht="28.8" x14ac:dyDescent="0.3">
      <c r="A2715" s="1">
        <v>41642</v>
      </c>
      <c r="B2715" t="b">
        <v>1</v>
      </c>
      <c r="C2715" t="s">
        <v>93</v>
      </c>
      <c r="D2715">
        <v>0</v>
      </c>
      <c r="E2715">
        <v>0</v>
      </c>
      <c r="F2715" t="s">
        <v>97</v>
      </c>
      <c r="G2715">
        <v>0</v>
      </c>
      <c r="H2715">
        <v>0</v>
      </c>
      <c r="I2715">
        <v>0</v>
      </c>
      <c r="J2715" t="s">
        <v>125</v>
      </c>
      <c r="K2715" s="2" t="s">
        <v>124</v>
      </c>
    </row>
    <row r="2716" spans="1:11" ht="28.8" x14ac:dyDescent="0.3">
      <c r="A2716" s="1">
        <v>41649</v>
      </c>
      <c r="B2716" t="b">
        <v>1</v>
      </c>
      <c r="C2716" t="s">
        <v>93</v>
      </c>
      <c r="D2716">
        <v>0</v>
      </c>
      <c r="E2716">
        <v>0</v>
      </c>
      <c r="F2716" t="s">
        <v>97</v>
      </c>
      <c r="G2716">
        <v>0</v>
      </c>
      <c r="H2716">
        <v>0</v>
      </c>
      <c r="I2716">
        <v>0</v>
      </c>
      <c r="J2716" t="s">
        <v>125</v>
      </c>
      <c r="K2716" s="2" t="s">
        <v>124</v>
      </c>
    </row>
    <row r="2717" spans="1:11" ht="28.8" x14ac:dyDescent="0.3">
      <c r="A2717" s="1">
        <v>41656</v>
      </c>
      <c r="B2717" t="b">
        <v>1</v>
      </c>
      <c r="C2717" t="s">
        <v>93</v>
      </c>
      <c r="D2717">
        <v>0</v>
      </c>
      <c r="E2717">
        <v>0</v>
      </c>
      <c r="F2717" t="s">
        <v>97</v>
      </c>
      <c r="G2717">
        <v>0</v>
      </c>
      <c r="H2717">
        <v>0</v>
      </c>
      <c r="I2717">
        <v>0</v>
      </c>
      <c r="J2717" t="s">
        <v>125</v>
      </c>
      <c r="K2717" s="2" t="s">
        <v>124</v>
      </c>
    </row>
    <row r="2718" spans="1:11" ht="28.8" x14ac:dyDescent="0.3">
      <c r="A2718" s="1">
        <v>41663</v>
      </c>
      <c r="B2718" t="b">
        <v>1</v>
      </c>
      <c r="C2718" t="s">
        <v>86</v>
      </c>
      <c r="D2718">
        <v>1</v>
      </c>
      <c r="E2718">
        <v>0</v>
      </c>
      <c r="F2718" t="s">
        <v>97</v>
      </c>
      <c r="G2718">
        <v>0</v>
      </c>
      <c r="H2718">
        <v>1</v>
      </c>
      <c r="I2718">
        <v>0</v>
      </c>
      <c r="J2718" t="s">
        <v>121</v>
      </c>
      <c r="K2718" s="2" t="s">
        <v>119</v>
      </c>
    </row>
    <row r="2719" spans="1:11" ht="28.8" x14ac:dyDescent="0.3">
      <c r="A2719" s="1">
        <v>41670</v>
      </c>
      <c r="B2719" t="b">
        <v>1</v>
      </c>
      <c r="C2719" t="s">
        <v>86</v>
      </c>
      <c r="D2719">
        <v>2</v>
      </c>
      <c r="E2719">
        <v>1</v>
      </c>
      <c r="F2719" t="s">
        <v>120</v>
      </c>
      <c r="G2719">
        <v>0</v>
      </c>
      <c r="H2719">
        <v>1</v>
      </c>
      <c r="I2719">
        <v>0</v>
      </c>
      <c r="J2719" t="s">
        <v>121</v>
      </c>
      <c r="K2719" s="2" t="s">
        <v>122</v>
      </c>
    </row>
    <row r="2720" spans="1:11" ht="28.8" x14ac:dyDescent="0.3">
      <c r="A2720" s="1">
        <v>41677</v>
      </c>
      <c r="B2720" t="b">
        <v>1</v>
      </c>
      <c r="C2720" t="s">
        <v>86</v>
      </c>
      <c r="D2720">
        <v>1</v>
      </c>
      <c r="E2720">
        <v>1</v>
      </c>
      <c r="F2720" t="s">
        <v>120</v>
      </c>
      <c r="G2720">
        <v>0</v>
      </c>
      <c r="H2720">
        <v>0</v>
      </c>
      <c r="I2720">
        <v>0</v>
      </c>
      <c r="J2720" t="s">
        <v>123</v>
      </c>
      <c r="K2720" s="2" t="s">
        <v>119</v>
      </c>
    </row>
    <row r="2721" spans="1:11" ht="28.8" x14ac:dyDescent="0.3">
      <c r="A2721" s="1">
        <v>41684</v>
      </c>
      <c r="B2721" t="b">
        <v>1</v>
      </c>
      <c r="C2721" t="s">
        <v>86</v>
      </c>
      <c r="D2721">
        <v>1</v>
      </c>
      <c r="E2721">
        <v>1</v>
      </c>
      <c r="F2721" t="s">
        <v>120</v>
      </c>
      <c r="G2721">
        <v>0</v>
      </c>
      <c r="H2721">
        <v>0</v>
      </c>
      <c r="I2721">
        <v>0</v>
      </c>
      <c r="J2721" t="s">
        <v>121</v>
      </c>
      <c r="K2721" s="2" t="s">
        <v>119</v>
      </c>
    </row>
    <row r="2722" spans="1:11" ht="28.8" x14ac:dyDescent="0.3">
      <c r="A2722" s="1">
        <v>41691</v>
      </c>
      <c r="B2722" t="b">
        <v>1</v>
      </c>
      <c r="C2722" t="s">
        <v>86</v>
      </c>
      <c r="D2722">
        <v>1</v>
      </c>
      <c r="E2722">
        <v>1</v>
      </c>
      <c r="F2722" t="s">
        <v>120</v>
      </c>
      <c r="G2722">
        <v>0</v>
      </c>
      <c r="H2722">
        <v>0</v>
      </c>
      <c r="I2722">
        <v>0</v>
      </c>
      <c r="J2722" t="s">
        <v>121</v>
      </c>
      <c r="K2722" s="2" t="s">
        <v>119</v>
      </c>
    </row>
    <row r="2723" spans="1:11" ht="28.8" x14ac:dyDescent="0.3">
      <c r="A2723" s="1">
        <v>41698</v>
      </c>
      <c r="B2723" t="b">
        <v>1</v>
      </c>
      <c r="C2723" t="s">
        <v>93</v>
      </c>
      <c r="D2723">
        <v>0</v>
      </c>
      <c r="E2723">
        <v>0</v>
      </c>
      <c r="F2723" t="s">
        <v>97</v>
      </c>
      <c r="G2723">
        <v>0</v>
      </c>
      <c r="H2723">
        <v>0</v>
      </c>
      <c r="I2723">
        <v>0</v>
      </c>
      <c r="J2723" t="s">
        <v>123</v>
      </c>
      <c r="K2723" s="2" t="s">
        <v>124</v>
      </c>
    </row>
    <row r="2724" spans="1:11" ht="28.8" x14ac:dyDescent="0.3">
      <c r="A2724" s="1">
        <v>41705</v>
      </c>
      <c r="B2724" t="b">
        <v>1</v>
      </c>
      <c r="C2724" t="s">
        <v>93</v>
      </c>
      <c r="D2724">
        <v>0</v>
      </c>
      <c r="E2724">
        <v>0</v>
      </c>
      <c r="F2724" t="s">
        <v>97</v>
      </c>
      <c r="G2724">
        <v>0</v>
      </c>
      <c r="H2724">
        <v>0</v>
      </c>
      <c r="I2724">
        <v>0</v>
      </c>
      <c r="J2724" t="s">
        <v>125</v>
      </c>
      <c r="K2724" s="2" t="s">
        <v>124</v>
      </c>
    </row>
    <row r="2725" spans="1:11" ht="28.8" x14ac:dyDescent="0.3">
      <c r="A2725" s="1">
        <v>41712</v>
      </c>
      <c r="B2725" t="b">
        <v>1</v>
      </c>
      <c r="C2725" t="s">
        <v>86</v>
      </c>
      <c r="D2725">
        <v>1</v>
      </c>
      <c r="E2725">
        <v>0</v>
      </c>
      <c r="F2725" t="s">
        <v>97</v>
      </c>
      <c r="G2725">
        <v>0</v>
      </c>
      <c r="H2725">
        <v>1</v>
      </c>
      <c r="I2725">
        <v>0</v>
      </c>
      <c r="J2725" t="s">
        <v>121</v>
      </c>
      <c r="K2725" s="2" t="s">
        <v>119</v>
      </c>
    </row>
    <row r="2726" spans="1:11" ht="28.8" x14ac:dyDescent="0.3">
      <c r="A2726" s="1">
        <v>41719</v>
      </c>
      <c r="B2726" t="b">
        <v>1</v>
      </c>
      <c r="C2726" t="s">
        <v>93</v>
      </c>
      <c r="D2726">
        <v>0</v>
      </c>
      <c r="E2726">
        <v>0</v>
      </c>
      <c r="F2726" t="s">
        <v>97</v>
      </c>
      <c r="G2726">
        <v>0</v>
      </c>
      <c r="H2726">
        <v>0</v>
      </c>
      <c r="I2726">
        <v>0</v>
      </c>
      <c r="J2726" t="s">
        <v>123</v>
      </c>
      <c r="K2726" s="2" t="s">
        <v>124</v>
      </c>
    </row>
    <row r="2727" spans="1:11" ht="28.8" x14ac:dyDescent="0.3">
      <c r="A2727" s="1">
        <v>41726</v>
      </c>
      <c r="B2727" t="b">
        <v>1</v>
      </c>
      <c r="C2727" t="s">
        <v>93</v>
      </c>
      <c r="D2727">
        <v>0</v>
      </c>
      <c r="E2727">
        <v>0</v>
      </c>
      <c r="F2727" t="s">
        <v>97</v>
      </c>
      <c r="G2727">
        <v>0</v>
      </c>
      <c r="H2727">
        <v>0</v>
      </c>
      <c r="I2727">
        <v>0</v>
      </c>
      <c r="J2727" t="s">
        <v>125</v>
      </c>
      <c r="K2727" s="2" t="s">
        <v>124</v>
      </c>
    </row>
    <row r="2728" spans="1:11" ht="28.8" x14ac:dyDescent="0.3">
      <c r="A2728" s="1">
        <v>41733</v>
      </c>
      <c r="B2728" t="b">
        <v>1</v>
      </c>
      <c r="C2728" t="s">
        <v>93</v>
      </c>
      <c r="D2728">
        <v>0</v>
      </c>
      <c r="E2728">
        <v>0</v>
      </c>
      <c r="F2728" t="s">
        <v>97</v>
      </c>
      <c r="G2728">
        <v>0</v>
      </c>
      <c r="H2728">
        <v>0</v>
      </c>
      <c r="I2728">
        <v>0</v>
      </c>
      <c r="J2728" t="s">
        <v>125</v>
      </c>
      <c r="K2728" s="2" t="s">
        <v>124</v>
      </c>
    </row>
    <row r="2729" spans="1:11" ht="28.8" x14ac:dyDescent="0.3">
      <c r="A2729" s="1">
        <v>41740</v>
      </c>
      <c r="B2729" t="b">
        <v>1</v>
      </c>
      <c r="C2729" t="s">
        <v>86</v>
      </c>
      <c r="D2729">
        <v>1</v>
      </c>
      <c r="E2729">
        <v>0</v>
      </c>
      <c r="F2729" t="s">
        <v>97</v>
      </c>
      <c r="G2729">
        <v>0</v>
      </c>
      <c r="H2729">
        <v>1</v>
      </c>
      <c r="I2729">
        <v>0</v>
      </c>
      <c r="J2729" t="s">
        <v>121</v>
      </c>
      <c r="K2729" s="2" t="s">
        <v>119</v>
      </c>
    </row>
    <row r="2730" spans="1:11" ht="28.8" x14ac:dyDescent="0.3">
      <c r="A2730" s="1">
        <v>41747</v>
      </c>
      <c r="B2730" t="b">
        <v>1</v>
      </c>
      <c r="C2730" t="s">
        <v>93</v>
      </c>
      <c r="D2730">
        <v>0</v>
      </c>
      <c r="E2730">
        <v>0</v>
      </c>
      <c r="F2730" t="s">
        <v>97</v>
      </c>
      <c r="G2730">
        <v>0</v>
      </c>
      <c r="H2730">
        <v>0</v>
      </c>
      <c r="I2730">
        <v>0</v>
      </c>
      <c r="J2730" t="s">
        <v>123</v>
      </c>
      <c r="K2730" s="2" t="s">
        <v>124</v>
      </c>
    </row>
    <row r="2731" spans="1:11" ht="28.8" x14ac:dyDescent="0.3">
      <c r="A2731" s="1">
        <v>41754</v>
      </c>
      <c r="B2731" t="b">
        <v>1</v>
      </c>
      <c r="C2731" t="s">
        <v>93</v>
      </c>
      <c r="D2731">
        <v>0</v>
      </c>
      <c r="E2731">
        <v>0</v>
      </c>
      <c r="F2731" t="s">
        <v>97</v>
      </c>
      <c r="G2731">
        <v>0</v>
      </c>
      <c r="H2731">
        <v>0</v>
      </c>
      <c r="I2731">
        <v>0</v>
      </c>
      <c r="J2731" t="s">
        <v>125</v>
      </c>
      <c r="K2731" s="2" t="s">
        <v>124</v>
      </c>
    </row>
    <row r="2732" spans="1:11" ht="28.8" x14ac:dyDescent="0.3">
      <c r="A2732" s="1">
        <v>41761</v>
      </c>
      <c r="B2732" t="b">
        <v>1</v>
      </c>
      <c r="C2732" t="s">
        <v>86</v>
      </c>
      <c r="D2732">
        <v>1</v>
      </c>
      <c r="E2732">
        <v>1</v>
      </c>
      <c r="F2732" t="s">
        <v>120</v>
      </c>
      <c r="G2732">
        <v>0</v>
      </c>
      <c r="H2732">
        <v>0</v>
      </c>
      <c r="I2732">
        <v>0</v>
      </c>
      <c r="J2732" t="s">
        <v>121</v>
      </c>
      <c r="K2732" s="2" t="s">
        <v>119</v>
      </c>
    </row>
    <row r="2733" spans="1:11" ht="28.8" x14ac:dyDescent="0.3">
      <c r="A2733" s="1">
        <v>41768</v>
      </c>
      <c r="B2733" t="b">
        <v>1</v>
      </c>
      <c r="C2733" t="s">
        <v>93</v>
      </c>
      <c r="D2733">
        <v>0</v>
      </c>
      <c r="E2733">
        <v>0</v>
      </c>
      <c r="F2733" t="s">
        <v>97</v>
      </c>
      <c r="G2733">
        <v>0</v>
      </c>
      <c r="H2733">
        <v>0</v>
      </c>
      <c r="I2733">
        <v>0</v>
      </c>
      <c r="J2733" t="s">
        <v>123</v>
      </c>
      <c r="K2733" s="2" t="s">
        <v>124</v>
      </c>
    </row>
    <row r="2734" spans="1:11" ht="28.8" x14ac:dyDescent="0.3">
      <c r="A2734" s="1">
        <v>41775</v>
      </c>
      <c r="B2734" t="b">
        <v>1</v>
      </c>
      <c r="C2734" t="s">
        <v>86</v>
      </c>
      <c r="D2734">
        <v>1</v>
      </c>
      <c r="E2734">
        <v>1</v>
      </c>
      <c r="F2734" t="s">
        <v>120</v>
      </c>
      <c r="G2734">
        <v>0</v>
      </c>
      <c r="H2734">
        <v>0</v>
      </c>
      <c r="I2734">
        <v>0</v>
      </c>
      <c r="J2734" t="s">
        <v>121</v>
      </c>
      <c r="K2734" s="2" t="s">
        <v>119</v>
      </c>
    </row>
    <row r="2735" spans="1:11" ht="28.8" x14ac:dyDescent="0.3">
      <c r="A2735" s="1">
        <v>41782</v>
      </c>
      <c r="B2735" t="b">
        <v>1</v>
      </c>
      <c r="C2735" t="s">
        <v>86</v>
      </c>
      <c r="D2735">
        <v>1</v>
      </c>
      <c r="E2735">
        <v>1</v>
      </c>
      <c r="F2735" t="s">
        <v>120</v>
      </c>
      <c r="G2735">
        <v>0</v>
      </c>
      <c r="H2735">
        <v>0</v>
      </c>
      <c r="I2735">
        <v>0</v>
      </c>
      <c r="J2735" t="s">
        <v>121</v>
      </c>
      <c r="K2735" s="2" t="s">
        <v>119</v>
      </c>
    </row>
    <row r="2736" spans="1:11" ht="28.8" x14ac:dyDescent="0.3">
      <c r="A2736" s="1">
        <v>41789</v>
      </c>
      <c r="B2736" t="b">
        <v>1</v>
      </c>
      <c r="C2736" t="s">
        <v>86</v>
      </c>
      <c r="D2736">
        <v>1</v>
      </c>
      <c r="E2736">
        <v>1</v>
      </c>
      <c r="F2736" t="s">
        <v>120</v>
      </c>
      <c r="G2736">
        <v>0</v>
      </c>
      <c r="H2736">
        <v>0</v>
      </c>
      <c r="I2736">
        <v>0</v>
      </c>
      <c r="J2736" t="s">
        <v>121</v>
      </c>
      <c r="K2736" s="2" t="s">
        <v>119</v>
      </c>
    </row>
    <row r="2737" spans="1:11" ht="28.8" x14ac:dyDescent="0.3">
      <c r="A2737" s="1">
        <v>41796</v>
      </c>
      <c r="B2737" t="b">
        <v>1</v>
      </c>
      <c r="C2737" t="s">
        <v>93</v>
      </c>
      <c r="D2737">
        <v>0</v>
      </c>
      <c r="E2737">
        <v>0</v>
      </c>
      <c r="F2737" t="s">
        <v>97</v>
      </c>
      <c r="G2737">
        <v>0</v>
      </c>
      <c r="H2737">
        <v>0</v>
      </c>
      <c r="I2737">
        <v>0</v>
      </c>
      <c r="J2737" t="s">
        <v>123</v>
      </c>
      <c r="K2737" s="2" t="s">
        <v>124</v>
      </c>
    </row>
    <row r="2738" spans="1:11" ht="28.8" x14ac:dyDescent="0.3">
      <c r="A2738" s="1">
        <v>41803</v>
      </c>
      <c r="B2738" t="b">
        <v>1</v>
      </c>
      <c r="C2738" t="s">
        <v>93</v>
      </c>
      <c r="D2738">
        <v>0</v>
      </c>
      <c r="E2738">
        <v>0</v>
      </c>
      <c r="F2738" t="s">
        <v>97</v>
      </c>
      <c r="G2738">
        <v>0</v>
      </c>
      <c r="H2738">
        <v>0</v>
      </c>
      <c r="I2738">
        <v>0</v>
      </c>
      <c r="J2738" t="s">
        <v>125</v>
      </c>
      <c r="K2738" s="2" t="s">
        <v>124</v>
      </c>
    </row>
    <row r="2739" spans="1:11" ht="28.8" x14ac:dyDescent="0.3">
      <c r="A2739" s="1">
        <v>41810</v>
      </c>
      <c r="B2739" t="b">
        <v>1</v>
      </c>
      <c r="C2739" t="s">
        <v>93</v>
      </c>
      <c r="D2739">
        <v>0</v>
      </c>
      <c r="E2739">
        <v>0</v>
      </c>
      <c r="F2739" t="s">
        <v>97</v>
      </c>
      <c r="G2739">
        <v>0</v>
      </c>
      <c r="H2739">
        <v>0</v>
      </c>
      <c r="I2739">
        <v>0</v>
      </c>
      <c r="J2739" t="s">
        <v>125</v>
      </c>
      <c r="K2739" s="2" t="s">
        <v>124</v>
      </c>
    </row>
    <row r="2740" spans="1:11" ht="28.8" x14ac:dyDescent="0.3">
      <c r="A2740" s="1">
        <v>41817</v>
      </c>
      <c r="B2740" t="b">
        <v>1</v>
      </c>
      <c r="C2740" t="s">
        <v>93</v>
      </c>
      <c r="D2740">
        <v>0</v>
      </c>
      <c r="E2740">
        <v>0</v>
      </c>
      <c r="F2740" t="s">
        <v>97</v>
      </c>
      <c r="G2740">
        <v>0</v>
      </c>
      <c r="H2740">
        <v>0</v>
      </c>
      <c r="I2740">
        <v>0</v>
      </c>
      <c r="J2740" t="s">
        <v>125</v>
      </c>
      <c r="K2740" s="2" t="s">
        <v>124</v>
      </c>
    </row>
    <row r="2741" spans="1:11" ht="28.8" x14ac:dyDescent="0.3">
      <c r="A2741" s="1">
        <v>41824</v>
      </c>
      <c r="B2741" t="b">
        <v>1</v>
      </c>
      <c r="C2741" t="s">
        <v>93</v>
      </c>
      <c r="D2741">
        <v>0</v>
      </c>
      <c r="E2741">
        <v>0</v>
      </c>
      <c r="F2741" t="s">
        <v>97</v>
      </c>
      <c r="G2741">
        <v>0</v>
      </c>
      <c r="H2741">
        <v>0</v>
      </c>
      <c r="I2741">
        <v>0</v>
      </c>
      <c r="J2741" t="s">
        <v>125</v>
      </c>
      <c r="K2741" s="2" t="s">
        <v>124</v>
      </c>
    </row>
    <row r="2742" spans="1:11" ht="28.8" x14ac:dyDescent="0.3">
      <c r="A2742" s="1">
        <v>41831</v>
      </c>
      <c r="B2742" t="b">
        <v>1</v>
      </c>
      <c r="C2742" t="s">
        <v>86</v>
      </c>
      <c r="D2742">
        <v>1</v>
      </c>
      <c r="E2742">
        <v>1</v>
      </c>
      <c r="F2742" t="s">
        <v>120</v>
      </c>
      <c r="G2742">
        <v>0</v>
      </c>
      <c r="H2742">
        <v>0</v>
      </c>
      <c r="I2742">
        <v>0</v>
      </c>
      <c r="J2742" t="s">
        <v>121</v>
      </c>
      <c r="K2742" s="2" t="s">
        <v>119</v>
      </c>
    </row>
    <row r="2743" spans="1:11" ht="28.8" x14ac:dyDescent="0.3">
      <c r="A2743" s="1">
        <v>41838</v>
      </c>
      <c r="B2743" t="b">
        <v>1</v>
      </c>
      <c r="C2743" t="s">
        <v>86</v>
      </c>
      <c r="D2743">
        <v>1</v>
      </c>
      <c r="E2743">
        <v>1</v>
      </c>
      <c r="F2743" t="s">
        <v>120</v>
      </c>
      <c r="G2743">
        <v>0</v>
      </c>
      <c r="H2743">
        <v>0</v>
      </c>
      <c r="I2743">
        <v>0</v>
      </c>
      <c r="J2743" t="s">
        <v>121</v>
      </c>
      <c r="K2743" s="2" t="s">
        <v>119</v>
      </c>
    </row>
    <row r="2744" spans="1:11" ht="28.8" x14ac:dyDescent="0.3">
      <c r="A2744" s="1">
        <v>41845</v>
      </c>
      <c r="B2744" t="b">
        <v>1</v>
      </c>
      <c r="C2744" t="s">
        <v>86</v>
      </c>
      <c r="D2744">
        <v>1</v>
      </c>
      <c r="E2744">
        <v>1</v>
      </c>
      <c r="F2744" t="s">
        <v>120</v>
      </c>
      <c r="G2744">
        <v>0</v>
      </c>
      <c r="H2744">
        <v>0</v>
      </c>
      <c r="I2744">
        <v>0</v>
      </c>
      <c r="J2744" t="s">
        <v>121</v>
      </c>
      <c r="K2744" s="2" t="s">
        <v>119</v>
      </c>
    </row>
    <row r="2745" spans="1:11" ht="28.8" x14ac:dyDescent="0.3">
      <c r="A2745" s="1">
        <v>41852</v>
      </c>
      <c r="B2745" t="b">
        <v>1</v>
      </c>
      <c r="C2745" t="s">
        <v>86</v>
      </c>
      <c r="D2745">
        <v>2</v>
      </c>
      <c r="E2745">
        <v>1</v>
      </c>
      <c r="F2745" t="s">
        <v>120</v>
      </c>
      <c r="G2745">
        <v>0</v>
      </c>
      <c r="H2745">
        <v>1</v>
      </c>
      <c r="I2745">
        <v>0</v>
      </c>
      <c r="J2745" t="s">
        <v>121</v>
      </c>
      <c r="K2745" s="2" t="s">
        <v>122</v>
      </c>
    </row>
    <row r="2746" spans="1:11" ht="28.8" x14ac:dyDescent="0.3">
      <c r="A2746" s="1">
        <v>41859</v>
      </c>
      <c r="B2746" t="b">
        <v>1</v>
      </c>
      <c r="C2746" t="s">
        <v>86</v>
      </c>
      <c r="D2746">
        <v>2</v>
      </c>
      <c r="E2746">
        <v>1</v>
      </c>
      <c r="F2746" t="s">
        <v>120</v>
      </c>
      <c r="G2746">
        <v>0</v>
      </c>
      <c r="H2746">
        <v>1</v>
      </c>
      <c r="I2746">
        <v>0</v>
      </c>
      <c r="J2746" t="s">
        <v>121</v>
      </c>
      <c r="K2746" s="2" t="s">
        <v>122</v>
      </c>
    </row>
    <row r="2747" spans="1:11" ht="28.8" x14ac:dyDescent="0.3">
      <c r="A2747" s="1">
        <v>41866</v>
      </c>
      <c r="B2747" t="b">
        <v>1</v>
      </c>
      <c r="C2747" t="s">
        <v>86</v>
      </c>
      <c r="D2747">
        <v>2</v>
      </c>
      <c r="E2747">
        <v>1</v>
      </c>
      <c r="F2747" t="s">
        <v>120</v>
      </c>
      <c r="G2747">
        <v>1</v>
      </c>
      <c r="H2747">
        <v>0</v>
      </c>
      <c r="I2747">
        <v>0</v>
      </c>
      <c r="J2747" t="s">
        <v>121</v>
      </c>
      <c r="K2747" s="2" t="s">
        <v>122</v>
      </c>
    </row>
    <row r="2748" spans="1:11" ht="28.8" x14ac:dyDescent="0.3">
      <c r="A2748" s="1">
        <v>41873</v>
      </c>
      <c r="B2748" t="b">
        <v>1</v>
      </c>
      <c r="C2748" t="s">
        <v>86</v>
      </c>
      <c r="D2748">
        <v>2</v>
      </c>
      <c r="E2748">
        <v>1</v>
      </c>
      <c r="F2748" t="s">
        <v>120</v>
      </c>
      <c r="G2748">
        <v>1</v>
      </c>
      <c r="H2748">
        <v>0</v>
      </c>
      <c r="I2748">
        <v>0</v>
      </c>
      <c r="J2748" t="s">
        <v>121</v>
      </c>
      <c r="K2748" s="2" t="s">
        <v>122</v>
      </c>
    </row>
    <row r="2749" spans="1:11" ht="28.8" x14ac:dyDescent="0.3">
      <c r="A2749" s="1">
        <v>41880</v>
      </c>
      <c r="B2749" t="b">
        <v>1</v>
      </c>
      <c r="C2749" t="s">
        <v>86</v>
      </c>
      <c r="D2749">
        <v>1</v>
      </c>
      <c r="E2749">
        <v>0</v>
      </c>
      <c r="F2749" t="s">
        <v>97</v>
      </c>
      <c r="G2749">
        <v>1</v>
      </c>
      <c r="H2749">
        <v>0</v>
      </c>
      <c r="I2749">
        <v>0</v>
      </c>
      <c r="J2749" t="s">
        <v>123</v>
      </c>
      <c r="K2749" s="2" t="s">
        <v>119</v>
      </c>
    </row>
    <row r="2750" spans="1:11" ht="28.8" x14ac:dyDescent="0.3">
      <c r="A2750" s="1">
        <v>41887</v>
      </c>
      <c r="B2750" t="b">
        <v>1</v>
      </c>
      <c r="C2750" t="s">
        <v>86</v>
      </c>
      <c r="D2750">
        <v>1</v>
      </c>
      <c r="E2750">
        <v>0</v>
      </c>
      <c r="F2750" t="s">
        <v>97</v>
      </c>
      <c r="G2750">
        <v>1</v>
      </c>
      <c r="H2750">
        <v>0</v>
      </c>
      <c r="I2750">
        <v>0</v>
      </c>
      <c r="J2750" t="s">
        <v>125</v>
      </c>
      <c r="K2750" s="2" t="s">
        <v>119</v>
      </c>
    </row>
    <row r="2751" spans="1:11" ht="28.8" x14ac:dyDescent="0.3">
      <c r="A2751" s="1">
        <v>41894</v>
      </c>
      <c r="B2751" t="b">
        <v>1</v>
      </c>
      <c r="C2751" t="s">
        <v>86</v>
      </c>
      <c r="D2751">
        <v>1</v>
      </c>
      <c r="E2751">
        <v>0</v>
      </c>
      <c r="F2751" t="s">
        <v>97</v>
      </c>
      <c r="G2751">
        <v>1</v>
      </c>
      <c r="H2751">
        <v>0</v>
      </c>
      <c r="I2751">
        <v>0</v>
      </c>
      <c r="J2751" t="s">
        <v>125</v>
      </c>
      <c r="K2751" s="2" t="s">
        <v>119</v>
      </c>
    </row>
    <row r="2752" spans="1:11" ht="28.8" x14ac:dyDescent="0.3">
      <c r="A2752" s="1">
        <v>41901</v>
      </c>
      <c r="B2752" t="b">
        <v>1</v>
      </c>
      <c r="C2752" t="s">
        <v>86</v>
      </c>
      <c r="D2752">
        <v>2</v>
      </c>
      <c r="E2752">
        <v>1</v>
      </c>
      <c r="F2752" t="s">
        <v>120</v>
      </c>
      <c r="G2752">
        <v>1</v>
      </c>
      <c r="H2752">
        <v>0</v>
      </c>
      <c r="I2752">
        <v>0</v>
      </c>
      <c r="J2752" t="s">
        <v>121</v>
      </c>
      <c r="K2752" s="2" t="s">
        <v>122</v>
      </c>
    </row>
    <row r="2753" spans="1:11" ht="28.8" x14ac:dyDescent="0.3">
      <c r="A2753" s="1">
        <v>41908</v>
      </c>
      <c r="B2753" t="b">
        <v>1</v>
      </c>
      <c r="C2753" t="s">
        <v>86</v>
      </c>
      <c r="D2753">
        <v>2</v>
      </c>
      <c r="E2753">
        <v>1</v>
      </c>
      <c r="F2753" t="s">
        <v>127</v>
      </c>
      <c r="G2753">
        <v>1</v>
      </c>
      <c r="H2753">
        <v>0</v>
      </c>
      <c r="I2753">
        <v>0</v>
      </c>
      <c r="J2753" t="s">
        <v>121</v>
      </c>
      <c r="K2753" s="2" t="s">
        <v>122</v>
      </c>
    </row>
    <row r="2754" spans="1:11" ht="28.8" x14ac:dyDescent="0.3">
      <c r="A2754" s="1">
        <v>41915</v>
      </c>
      <c r="B2754" t="b">
        <v>1</v>
      </c>
      <c r="C2754" t="s">
        <v>86</v>
      </c>
      <c r="D2754">
        <v>2</v>
      </c>
      <c r="E2754">
        <v>1</v>
      </c>
      <c r="F2754" t="s">
        <v>127</v>
      </c>
      <c r="G2754">
        <v>1</v>
      </c>
      <c r="H2754">
        <v>0</v>
      </c>
      <c r="I2754">
        <v>0</v>
      </c>
      <c r="J2754" t="s">
        <v>121</v>
      </c>
      <c r="K2754" s="2" t="s">
        <v>122</v>
      </c>
    </row>
    <row r="2755" spans="1:11" ht="28.8" x14ac:dyDescent="0.3">
      <c r="A2755" s="1">
        <v>41922</v>
      </c>
      <c r="B2755" t="b">
        <v>1</v>
      </c>
      <c r="C2755" t="s">
        <v>104</v>
      </c>
      <c r="D2755">
        <v>3</v>
      </c>
      <c r="E2755">
        <v>1</v>
      </c>
      <c r="F2755" t="s">
        <v>127</v>
      </c>
      <c r="G2755">
        <v>1</v>
      </c>
      <c r="H2755">
        <v>1</v>
      </c>
      <c r="I2755">
        <v>0</v>
      </c>
      <c r="J2755" t="s">
        <v>121</v>
      </c>
      <c r="K2755" s="2" t="s">
        <v>126</v>
      </c>
    </row>
    <row r="2756" spans="1:11" ht="28.8" x14ac:dyDescent="0.3">
      <c r="A2756" s="1">
        <v>41929</v>
      </c>
      <c r="B2756" t="b">
        <v>1</v>
      </c>
      <c r="C2756" t="s">
        <v>104</v>
      </c>
      <c r="D2756">
        <v>3</v>
      </c>
      <c r="E2756">
        <v>1</v>
      </c>
      <c r="F2756" t="s">
        <v>127</v>
      </c>
      <c r="G2756">
        <v>1</v>
      </c>
      <c r="H2756">
        <v>1</v>
      </c>
      <c r="I2756">
        <v>0</v>
      </c>
      <c r="J2756" t="s">
        <v>121</v>
      </c>
      <c r="K2756" s="2" t="s">
        <v>126</v>
      </c>
    </row>
    <row r="2757" spans="1:11" ht="28.8" x14ac:dyDescent="0.3">
      <c r="A2757" s="1">
        <v>41936</v>
      </c>
      <c r="B2757" t="b">
        <v>1</v>
      </c>
      <c r="C2757" t="s">
        <v>104</v>
      </c>
      <c r="D2757">
        <v>3</v>
      </c>
      <c r="E2757">
        <v>1</v>
      </c>
      <c r="F2757" t="s">
        <v>127</v>
      </c>
      <c r="G2757">
        <v>1</v>
      </c>
      <c r="H2757">
        <v>1</v>
      </c>
      <c r="I2757">
        <v>0</v>
      </c>
      <c r="J2757" t="s">
        <v>121</v>
      </c>
      <c r="K2757" s="2" t="s">
        <v>126</v>
      </c>
    </row>
    <row r="2758" spans="1:11" ht="28.8" x14ac:dyDescent="0.3">
      <c r="A2758" s="1">
        <v>41943</v>
      </c>
      <c r="B2758" t="b">
        <v>1</v>
      </c>
      <c r="C2758" t="s">
        <v>86</v>
      </c>
      <c r="D2758">
        <v>2</v>
      </c>
      <c r="E2758">
        <v>1</v>
      </c>
      <c r="F2758" t="s">
        <v>128</v>
      </c>
      <c r="G2758">
        <v>1</v>
      </c>
      <c r="H2758">
        <v>0</v>
      </c>
      <c r="I2758">
        <v>0</v>
      </c>
      <c r="J2758" t="s">
        <v>123</v>
      </c>
      <c r="K2758" s="2" t="s">
        <v>122</v>
      </c>
    </row>
    <row r="2759" spans="1:11" ht="28.8" x14ac:dyDescent="0.3">
      <c r="A2759" s="1">
        <v>41950</v>
      </c>
      <c r="B2759" t="b">
        <v>1</v>
      </c>
      <c r="C2759" t="s">
        <v>86</v>
      </c>
      <c r="D2759">
        <v>2</v>
      </c>
      <c r="E2759">
        <v>1</v>
      </c>
      <c r="F2759" t="s">
        <v>128</v>
      </c>
      <c r="G2759">
        <v>1</v>
      </c>
      <c r="H2759">
        <v>0</v>
      </c>
      <c r="I2759">
        <v>0</v>
      </c>
      <c r="J2759" t="s">
        <v>125</v>
      </c>
      <c r="K2759" s="2" t="s">
        <v>122</v>
      </c>
    </row>
    <row r="2760" spans="1:11" ht="28.8" x14ac:dyDescent="0.3">
      <c r="A2760" s="1">
        <v>41957</v>
      </c>
      <c r="B2760" t="b">
        <v>1</v>
      </c>
      <c r="C2760" t="s">
        <v>86</v>
      </c>
      <c r="D2760">
        <v>2</v>
      </c>
      <c r="E2760">
        <v>1</v>
      </c>
      <c r="F2760" t="s">
        <v>128</v>
      </c>
      <c r="G2760">
        <v>1</v>
      </c>
      <c r="H2760">
        <v>0</v>
      </c>
      <c r="I2760">
        <v>0</v>
      </c>
      <c r="J2760" t="s">
        <v>125</v>
      </c>
      <c r="K2760" s="2" t="s">
        <v>122</v>
      </c>
    </row>
    <row r="2761" spans="1:11" ht="28.8" x14ac:dyDescent="0.3">
      <c r="A2761" s="1">
        <v>41964</v>
      </c>
      <c r="B2761" t="b">
        <v>1</v>
      </c>
      <c r="C2761" t="s">
        <v>86</v>
      </c>
      <c r="D2761">
        <v>2</v>
      </c>
      <c r="E2761">
        <v>1</v>
      </c>
      <c r="F2761" t="s">
        <v>127</v>
      </c>
      <c r="G2761">
        <v>1</v>
      </c>
      <c r="H2761">
        <v>0</v>
      </c>
      <c r="I2761">
        <v>0</v>
      </c>
      <c r="J2761" t="s">
        <v>121</v>
      </c>
      <c r="K2761" s="2" t="s">
        <v>122</v>
      </c>
    </row>
    <row r="2762" spans="1:11" ht="28.8" x14ac:dyDescent="0.3">
      <c r="A2762" s="1">
        <v>41971</v>
      </c>
      <c r="B2762" t="b">
        <v>1</v>
      </c>
      <c r="C2762" t="s">
        <v>86</v>
      </c>
      <c r="D2762">
        <v>2</v>
      </c>
      <c r="E2762">
        <v>1</v>
      </c>
      <c r="F2762" t="s">
        <v>127</v>
      </c>
      <c r="G2762">
        <v>1</v>
      </c>
      <c r="H2762">
        <v>0</v>
      </c>
      <c r="I2762">
        <v>0</v>
      </c>
      <c r="J2762" t="s">
        <v>121</v>
      </c>
      <c r="K2762" s="2" t="s">
        <v>122</v>
      </c>
    </row>
    <row r="2763" spans="1:11" ht="28.8" x14ac:dyDescent="0.3">
      <c r="A2763" s="1">
        <v>41978</v>
      </c>
      <c r="B2763" t="b">
        <v>1</v>
      </c>
      <c r="C2763" t="s">
        <v>86</v>
      </c>
      <c r="D2763">
        <v>2</v>
      </c>
      <c r="E2763">
        <v>1</v>
      </c>
      <c r="F2763" t="s">
        <v>127</v>
      </c>
      <c r="G2763">
        <v>1</v>
      </c>
      <c r="H2763">
        <v>0</v>
      </c>
      <c r="I2763">
        <v>0</v>
      </c>
      <c r="J2763" t="s">
        <v>121</v>
      </c>
      <c r="K2763" s="2" t="s">
        <v>122</v>
      </c>
    </row>
    <row r="2764" spans="1:11" ht="28.8" x14ac:dyDescent="0.3">
      <c r="A2764" s="1">
        <v>41985</v>
      </c>
      <c r="B2764" t="b">
        <v>1</v>
      </c>
      <c r="C2764" t="s">
        <v>104</v>
      </c>
      <c r="D2764">
        <v>3</v>
      </c>
      <c r="E2764">
        <v>1</v>
      </c>
      <c r="F2764" t="s">
        <v>127</v>
      </c>
      <c r="G2764">
        <v>1</v>
      </c>
      <c r="H2764">
        <v>1</v>
      </c>
      <c r="I2764">
        <v>0</v>
      </c>
      <c r="J2764" t="s">
        <v>121</v>
      </c>
      <c r="K2764" s="2" t="s">
        <v>126</v>
      </c>
    </row>
    <row r="2765" spans="1:11" ht="28.8" x14ac:dyDescent="0.3">
      <c r="A2765" s="1">
        <v>41992</v>
      </c>
      <c r="B2765" t="b">
        <v>1</v>
      </c>
      <c r="C2765" t="s">
        <v>104</v>
      </c>
      <c r="D2765">
        <v>3</v>
      </c>
      <c r="E2765">
        <v>1</v>
      </c>
      <c r="F2765" t="s">
        <v>127</v>
      </c>
      <c r="G2765">
        <v>1</v>
      </c>
      <c r="H2765">
        <v>1</v>
      </c>
      <c r="I2765">
        <v>0</v>
      </c>
      <c r="J2765" t="s">
        <v>121</v>
      </c>
      <c r="K2765" s="2" t="s">
        <v>126</v>
      </c>
    </row>
    <row r="2766" spans="1:11" ht="28.8" x14ac:dyDescent="0.3">
      <c r="A2766" s="1">
        <v>41999</v>
      </c>
      <c r="B2766" t="b">
        <v>1</v>
      </c>
      <c r="C2766" t="s">
        <v>86</v>
      </c>
      <c r="D2766">
        <v>2</v>
      </c>
      <c r="E2766">
        <v>1</v>
      </c>
      <c r="F2766" t="s">
        <v>127</v>
      </c>
      <c r="G2766">
        <v>1</v>
      </c>
      <c r="H2766">
        <v>0</v>
      </c>
      <c r="I2766">
        <v>0</v>
      </c>
      <c r="J2766" t="s">
        <v>123</v>
      </c>
      <c r="K2766" s="2" t="s">
        <v>122</v>
      </c>
    </row>
    <row r="2767" spans="1:11" ht="28.8" x14ac:dyDescent="0.3">
      <c r="A2767" s="1">
        <v>42006</v>
      </c>
      <c r="B2767" t="b">
        <v>1</v>
      </c>
      <c r="C2767" t="s">
        <v>104</v>
      </c>
      <c r="D2767">
        <v>3</v>
      </c>
      <c r="E2767">
        <v>1</v>
      </c>
      <c r="F2767" t="s">
        <v>127</v>
      </c>
      <c r="G2767">
        <v>1</v>
      </c>
      <c r="H2767">
        <v>1</v>
      </c>
      <c r="I2767">
        <v>0</v>
      </c>
      <c r="J2767" t="s">
        <v>121</v>
      </c>
      <c r="K2767" s="2" t="s">
        <v>126</v>
      </c>
    </row>
    <row r="2768" spans="1:11" ht="28.8" x14ac:dyDescent="0.3">
      <c r="A2768" s="1">
        <v>42013</v>
      </c>
      <c r="B2768" t="b">
        <v>1</v>
      </c>
      <c r="C2768" t="s">
        <v>104</v>
      </c>
      <c r="D2768">
        <v>3</v>
      </c>
      <c r="E2768">
        <v>1</v>
      </c>
      <c r="F2768" t="s">
        <v>127</v>
      </c>
      <c r="G2768">
        <v>1</v>
      </c>
      <c r="H2768">
        <v>1</v>
      </c>
      <c r="I2768">
        <v>0</v>
      </c>
      <c r="J2768" t="s">
        <v>121</v>
      </c>
      <c r="K2768" s="2" t="s">
        <v>126</v>
      </c>
    </row>
    <row r="2769" spans="1:11" ht="28.8" x14ac:dyDescent="0.3">
      <c r="A2769" s="1">
        <v>42020</v>
      </c>
      <c r="B2769" t="b">
        <v>1</v>
      </c>
      <c r="C2769" t="s">
        <v>104</v>
      </c>
      <c r="D2769">
        <v>3</v>
      </c>
      <c r="E2769">
        <v>1</v>
      </c>
      <c r="F2769" t="s">
        <v>128</v>
      </c>
      <c r="G2769">
        <v>1</v>
      </c>
      <c r="H2769">
        <v>1</v>
      </c>
      <c r="I2769">
        <v>0</v>
      </c>
      <c r="J2769" t="s">
        <v>125</v>
      </c>
      <c r="K2769" s="2" t="s">
        <v>126</v>
      </c>
    </row>
    <row r="2770" spans="1:11" ht="28.8" x14ac:dyDescent="0.3">
      <c r="A2770" s="1">
        <v>42027</v>
      </c>
      <c r="B2770" t="b">
        <v>1</v>
      </c>
      <c r="C2770" t="s">
        <v>104</v>
      </c>
      <c r="D2770">
        <v>3</v>
      </c>
      <c r="E2770">
        <v>1</v>
      </c>
      <c r="F2770" t="s">
        <v>127</v>
      </c>
      <c r="G2770">
        <v>1</v>
      </c>
      <c r="H2770">
        <v>1</v>
      </c>
      <c r="I2770">
        <v>0</v>
      </c>
      <c r="J2770" t="s">
        <v>121</v>
      </c>
      <c r="K2770" s="2" t="s">
        <v>126</v>
      </c>
    </row>
    <row r="2771" spans="1:11" ht="28.8" x14ac:dyDescent="0.3">
      <c r="A2771" s="1">
        <v>42034</v>
      </c>
      <c r="B2771" t="b">
        <v>1</v>
      </c>
      <c r="C2771" t="s">
        <v>104</v>
      </c>
      <c r="D2771">
        <v>3</v>
      </c>
      <c r="E2771">
        <v>1</v>
      </c>
      <c r="F2771" t="s">
        <v>127</v>
      </c>
      <c r="G2771">
        <v>1</v>
      </c>
      <c r="H2771">
        <v>1</v>
      </c>
      <c r="I2771">
        <v>0</v>
      </c>
      <c r="J2771" t="s">
        <v>121</v>
      </c>
      <c r="K2771" s="2" t="s">
        <v>126</v>
      </c>
    </row>
    <row r="2772" spans="1:11" ht="28.8" x14ac:dyDescent="0.3">
      <c r="A2772" s="1">
        <v>42041</v>
      </c>
      <c r="B2772" t="b">
        <v>1</v>
      </c>
      <c r="C2772" t="s">
        <v>104</v>
      </c>
      <c r="D2772">
        <v>3</v>
      </c>
      <c r="E2772">
        <v>1</v>
      </c>
      <c r="F2772" t="s">
        <v>128</v>
      </c>
      <c r="G2772">
        <v>1</v>
      </c>
      <c r="H2772">
        <v>1</v>
      </c>
      <c r="I2772">
        <v>0</v>
      </c>
      <c r="J2772" t="s">
        <v>125</v>
      </c>
      <c r="K2772" s="2" t="s">
        <v>126</v>
      </c>
    </row>
    <row r="2773" spans="1:11" ht="28.8" x14ac:dyDescent="0.3">
      <c r="A2773" s="1">
        <v>42048</v>
      </c>
      <c r="B2773" t="b">
        <v>1</v>
      </c>
      <c r="C2773" t="s">
        <v>86</v>
      </c>
      <c r="D2773">
        <v>1</v>
      </c>
      <c r="E2773">
        <v>0</v>
      </c>
      <c r="F2773" t="s">
        <v>97</v>
      </c>
      <c r="G2773">
        <v>1</v>
      </c>
      <c r="H2773">
        <v>0</v>
      </c>
      <c r="I2773">
        <v>0</v>
      </c>
      <c r="J2773" t="s">
        <v>123</v>
      </c>
      <c r="K2773" s="2" t="s">
        <v>119</v>
      </c>
    </row>
    <row r="2774" spans="1:11" ht="28.8" x14ac:dyDescent="0.3">
      <c r="A2774" s="1">
        <v>42055</v>
      </c>
      <c r="B2774" t="b">
        <v>1</v>
      </c>
      <c r="C2774" t="s">
        <v>86</v>
      </c>
      <c r="D2774">
        <v>1</v>
      </c>
      <c r="E2774">
        <v>0</v>
      </c>
      <c r="F2774" t="s">
        <v>97</v>
      </c>
      <c r="G2774">
        <v>1</v>
      </c>
      <c r="H2774">
        <v>0</v>
      </c>
      <c r="I2774">
        <v>0</v>
      </c>
      <c r="J2774" t="s">
        <v>125</v>
      </c>
      <c r="K2774" s="2" t="s">
        <v>119</v>
      </c>
    </row>
    <row r="2775" spans="1:11" ht="28.8" x14ac:dyDescent="0.3">
      <c r="A2775" s="1">
        <v>42062</v>
      </c>
      <c r="B2775" t="b">
        <v>1</v>
      </c>
      <c r="C2775" t="s">
        <v>86</v>
      </c>
      <c r="D2775">
        <v>1</v>
      </c>
      <c r="E2775">
        <v>0</v>
      </c>
      <c r="F2775" t="s">
        <v>97</v>
      </c>
      <c r="G2775">
        <v>1</v>
      </c>
      <c r="H2775">
        <v>0</v>
      </c>
      <c r="I2775">
        <v>0</v>
      </c>
      <c r="J2775" t="s">
        <v>125</v>
      </c>
      <c r="K2775" s="2" t="s">
        <v>119</v>
      </c>
    </row>
    <row r="2776" spans="1:11" ht="28.8" x14ac:dyDescent="0.3">
      <c r="A2776" s="1">
        <v>42069</v>
      </c>
      <c r="B2776" t="b">
        <v>1</v>
      </c>
      <c r="C2776" t="s">
        <v>86</v>
      </c>
      <c r="D2776">
        <v>2</v>
      </c>
      <c r="E2776">
        <v>0</v>
      </c>
      <c r="F2776" t="s">
        <v>97</v>
      </c>
      <c r="G2776">
        <v>1</v>
      </c>
      <c r="H2776">
        <v>0</v>
      </c>
      <c r="I2776">
        <v>1</v>
      </c>
      <c r="J2776" t="s">
        <v>121</v>
      </c>
      <c r="K2776" s="2" t="s">
        <v>122</v>
      </c>
    </row>
    <row r="2777" spans="1:11" ht="28.8" x14ac:dyDescent="0.3">
      <c r="A2777" s="1">
        <v>42076</v>
      </c>
      <c r="B2777" t="b">
        <v>1</v>
      </c>
      <c r="C2777" t="s">
        <v>86</v>
      </c>
      <c r="D2777">
        <v>1</v>
      </c>
      <c r="E2777">
        <v>0</v>
      </c>
      <c r="F2777" t="s">
        <v>97</v>
      </c>
      <c r="G2777">
        <v>1</v>
      </c>
      <c r="H2777">
        <v>0</v>
      </c>
      <c r="I2777">
        <v>0</v>
      </c>
      <c r="J2777" t="s">
        <v>123</v>
      </c>
      <c r="K2777" s="2" t="s">
        <v>119</v>
      </c>
    </row>
    <row r="2778" spans="1:11" ht="28.8" x14ac:dyDescent="0.3">
      <c r="A2778" s="1">
        <v>42083</v>
      </c>
      <c r="B2778" t="b">
        <v>1</v>
      </c>
      <c r="C2778" t="s">
        <v>86</v>
      </c>
      <c r="D2778">
        <v>2</v>
      </c>
      <c r="E2778">
        <v>1</v>
      </c>
      <c r="F2778" t="s">
        <v>127</v>
      </c>
      <c r="G2778">
        <v>1</v>
      </c>
      <c r="H2778">
        <v>0</v>
      </c>
      <c r="I2778">
        <v>0</v>
      </c>
      <c r="J2778" t="s">
        <v>121</v>
      </c>
      <c r="K2778" s="2" t="s">
        <v>122</v>
      </c>
    </row>
    <row r="2779" spans="1:11" ht="28.8" x14ac:dyDescent="0.3">
      <c r="A2779" s="1">
        <v>42090</v>
      </c>
      <c r="B2779" t="b">
        <v>1</v>
      </c>
      <c r="C2779" t="s">
        <v>86</v>
      </c>
      <c r="D2779">
        <v>1</v>
      </c>
      <c r="E2779">
        <v>1</v>
      </c>
      <c r="F2779" t="s">
        <v>120</v>
      </c>
      <c r="G2779">
        <v>0</v>
      </c>
      <c r="H2779">
        <v>0</v>
      </c>
      <c r="I2779">
        <v>0</v>
      </c>
      <c r="J2779" t="s">
        <v>123</v>
      </c>
      <c r="K2779" s="2" t="s">
        <v>119</v>
      </c>
    </row>
    <row r="2780" spans="1:11" ht="28.8" x14ac:dyDescent="0.3">
      <c r="A2780" s="1">
        <v>42097</v>
      </c>
      <c r="B2780" t="b">
        <v>1</v>
      </c>
      <c r="C2780" t="s">
        <v>86</v>
      </c>
      <c r="D2780">
        <v>1</v>
      </c>
      <c r="E2780">
        <v>1</v>
      </c>
      <c r="F2780" t="s">
        <v>127</v>
      </c>
      <c r="G2780">
        <v>0</v>
      </c>
      <c r="H2780">
        <v>0</v>
      </c>
      <c r="I2780">
        <v>0</v>
      </c>
      <c r="J2780" t="s">
        <v>121</v>
      </c>
      <c r="K2780" s="2" t="s">
        <v>119</v>
      </c>
    </row>
    <row r="2781" spans="1:11" ht="28.8" x14ac:dyDescent="0.3">
      <c r="A2781" s="1">
        <v>42104</v>
      </c>
      <c r="B2781" t="b">
        <v>1</v>
      </c>
      <c r="C2781" t="s">
        <v>86</v>
      </c>
      <c r="D2781">
        <v>1</v>
      </c>
      <c r="E2781">
        <v>1</v>
      </c>
      <c r="F2781" t="s">
        <v>120</v>
      </c>
      <c r="G2781">
        <v>0</v>
      </c>
      <c r="H2781">
        <v>0</v>
      </c>
      <c r="I2781">
        <v>0</v>
      </c>
      <c r="J2781" t="s">
        <v>121</v>
      </c>
      <c r="K2781" s="2" t="s">
        <v>119</v>
      </c>
    </row>
    <row r="2782" spans="1:11" ht="28.8" x14ac:dyDescent="0.3">
      <c r="A2782" s="1">
        <v>42111</v>
      </c>
      <c r="B2782" t="b">
        <v>1</v>
      </c>
      <c r="C2782" t="s">
        <v>93</v>
      </c>
      <c r="D2782">
        <v>0</v>
      </c>
      <c r="E2782">
        <v>0</v>
      </c>
      <c r="F2782" t="s">
        <v>97</v>
      </c>
      <c r="G2782">
        <v>0</v>
      </c>
      <c r="H2782">
        <v>0</v>
      </c>
      <c r="I2782">
        <v>0</v>
      </c>
      <c r="J2782" t="s">
        <v>123</v>
      </c>
      <c r="K2782" s="2" t="s">
        <v>124</v>
      </c>
    </row>
    <row r="2783" spans="1:11" ht="28.8" x14ac:dyDescent="0.3">
      <c r="A2783" s="1">
        <v>42118</v>
      </c>
      <c r="B2783" t="b">
        <v>1</v>
      </c>
      <c r="C2783" t="s">
        <v>93</v>
      </c>
      <c r="D2783">
        <v>0</v>
      </c>
      <c r="E2783">
        <v>0</v>
      </c>
      <c r="F2783" t="s">
        <v>97</v>
      </c>
      <c r="G2783">
        <v>0</v>
      </c>
      <c r="H2783">
        <v>0</v>
      </c>
      <c r="I2783">
        <v>0</v>
      </c>
      <c r="J2783" t="s">
        <v>125</v>
      </c>
      <c r="K2783" s="2" t="s">
        <v>124</v>
      </c>
    </row>
    <row r="2784" spans="1:11" ht="28.8" x14ac:dyDescent="0.3">
      <c r="A2784" s="1">
        <v>42125</v>
      </c>
      <c r="B2784" t="b">
        <v>1</v>
      </c>
      <c r="C2784" t="s">
        <v>93</v>
      </c>
      <c r="D2784">
        <v>0</v>
      </c>
      <c r="E2784">
        <v>0</v>
      </c>
      <c r="F2784" t="s">
        <v>97</v>
      </c>
      <c r="G2784">
        <v>0</v>
      </c>
      <c r="H2784">
        <v>0</v>
      </c>
      <c r="I2784">
        <v>0</v>
      </c>
      <c r="J2784" t="s">
        <v>125</v>
      </c>
      <c r="K2784" s="2" t="s">
        <v>124</v>
      </c>
    </row>
    <row r="2785" spans="1:11" ht="28.8" x14ac:dyDescent="0.3">
      <c r="A2785" s="1">
        <v>42132</v>
      </c>
      <c r="B2785" t="b">
        <v>1</v>
      </c>
      <c r="C2785" t="s">
        <v>93</v>
      </c>
      <c r="D2785">
        <v>0</v>
      </c>
      <c r="E2785">
        <v>0</v>
      </c>
      <c r="F2785" t="s">
        <v>97</v>
      </c>
      <c r="G2785">
        <v>0</v>
      </c>
      <c r="H2785">
        <v>0</v>
      </c>
      <c r="I2785">
        <v>0</v>
      </c>
      <c r="J2785" t="s">
        <v>125</v>
      </c>
      <c r="K2785" s="2" t="s">
        <v>124</v>
      </c>
    </row>
    <row r="2786" spans="1:11" ht="28.8" x14ac:dyDescent="0.3">
      <c r="A2786" s="1">
        <v>42139</v>
      </c>
      <c r="B2786" t="b">
        <v>1</v>
      </c>
      <c r="C2786" t="s">
        <v>93</v>
      </c>
      <c r="D2786">
        <v>0</v>
      </c>
      <c r="E2786">
        <v>0</v>
      </c>
      <c r="F2786" t="s">
        <v>97</v>
      </c>
      <c r="G2786">
        <v>0</v>
      </c>
      <c r="H2786">
        <v>0</v>
      </c>
      <c r="I2786">
        <v>0</v>
      </c>
      <c r="J2786" t="s">
        <v>125</v>
      </c>
      <c r="K2786" s="2" t="s">
        <v>124</v>
      </c>
    </row>
    <row r="2787" spans="1:11" ht="28.8" x14ac:dyDescent="0.3">
      <c r="A2787" s="1">
        <v>42146</v>
      </c>
      <c r="B2787" t="b">
        <v>1</v>
      </c>
      <c r="C2787" t="s">
        <v>93</v>
      </c>
      <c r="D2787">
        <v>0</v>
      </c>
      <c r="E2787">
        <v>0</v>
      </c>
      <c r="F2787" t="s">
        <v>97</v>
      </c>
      <c r="G2787">
        <v>0</v>
      </c>
      <c r="H2787">
        <v>0</v>
      </c>
      <c r="I2787">
        <v>0</v>
      </c>
      <c r="J2787" t="s">
        <v>125</v>
      </c>
      <c r="K2787" s="2" t="s">
        <v>124</v>
      </c>
    </row>
    <row r="2788" spans="1:11" ht="28.8" x14ac:dyDescent="0.3">
      <c r="A2788" s="1">
        <v>42153</v>
      </c>
      <c r="B2788" t="b">
        <v>1</v>
      </c>
      <c r="C2788" t="s">
        <v>93</v>
      </c>
      <c r="D2788">
        <v>0</v>
      </c>
      <c r="E2788">
        <v>0</v>
      </c>
      <c r="F2788" t="s">
        <v>97</v>
      </c>
      <c r="G2788">
        <v>0</v>
      </c>
      <c r="H2788">
        <v>0</v>
      </c>
      <c r="I2788">
        <v>0</v>
      </c>
      <c r="J2788" t="s">
        <v>125</v>
      </c>
      <c r="K2788" s="2" t="s">
        <v>124</v>
      </c>
    </row>
    <row r="2789" spans="1:11" ht="28.8" x14ac:dyDescent="0.3">
      <c r="A2789" s="1">
        <v>42160</v>
      </c>
      <c r="B2789" t="b">
        <v>1</v>
      </c>
      <c r="C2789" t="s">
        <v>86</v>
      </c>
      <c r="D2789">
        <v>1</v>
      </c>
      <c r="E2789">
        <v>1</v>
      </c>
      <c r="F2789" t="s">
        <v>120</v>
      </c>
      <c r="G2789">
        <v>0</v>
      </c>
      <c r="H2789">
        <v>0</v>
      </c>
      <c r="I2789">
        <v>0</v>
      </c>
      <c r="J2789" t="s">
        <v>121</v>
      </c>
      <c r="K2789" s="2" t="s">
        <v>119</v>
      </c>
    </row>
    <row r="2790" spans="1:11" ht="28.8" x14ac:dyDescent="0.3">
      <c r="A2790" s="1">
        <v>42167</v>
      </c>
      <c r="B2790" t="b">
        <v>1</v>
      </c>
      <c r="C2790" t="s">
        <v>86</v>
      </c>
      <c r="D2790">
        <v>1</v>
      </c>
      <c r="E2790">
        <v>1</v>
      </c>
      <c r="F2790" t="s">
        <v>120</v>
      </c>
      <c r="G2790">
        <v>0</v>
      </c>
      <c r="H2790">
        <v>0</v>
      </c>
      <c r="I2790">
        <v>0</v>
      </c>
      <c r="J2790" t="s">
        <v>121</v>
      </c>
      <c r="K2790" s="2" t="s">
        <v>119</v>
      </c>
    </row>
    <row r="2791" spans="1:11" ht="28.8" x14ac:dyDescent="0.3">
      <c r="A2791" s="1">
        <v>42174</v>
      </c>
      <c r="B2791" t="b">
        <v>1</v>
      </c>
      <c r="C2791" t="s">
        <v>86</v>
      </c>
      <c r="D2791">
        <v>1</v>
      </c>
      <c r="E2791">
        <v>1</v>
      </c>
      <c r="F2791" t="s">
        <v>120</v>
      </c>
      <c r="G2791">
        <v>0</v>
      </c>
      <c r="H2791">
        <v>0</v>
      </c>
      <c r="I2791">
        <v>0</v>
      </c>
      <c r="J2791" t="s">
        <v>121</v>
      </c>
      <c r="K2791" s="2" t="s">
        <v>119</v>
      </c>
    </row>
    <row r="2792" spans="1:11" ht="28.8" x14ac:dyDescent="0.3">
      <c r="A2792" s="1">
        <v>42181</v>
      </c>
      <c r="B2792" t="b">
        <v>1</v>
      </c>
      <c r="C2792" t="s">
        <v>86</v>
      </c>
      <c r="D2792">
        <v>1</v>
      </c>
      <c r="E2792">
        <v>1</v>
      </c>
      <c r="F2792" t="s">
        <v>120</v>
      </c>
      <c r="G2792">
        <v>0</v>
      </c>
      <c r="H2792">
        <v>0</v>
      </c>
      <c r="I2792">
        <v>0</v>
      </c>
      <c r="J2792" t="s">
        <v>121</v>
      </c>
      <c r="K2792" s="2" t="s">
        <v>119</v>
      </c>
    </row>
    <row r="2793" spans="1:11" ht="28.8" x14ac:dyDescent="0.3">
      <c r="A2793" s="1">
        <v>42188</v>
      </c>
      <c r="B2793" t="b">
        <v>1</v>
      </c>
      <c r="C2793" t="s">
        <v>104</v>
      </c>
      <c r="D2793">
        <v>3</v>
      </c>
      <c r="E2793">
        <v>1</v>
      </c>
      <c r="F2793" t="s">
        <v>127</v>
      </c>
      <c r="G2793">
        <v>1</v>
      </c>
      <c r="H2793">
        <v>1</v>
      </c>
      <c r="I2793">
        <v>0</v>
      </c>
      <c r="J2793" t="s">
        <v>121</v>
      </c>
      <c r="K2793" s="2" t="s">
        <v>126</v>
      </c>
    </row>
    <row r="2794" spans="1:11" ht="28.8" x14ac:dyDescent="0.3">
      <c r="A2794" s="1">
        <v>42195</v>
      </c>
      <c r="B2794" t="b">
        <v>1</v>
      </c>
      <c r="C2794" t="s">
        <v>104</v>
      </c>
      <c r="D2794">
        <v>3</v>
      </c>
      <c r="E2794">
        <v>1</v>
      </c>
      <c r="F2794" t="s">
        <v>127</v>
      </c>
      <c r="G2794">
        <v>1</v>
      </c>
      <c r="H2794">
        <v>1</v>
      </c>
      <c r="I2794">
        <v>0</v>
      </c>
      <c r="J2794" t="s">
        <v>121</v>
      </c>
      <c r="K2794" s="2" t="s">
        <v>126</v>
      </c>
    </row>
    <row r="2795" spans="1:11" ht="28.8" x14ac:dyDescent="0.3">
      <c r="A2795" s="1">
        <v>42202</v>
      </c>
      <c r="B2795" t="b">
        <v>1</v>
      </c>
      <c r="C2795" t="s">
        <v>86</v>
      </c>
      <c r="D2795">
        <v>2</v>
      </c>
      <c r="E2795">
        <v>1</v>
      </c>
      <c r="F2795" t="s">
        <v>127</v>
      </c>
      <c r="G2795">
        <v>1</v>
      </c>
      <c r="H2795">
        <v>0</v>
      </c>
      <c r="I2795">
        <v>0</v>
      </c>
      <c r="J2795" t="s">
        <v>123</v>
      </c>
      <c r="K2795" s="2" t="s">
        <v>122</v>
      </c>
    </row>
    <row r="2796" spans="1:11" ht="28.8" x14ac:dyDescent="0.3">
      <c r="A2796" s="1">
        <v>42209</v>
      </c>
      <c r="B2796" t="b">
        <v>1</v>
      </c>
      <c r="C2796" t="s">
        <v>86</v>
      </c>
      <c r="D2796">
        <v>2</v>
      </c>
      <c r="E2796">
        <v>1</v>
      </c>
      <c r="F2796" t="s">
        <v>127</v>
      </c>
      <c r="G2796">
        <v>1</v>
      </c>
      <c r="H2796">
        <v>0</v>
      </c>
      <c r="I2796">
        <v>0</v>
      </c>
      <c r="J2796" t="s">
        <v>121</v>
      </c>
      <c r="K2796" s="2" t="s">
        <v>122</v>
      </c>
    </row>
    <row r="2797" spans="1:11" ht="28.8" x14ac:dyDescent="0.3">
      <c r="A2797" s="1">
        <v>42216</v>
      </c>
      <c r="B2797" t="b">
        <v>1</v>
      </c>
      <c r="C2797" t="s">
        <v>86</v>
      </c>
      <c r="D2797">
        <v>2</v>
      </c>
      <c r="E2797">
        <v>1</v>
      </c>
      <c r="F2797" t="s">
        <v>127</v>
      </c>
      <c r="G2797">
        <v>1</v>
      </c>
      <c r="H2797">
        <v>0</v>
      </c>
      <c r="I2797">
        <v>0</v>
      </c>
      <c r="J2797" t="s">
        <v>121</v>
      </c>
      <c r="K2797" s="2" t="s">
        <v>122</v>
      </c>
    </row>
    <row r="2798" spans="1:11" ht="28.8" x14ac:dyDescent="0.3">
      <c r="A2798" s="1">
        <v>42223</v>
      </c>
      <c r="B2798" t="b">
        <v>1</v>
      </c>
      <c r="C2798" t="s">
        <v>86</v>
      </c>
      <c r="D2798">
        <v>2</v>
      </c>
      <c r="E2798">
        <v>1</v>
      </c>
      <c r="F2798" t="s">
        <v>127</v>
      </c>
      <c r="G2798">
        <v>1</v>
      </c>
      <c r="H2798">
        <v>0</v>
      </c>
      <c r="I2798">
        <v>0</v>
      </c>
      <c r="J2798" t="s">
        <v>121</v>
      </c>
      <c r="K2798" s="2" t="s">
        <v>122</v>
      </c>
    </row>
    <row r="2799" spans="1:11" ht="28.8" x14ac:dyDescent="0.3">
      <c r="A2799" s="1">
        <v>42230</v>
      </c>
      <c r="B2799" t="b">
        <v>1</v>
      </c>
      <c r="C2799" t="s">
        <v>86</v>
      </c>
      <c r="D2799">
        <v>2</v>
      </c>
      <c r="E2799">
        <v>1</v>
      </c>
      <c r="F2799" t="s">
        <v>127</v>
      </c>
      <c r="G2799">
        <v>1</v>
      </c>
      <c r="H2799">
        <v>0</v>
      </c>
      <c r="I2799">
        <v>0</v>
      </c>
      <c r="J2799" t="s">
        <v>121</v>
      </c>
      <c r="K2799" s="2" t="s">
        <v>122</v>
      </c>
    </row>
    <row r="2800" spans="1:11" ht="28.8" x14ac:dyDescent="0.3">
      <c r="A2800" s="1">
        <v>42237</v>
      </c>
      <c r="B2800" t="b">
        <v>1</v>
      </c>
      <c r="C2800" t="s">
        <v>104</v>
      </c>
      <c r="D2800">
        <v>3</v>
      </c>
      <c r="E2800">
        <v>1</v>
      </c>
      <c r="F2800" t="s">
        <v>127</v>
      </c>
      <c r="G2800">
        <v>1</v>
      </c>
      <c r="H2800">
        <v>1</v>
      </c>
      <c r="I2800">
        <v>0</v>
      </c>
      <c r="J2800" t="s">
        <v>121</v>
      </c>
      <c r="K2800" s="2" t="s">
        <v>126</v>
      </c>
    </row>
    <row r="2801" spans="1:11" ht="28.8" x14ac:dyDescent="0.3">
      <c r="A2801" s="1">
        <v>42244</v>
      </c>
      <c r="B2801" t="b">
        <v>1</v>
      </c>
      <c r="C2801" t="s">
        <v>104</v>
      </c>
      <c r="D2801">
        <v>3</v>
      </c>
      <c r="E2801">
        <v>1</v>
      </c>
      <c r="F2801" t="s">
        <v>127</v>
      </c>
      <c r="G2801">
        <v>1</v>
      </c>
      <c r="H2801">
        <v>1</v>
      </c>
      <c r="I2801">
        <v>0</v>
      </c>
      <c r="J2801" t="s">
        <v>121</v>
      </c>
      <c r="K2801" s="2" t="s">
        <v>126</v>
      </c>
    </row>
    <row r="2802" spans="1:11" ht="28.8" x14ac:dyDescent="0.3">
      <c r="A2802" s="1">
        <v>42251</v>
      </c>
      <c r="B2802" t="b">
        <v>1</v>
      </c>
      <c r="C2802" t="s">
        <v>104</v>
      </c>
      <c r="D2802">
        <v>3</v>
      </c>
      <c r="E2802">
        <v>1</v>
      </c>
      <c r="F2802" t="s">
        <v>127</v>
      </c>
      <c r="G2802">
        <v>1</v>
      </c>
      <c r="H2802">
        <v>1</v>
      </c>
      <c r="I2802">
        <v>0</v>
      </c>
      <c r="J2802" t="s">
        <v>121</v>
      </c>
      <c r="K2802" s="2" t="s">
        <v>126</v>
      </c>
    </row>
    <row r="2803" spans="1:11" ht="28.8" x14ac:dyDescent="0.3">
      <c r="A2803" s="1">
        <v>42258</v>
      </c>
      <c r="B2803" t="b">
        <v>1</v>
      </c>
      <c r="C2803" t="s">
        <v>104</v>
      </c>
      <c r="D2803">
        <v>3</v>
      </c>
      <c r="E2803">
        <v>1</v>
      </c>
      <c r="F2803" t="s">
        <v>128</v>
      </c>
      <c r="G2803">
        <v>1</v>
      </c>
      <c r="H2803">
        <v>1</v>
      </c>
      <c r="I2803">
        <v>0</v>
      </c>
      <c r="J2803" t="s">
        <v>125</v>
      </c>
      <c r="K2803" s="2" t="s">
        <v>126</v>
      </c>
    </row>
    <row r="2804" spans="1:11" ht="28.8" x14ac:dyDescent="0.3">
      <c r="A2804" s="1">
        <v>42265</v>
      </c>
      <c r="B2804" t="b">
        <v>1</v>
      </c>
      <c r="C2804" t="s">
        <v>104</v>
      </c>
      <c r="D2804">
        <v>3</v>
      </c>
      <c r="E2804">
        <v>1</v>
      </c>
      <c r="F2804" t="s">
        <v>128</v>
      </c>
      <c r="G2804">
        <v>1</v>
      </c>
      <c r="H2804">
        <v>1</v>
      </c>
      <c r="I2804">
        <v>0</v>
      </c>
      <c r="J2804" t="s">
        <v>125</v>
      </c>
      <c r="K2804" s="2" t="s">
        <v>126</v>
      </c>
    </row>
    <row r="2805" spans="1:11" ht="28.8" x14ac:dyDescent="0.3">
      <c r="A2805" s="1">
        <v>42272</v>
      </c>
      <c r="B2805" t="b">
        <v>1</v>
      </c>
      <c r="C2805" t="s">
        <v>104</v>
      </c>
      <c r="D2805">
        <v>3</v>
      </c>
      <c r="E2805">
        <v>1</v>
      </c>
      <c r="F2805" t="s">
        <v>127</v>
      </c>
      <c r="G2805">
        <v>1</v>
      </c>
      <c r="H2805">
        <v>1</v>
      </c>
      <c r="I2805">
        <v>0</v>
      </c>
      <c r="J2805" t="s">
        <v>121</v>
      </c>
      <c r="K2805" s="2" t="s">
        <v>126</v>
      </c>
    </row>
    <row r="2806" spans="1:11" ht="28.8" x14ac:dyDescent="0.3">
      <c r="A2806" s="1">
        <v>42279</v>
      </c>
      <c r="B2806" t="b">
        <v>1</v>
      </c>
      <c r="C2806" t="s">
        <v>86</v>
      </c>
      <c r="D2806">
        <v>2</v>
      </c>
      <c r="E2806">
        <v>1</v>
      </c>
      <c r="F2806" t="s">
        <v>127</v>
      </c>
      <c r="G2806">
        <v>1</v>
      </c>
      <c r="H2806">
        <v>0</v>
      </c>
      <c r="I2806">
        <v>0</v>
      </c>
      <c r="J2806" t="s">
        <v>123</v>
      </c>
      <c r="K2806" s="2" t="s">
        <v>122</v>
      </c>
    </row>
    <row r="2807" spans="1:11" ht="28.8" x14ac:dyDescent="0.3">
      <c r="A2807" s="1">
        <v>42286</v>
      </c>
      <c r="B2807" t="b">
        <v>1</v>
      </c>
      <c r="C2807" t="s">
        <v>86</v>
      </c>
      <c r="D2807">
        <v>2</v>
      </c>
      <c r="E2807">
        <v>1</v>
      </c>
      <c r="F2807" t="s">
        <v>127</v>
      </c>
      <c r="G2807">
        <v>1</v>
      </c>
      <c r="H2807">
        <v>0</v>
      </c>
      <c r="I2807">
        <v>0</v>
      </c>
      <c r="J2807" t="s">
        <v>121</v>
      </c>
      <c r="K2807" s="2" t="s">
        <v>122</v>
      </c>
    </row>
    <row r="2808" spans="1:11" ht="28.8" x14ac:dyDescent="0.3">
      <c r="A2808" s="1">
        <v>42293</v>
      </c>
      <c r="B2808" t="b">
        <v>1</v>
      </c>
      <c r="C2808" t="s">
        <v>86</v>
      </c>
      <c r="D2808">
        <v>2</v>
      </c>
      <c r="E2808">
        <v>1</v>
      </c>
      <c r="F2808" t="s">
        <v>127</v>
      </c>
      <c r="G2808">
        <v>1</v>
      </c>
      <c r="H2808">
        <v>0</v>
      </c>
      <c r="I2808">
        <v>0</v>
      </c>
      <c r="J2808" t="s">
        <v>121</v>
      </c>
      <c r="K2808" s="2" t="s">
        <v>122</v>
      </c>
    </row>
    <row r="2809" spans="1:11" ht="28.8" x14ac:dyDescent="0.3">
      <c r="A2809" s="1">
        <v>42300</v>
      </c>
      <c r="B2809" t="b">
        <v>1</v>
      </c>
      <c r="C2809" t="s">
        <v>86</v>
      </c>
      <c r="D2809">
        <v>2</v>
      </c>
      <c r="E2809">
        <v>1</v>
      </c>
      <c r="F2809" t="s">
        <v>127</v>
      </c>
      <c r="G2809">
        <v>1</v>
      </c>
      <c r="H2809">
        <v>0</v>
      </c>
      <c r="I2809">
        <v>0</v>
      </c>
      <c r="J2809" t="s">
        <v>121</v>
      </c>
      <c r="K2809" s="2" t="s">
        <v>122</v>
      </c>
    </row>
    <row r="2810" spans="1:11" ht="28.8" x14ac:dyDescent="0.3">
      <c r="A2810" s="1">
        <v>42307</v>
      </c>
      <c r="B2810" t="b">
        <v>1</v>
      </c>
      <c r="C2810" t="s">
        <v>86</v>
      </c>
      <c r="D2810">
        <v>1</v>
      </c>
      <c r="E2810">
        <v>1</v>
      </c>
      <c r="F2810" t="s">
        <v>128</v>
      </c>
      <c r="G2810">
        <v>0</v>
      </c>
      <c r="H2810">
        <v>0</v>
      </c>
      <c r="I2810">
        <v>0</v>
      </c>
      <c r="J2810" t="s">
        <v>123</v>
      </c>
      <c r="K2810" s="2" t="s">
        <v>119</v>
      </c>
    </row>
    <row r="2811" spans="1:11" ht="28.8" x14ac:dyDescent="0.3">
      <c r="A2811" s="1">
        <v>42314</v>
      </c>
      <c r="B2811" t="b">
        <v>1</v>
      </c>
      <c r="C2811" t="s">
        <v>86</v>
      </c>
      <c r="D2811">
        <v>1</v>
      </c>
      <c r="E2811">
        <v>1</v>
      </c>
      <c r="F2811" t="s">
        <v>128</v>
      </c>
      <c r="G2811">
        <v>0</v>
      </c>
      <c r="H2811">
        <v>0</v>
      </c>
      <c r="I2811">
        <v>0</v>
      </c>
      <c r="J2811" t="s">
        <v>125</v>
      </c>
      <c r="K2811" s="2" t="s">
        <v>119</v>
      </c>
    </row>
    <row r="2812" spans="1:11" ht="28.8" x14ac:dyDescent="0.3">
      <c r="A2812" s="1">
        <v>42321</v>
      </c>
      <c r="B2812" t="b">
        <v>1</v>
      </c>
      <c r="C2812" t="s">
        <v>86</v>
      </c>
      <c r="D2812">
        <v>2</v>
      </c>
      <c r="E2812">
        <v>1</v>
      </c>
      <c r="F2812" t="s">
        <v>128</v>
      </c>
      <c r="G2812">
        <v>0</v>
      </c>
      <c r="H2812">
        <v>1</v>
      </c>
      <c r="I2812">
        <v>0</v>
      </c>
      <c r="J2812" t="s">
        <v>121</v>
      </c>
      <c r="K2812" s="2" t="s">
        <v>122</v>
      </c>
    </row>
    <row r="2813" spans="1:11" ht="28.8" x14ac:dyDescent="0.3">
      <c r="A2813" s="1">
        <v>42328</v>
      </c>
      <c r="B2813" t="b">
        <v>1</v>
      </c>
      <c r="C2813" t="s">
        <v>86</v>
      </c>
      <c r="D2813">
        <v>2</v>
      </c>
      <c r="E2813">
        <v>1</v>
      </c>
      <c r="F2813" t="s">
        <v>127</v>
      </c>
      <c r="G2813">
        <v>1</v>
      </c>
      <c r="H2813">
        <v>0</v>
      </c>
      <c r="I2813">
        <v>0</v>
      </c>
      <c r="J2813" t="s">
        <v>121</v>
      </c>
      <c r="K2813" s="2" t="s">
        <v>122</v>
      </c>
    </row>
    <row r="2814" spans="1:11" ht="28.8" x14ac:dyDescent="0.3">
      <c r="A2814" s="1">
        <v>42335</v>
      </c>
      <c r="B2814" t="b">
        <v>1</v>
      </c>
      <c r="C2814" t="s">
        <v>86</v>
      </c>
      <c r="D2814">
        <v>2</v>
      </c>
      <c r="E2814">
        <v>1</v>
      </c>
      <c r="F2814" t="s">
        <v>127</v>
      </c>
      <c r="G2814">
        <v>1</v>
      </c>
      <c r="H2814">
        <v>0</v>
      </c>
      <c r="I2814">
        <v>0</v>
      </c>
      <c r="J2814" t="s">
        <v>121</v>
      </c>
      <c r="K2814" s="2" t="s">
        <v>122</v>
      </c>
    </row>
    <row r="2815" spans="1:11" ht="28.8" x14ac:dyDescent="0.3">
      <c r="A2815" s="1">
        <v>42342</v>
      </c>
      <c r="B2815" t="b">
        <v>1</v>
      </c>
      <c r="C2815" t="s">
        <v>86</v>
      </c>
      <c r="D2815">
        <v>2</v>
      </c>
      <c r="E2815">
        <v>1</v>
      </c>
      <c r="F2815" t="s">
        <v>127</v>
      </c>
      <c r="G2815">
        <v>1</v>
      </c>
      <c r="H2815">
        <v>0</v>
      </c>
      <c r="I2815">
        <v>0</v>
      </c>
      <c r="J2815" t="s">
        <v>121</v>
      </c>
      <c r="K2815" s="2" t="s">
        <v>122</v>
      </c>
    </row>
    <row r="2816" spans="1:11" ht="28.8" x14ac:dyDescent="0.3">
      <c r="A2816" s="1">
        <v>42349</v>
      </c>
      <c r="B2816" t="b">
        <v>1</v>
      </c>
      <c r="C2816" t="s">
        <v>104</v>
      </c>
      <c r="D2816">
        <v>3</v>
      </c>
      <c r="E2816">
        <v>1</v>
      </c>
      <c r="F2816" t="s">
        <v>127</v>
      </c>
      <c r="G2816">
        <v>1</v>
      </c>
      <c r="H2816">
        <v>1</v>
      </c>
      <c r="I2816">
        <v>0</v>
      </c>
      <c r="J2816" t="s">
        <v>121</v>
      </c>
      <c r="K2816" s="2" t="s">
        <v>126</v>
      </c>
    </row>
    <row r="2817" spans="1:11" ht="28.8" x14ac:dyDescent="0.3">
      <c r="A2817" s="1">
        <v>42356</v>
      </c>
      <c r="B2817" t="b">
        <v>1</v>
      </c>
      <c r="C2817" t="s">
        <v>104</v>
      </c>
      <c r="D2817">
        <v>3</v>
      </c>
      <c r="E2817">
        <v>1</v>
      </c>
      <c r="F2817" t="s">
        <v>127</v>
      </c>
      <c r="G2817">
        <v>1</v>
      </c>
      <c r="H2817">
        <v>1</v>
      </c>
      <c r="I2817">
        <v>0</v>
      </c>
      <c r="J2817" t="s">
        <v>121</v>
      </c>
      <c r="K2817" s="2" t="s">
        <v>126</v>
      </c>
    </row>
    <row r="2818" spans="1:11" ht="28.8" x14ac:dyDescent="0.3">
      <c r="A2818" s="1">
        <v>42363</v>
      </c>
      <c r="B2818" t="b">
        <v>1</v>
      </c>
      <c r="C2818" t="s">
        <v>86</v>
      </c>
      <c r="D2818">
        <v>2</v>
      </c>
      <c r="E2818">
        <v>1</v>
      </c>
      <c r="F2818" t="s">
        <v>127</v>
      </c>
      <c r="G2818">
        <v>1</v>
      </c>
      <c r="H2818">
        <v>0</v>
      </c>
      <c r="I2818">
        <v>0</v>
      </c>
      <c r="J2818" t="s">
        <v>123</v>
      </c>
      <c r="K2818" s="2" t="s">
        <v>122</v>
      </c>
    </row>
    <row r="2819" spans="1:11" ht="28.8" x14ac:dyDescent="0.3">
      <c r="A2819" s="1">
        <v>42370</v>
      </c>
      <c r="B2819" t="b">
        <v>1</v>
      </c>
      <c r="C2819" t="s">
        <v>86</v>
      </c>
      <c r="D2819">
        <v>2</v>
      </c>
      <c r="E2819">
        <v>1</v>
      </c>
      <c r="F2819" t="s">
        <v>127</v>
      </c>
      <c r="G2819">
        <v>1</v>
      </c>
      <c r="H2819">
        <v>0</v>
      </c>
      <c r="I2819">
        <v>0</v>
      </c>
      <c r="J2819" t="s">
        <v>121</v>
      </c>
      <c r="K2819" s="2" t="s">
        <v>122</v>
      </c>
    </row>
    <row r="2820" spans="1:11" ht="28.8" x14ac:dyDescent="0.3">
      <c r="A2820" s="1">
        <v>42377</v>
      </c>
      <c r="B2820" t="b">
        <v>1</v>
      </c>
      <c r="C2820" t="s">
        <v>104</v>
      </c>
      <c r="D2820">
        <v>3</v>
      </c>
      <c r="E2820">
        <v>1</v>
      </c>
      <c r="F2820" t="s">
        <v>127</v>
      </c>
      <c r="G2820">
        <v>1</v>
      </c>
      <c r="H2820">
        <v>1</v>
      </c>
      <c r="I2820">
        <v>0</v>
      </c>
      <c r="J2820" t="s">
        <v>121</v>
      </c>
      <c r="K2820" s="2" t="s">
        <v>126</v>
      </c>
    </row>
    <row r="2821" spans="1:11" ht="28.8" x14ac:dyDescent="0.3">
      <c r="A2821" s="1">
        <v>42384</v>
      </c>
      <c r="B2821" t="b">
        <v>1</v>
      </c>
      <c r="C2821" t="s">
        <v>104</v>
      </c>
      <c r="D2821">
        <v>3</v>
      </c>
      <c r="E2821">
        <v>1</v>
      </c>
      <c r="F2821" t="s">
        <v>127</v>
      </c>
      <c r="G2821">
        <v>1</v>
      </c>
      <c r="H2821">
        <v>1</v>
      </c>
      <c r="I2821">
        <v>0</v>
      </c>
      <c r="J2821" t="s">
        <v>121</v>
      </c>
      <c r="K2821" s="2" t="s">
        <v>126</v>
      </c>
    </row>
    <row r="2822" spans="1:11" ht="28.8" x14ac:dyDescent="0.3">
      <c r="A2822" s="1">
        <v>42391</v>
      </c>
      <c r="B2822" t="b">
        <v>1</v>
      </c>
      <c r="C2822" t="s">
        <v>104</v>
      </c>
      <c r="D2822">
        <v>4</v>
      </c>
      <c r="E2822">
        <v>1</v>
      </c>
      <c r="F2822" t="s">
        <v>127</v>
      </c>
      <c r="G2822">
        <v>1</v>
      </c>
      <c r="H2822">
        <v>1</v>
      </c>
      <c r="I2822">
        <v>1</v>
      </c>
      <c r="J2822" t="s">
        <v>121</v>
      </c>
      <c r="K2822" s="2" t="s">
        <v>126</v>
      </c>
    </row>
    <row r="2823" spans="1:11" ht="28.8" x14ac:dyDescent="0.3">
      <c r="A2823" s="1">
        <v>42398</v>
      </c>
      <c r="B2823" t="b">
        <v>1</v>
      </c>
      <c r="C2823" t="s">
        <v>86</v>
      </c>
      <c r="D2823">
        <v>2</v>
      </c>
      <c r="E2823">
        <v>1</v>
      </c>
      <c r="F2823" t="s">
        <v>127</v>
      </c>
      <c r="G2823">
        <v>1</v>
      </c>
      <c r="H2823">
        <v>0</v>
      </c>
      <c r="I2823">
        <v>0</v>
      </c>
      <c r="J2823" t="s">
        <v>123</v>
      </c>
      <c r="K2823" s="2" t="s">
        <v>122</v>
      </c>
    </row>
    <row r="2824" spans="1:11" ht="28.8" x14ac:dyDescent="0.3">
      <c r="A2824" s="1">
        <v>42405</v>
      </c>
      <c r="B2824" t="b">
        <v>1</v>
      </c>
      <c r="C2824" t="s">
        <v>104</v>
      </c>
      <c r="D2824">
        <v>3</v>
      </c>
      <c r="E2824">
        <v>1</v>
      </c>
      <c r="F2824" t="s">
        <v>127</v>
      </c>
      <c r="G2824">
        <v>1</v>
      </c>
      <c r="H2824">
        <v>1</v>
      </c>
      <c r="I2824">
        <v>0</v>
      </c>
      <c r="J2824" t="s">
        <v>121</v>
      </c>
      <c r="K2824" s="2" t="s">
        <v>126</v>
      </c>
    </row>
    <row r="2825" spans="1:11" ht="28.8" x14ac:dyDescent="0.3">
      <c r="A2825" s="1">
        <v>42412</v>
      </c>
      <c r="B2825" t="b">
        <v>1</v>
      </c>
      <c r="C2825" t="s">
        <v>104</v>
      </c>
      <c r="D2825">
        <v>3</v>
      </c>
      <c r="E2825">
        <v>1</v>
      </c>
      <c r="F2825" t="s">
        <v>127</v>
      </c>
      <c r="G2825">
        <v>1</v>
      </c>
      <c r="H2825">
        <v>1</v>
      </c>
      <c r="I2825">
        <v>0</v>
      </c>
      <c r="J2825" t="s">
        <v>121</v>
      </c>
      <c r="K2825" s="2" t="s">
        <v>126</v>
      </c>
    </row>
    <row r="2826" spans="1:11" ht="28.8" x14ac:dyDescent="0.3">
      <c r="A2826" s="1">
        <v>42419</v>
      </c>
      <c r="B2826" t="b">
        <v>1</v>
      </c>
      <c r="C2826" t="s">
        <v>86</v>
      </c>
      <c r="D2826">
        <v>2</v>
      </c>
      <c r="E2826">
        <v>1</v>
      </c>
      <c r="F2826" t="s">
        <v>127</v>
      </c>
      <c r="G2826">
        <v>1</v>
      </c>
      <c r="H2826">
        <v>0</v>
      </c>
      <c r="I2826">
        <v>0</v>
      </c>
      <c r="J2826" t="s">
        <v>123</v>
      </c>
      <c r="K2826" s="2" t="s">
        <v>122</v>
      </c>
    </row>
    <row r="2827" spans="1:11" ht="28.8" x14ac:dyDescent="0.3">
      <c r="A2827" s="1">
        <v>42426</v>
      </c>
      <c r="B2827" t="b">
        <v>1</v>
      </c>
      <c r="C2827" t="s">
        <v>86</v>
      </c>
      <c r="D2827">
        <v>2</v>
      </c>
      <c r="E2827">
        <v>1</v>
      </c>
      <c r="F2827" t="s">
        <v>127</v>
      </c>
      <c r="G2827">
        <v>1</v>
      </c>
      <c r="H2827">
        <v>0</v>
      </c>
      <c r="I2827">
        <v>0</v>
      </c>
      <c r="J2827" t="s">
        <v>121</v>
      </c>
      <c r="K2827" s="2" t="s">
        <v>122</v>
      </c>
    </row>
    <row r="2828" spans="1:11" ht="28.8" x14ac:dyDescent="0.3">
      <c r="A2828" s="1">
        <v>42433</v>
      </c>
      <c r="B2828" t="b">
        <v>1</v>
      </c>
      <c r="C2828" t="s">
        <v>86</v>
      </c>
      <c r="D2828">
        <v>2</v>
      </c>
      <c r="E2828">
        <v>1</v>
      </c>
      <c r="F2828" t="s">
        <v>128</v>
      </c>
      <c r="G2828">
        <v>1</v>
      </c>
      <c r="H2828">
        <v>0</v>
      </c>
      <c r="I2828">
        <v>0</v>
      </c>
      <c r="J2828" t="s">
        <v>125</v>
      </c>
      <c r="K2828" s="2" t="s">
        <v>122</v>
      </c>
    </row>
    <row r="2829" spans="1:11" ht="28.8" x14ac:dyDescent="0.3">
      <c r="A2829" s="1">
        <v>42440</v>
      </c>
      <c r="B2829" t="b">
        <v>1</v>
      </c>
      <c r="C2829" t="s">
        <v>86</v>
      </c>
      <c r="D2829">
        <v>1</v>
      </c>
      <c r="E2829">
        <v>0</v>
      </c>
      <c r="F2829" t="s">
        <v>97</v>
      </c>
      <c r="G2829">
        <v>1</v>
      </c>
      <c r="H2829">
        <v>0</v>
      </c>
      <c r="I2829">
        <v>0</v>
      </c>
      <c r="J2829" t="s">
        <v>123</v>
      </c>
      <c r="K2829" s="2" t="s">
        <v>119</v>
      </c>
    </row>
    <row r="2830" spans="1:11" ht="28.8" x14ac:dyDescent="0.3">
      <c r="A2830" s="1">
        <v>42447</v>
      </c>
      <c r="B2830" t="b">
        <v>1</v>
      </c>
      <c r="C2830" t="s">
        <v>93</v>
      </c>
      <c r="D2830">
        <v>0</v>
      </c>
      <c r="E2830">
        <v>0</v>
      </c>
      <c r="F2830" t="s">
        <v>97</v>
      </c>
      <c r="G2830">
        <v>0</v>
      </c>
      <c r="H2830">
        <v>0</v>
      </c>
      <c r="I2830">
        <v>0</v>
      </c>
      <c r="J2830" t="s">
        <v>123</v>
      </c>
      <c r="K2830" s="2" t="s">
        <v>124</v>
      </c>
    </row>
    <row r="2831" spans="1:11" ht="28.8" x14ac:dyDescent="0.3">
      <c r="A2831" s="1">
        <v>42454</v>
      </c>
      <c r="B2831" t="b">
        <v>1</v>
      </c>
      <c r="C2831" t="s">
        <v>93</v>
      </c>
      <c r="D2831">
        <v>0</v>
      </c>
      <c r="E2831">
        <v>0</v>
      </c>
      <c r="F2831" t="s">
        <v>97</v>
      </c>
      <c r="G2831">
        <v>0</v>
      </c>
      <c r="H2831">
        <v>0</v>
      </c>
      <c r="I2831">
        <v>0</v>
      </c>
      <c r="J2831" t="s">
        <v>125</v>
      </c>
      <c r="K2831" s="2" t="s">
        <v>124</v>
      </c>
    </row>
    <row r="2832" spans="1:11" ht="28.8" x14ac:dyDescent="0.3">
      <c r="A2832" s="1">
        <v>42461</v>
      </c>
      <c r="B2832" t="b">
        <v>1</v>
      </c>
      <c r="C2832" t="s">
        <v>93</v>
      </c>
      <c r="D2832">
        <v>0</v>
      </c>
      <c r="E2832">
        <v>0</v>
      </c>
      <c r="F2832" t="s">
        <v>97</v>
      </c>
      <c r="G2832">
        <v>0</v>
      </c>
      <c r="H2832">
        <v>0</v>
      </c>
      <c r="I2832">
        <v>0</v>
      </c>
      <c r="J2832" t="s">
        <v>125</v>
      </c>
      <c r="K2832" s="2" t="s">
        <v>124</v>
      </c>
    </row>
    <row r="2833" spans="1:11" ht="28.8" x14ac:dyDescent="0.3">
      <c r="A2833" s="1">
        <v>42468</v>
      </c>
      <c r="B2833" t="b">
        <v>1</v>
      </c>
      <c r="C2833" t="s">
        <v>86</v>
      </c>
      <c r="D2833">
        <v>1</v>
      </c>
      <c r="E2833">
        <v>1</v>
      </c>
      <c r="F2833" t="s">
        <v>120</v>
      </c>
      <c r="G2833">
        <v>0</v>
      </c>
      <c r="H2833">
        <v>0</v>
      </c>
      <c r="I2833">
        <v>0</v>
      </c>
      <c r="J2833" t="s">
        <v>121</v>
      </c>
      <c r="K2833" s="2" t="s">
        <v>119</v>
      </c>
    </row>
    <row r="2834" spans="1:11" ht="28.8" x14ac:dyDescent="0.3">
      <c r="A2834" s="1">
        <v>42475</v>
      </c>
      <c r="B2834" t="b">
        <v>1</v>
      </c>
      <c r="C2834" t="s">
        <v>93</v>
      </c>
      <c r="D2834">
        <v>0</v>
      </c>
      <c r="E2834">
        <v>0</v>
      </c>
      <c r="F2834" t="s">
        <v>97</v>
      </c>
      <c r="G2834">
        <v>0</v>
      </c>
      <c r="H2834">
        <v>0</v>
      </c>
      <c r="I2834">
        <v>0</v>
      </c>
      <c r="J2834" t="s">
        <v>123</v>
      </c>
      <c r="K2834" s="2" t="s">
        <v>124</v>
      </c>
    </row>
    <row r="2835" spans="1:11" ht="28.8" x14ac:dyDescent="0.3">
      <c r="A2835" s="1">
        <v>42482</v>
      </c>
      <c r="B2835" t="b">
        <v>1</v>
      </c>
      <c r="C2835" t="s">
        <v>93</v>
      </c>
      <c r="D2835">
        <v>0</v>
      </c>
      <c r="E2835">
        <v>0</v>
      </c>
      <c r="F2835" t="s">
        <v>97</v>
      </c>
      <c r="G2835">
        <v>0</v>
      </c>
      <c r="H2835">
        <v>0</v>
      </c>
      <c r="I2835">
        <v>0</v>
      </c>
      <c r="J2835" t="s">
        <v>125</v>
      </c>
      <c r="K2835" s="2" t="s">
        <v>124</v>
      </c>
    </row>
    <row r="2836" spans="1:11" ht="28.8" x14ac:dyDescent="0.3">
      <c r="A2836" s="1">
        <v>42489</v>
      </c>
      <c r="B2836" t="b">
        <v>1</v>
      </c>
      <c r="C2836" t="s">
        <v>93</v>
      </c>
      <c r="D2836">
        <v>0</v>
      </c>
      <c r="E2836">
        <v>0</v>
      </c>
      <c r="F2836" t="s">
        <v>97</v>
      </c>
      <c r="G2836">
        <v>0</v>
      </c>
      <c r="H2836">
        <v>0</v>
      </c>
      <c r="I2836">
        <v>0</v>
      </c>
      <c r="J2836" t="s">
        <v>125</v>
      </c>
      <c r="K2836" s="2" t="s">
        <v>124</v>
      </c>
    </row>
    <row r="2837" spans="1:11" ht="28.8" x14ac:dyDescent="0.3">
      <c r="A2837" s="1">
        <v>42496</v>
      </c>
      <c r="B2837" t="b">
        <v>1</v>
      </c>
      <c r="C2837" t="s">
        <v>86</v>
      </c>
      <c r="D2837">
        <v>1</v>
      </c>
      <c r="E2837">
        <v>0</v>
      </c>
      <c r="F2837" t="s">
        <v>97</v>
      </c>
      <c r="G2837">
        <v>0</v>
      </c>
      <c r="H2837">
        <v>0</v>
      </c>
      <c r="I2837">
        <v>1</v>
      </c>
      <c r="J2837" t="s">
        <v>121</v>
      </c>
      <c r="K2837" s="2" t="s">
        <v>119</v>
      </c>
    </row>
    <row r="2838" spans="1:11" ht="28.8" x14ac:dyDescent="0.3">
      <c r="A2838" s="1">
        <v>42503</v>
      </c>
      <c r="B2838" t="b">
        <v>1</v>
      </c>
      <c r="C2838" t="s">
        <v>86</v>
      </c>
      <c r="D2838">
        <v>1</v>
      </c>
      <c r="E2838">
        <v>0</v>
      </c>
      <c r="F2838" t="s">
        <v>97</v>
      </c>
      <c r="G2838">
        <v>0</v>
      </c>
      <c r="H2838">
        <v>0</v>
      </c>
      <c r="I2838">
        <v>1</v>
      </c>
      <c r="J2838" t="s">
        <v>125</v>
      </c>
      <c r="K2838" s="2" t="s">
        <v>119</v>
      </c>
    </row>
    <row r="2839" spans="1:11" ht="28.8" x14ac:dyDescent="0.3">
      <c r="A2839" s="1">
        <v>42510</v>
      </c>
      <c r="B2839" t="b">
        <v>1</v>
      </c>
      <c r="C2839" t="s">
        <v>86</v>
      </c>
      <c r="D2839">
        <v>1</v>
      </c>
      <c r="E2839">
        <v>0</v>
      </c>
      <c r="F2839" t="s">
        <v>97</v>
      </c>
      <c r="G2839">
        <v>0</v>
      </c>
      <c r="H2839">
        <v>0</v>
      </c>
      <c r="I2839">
        <v>1</v>
      </c>
      <c r="J2839" t="s">
        <v>125</v>
      </c>
      <c r="K2839" s="2" t="s">
        <v>119</v>
      </c>
    </row>
    <row r="2840" spans="1:11" ht="28.8" x14ac:dyDescent="0.3">
      <c r="A2840" s="1">
        <v>42517</v>
      </c>
      <c r="B2840" t="b">
        <v>1</v>
      </c>
      <c r="C2840" t="s">
        <v>93</v>
      </c>
      <c r="D2840">
        <v>0</v>
      </c>
      <c r="E2840">
        <v>0</v>
      </c>
      <c r="F2840" t="s">
        <v>97</v>
      </c>
      <c r="G2840">
        <v>0</v>
      </c>
      <c r="H2840">
        <v>0</v>
      </c>
      <c r="I2840">
        <v>0</v>
      </c>
      <c r="J2840" t="s">
        <v>123</v>
      </c>
      <c r="K2840" s="2" t="s">
        <v>124</v>
      </c>
    </row>
    <row r="2841" spans="1:11" ht="28.8" x14ac:dyDescent="0.3">
      <c r="A2841" s="1">
        <v>42524</v>
      </c>
      <c r="B2841" t="b">
        <v>1</v>
      </c>
      <c r="C2841" t="s">
        <v>93</v>
      </c>
      <c r="D2841">
        <v>0</v>
      </c>
      <c r="E2841">
        <v>0</v>
      </c>
      <c r="F2841" t="s">
        <v>97</v>
      </c>
      <c r="G2841">
        <v>0</v>
      </c>
      <c r="H2841">
        <v>0</v>
      </c>
      <c r="I2841">
        <v>0</v>
      </c>
      <c r="J2841" t="s">
        <v>125</v>
      </c>
      <c r="K2841" s="2" t="s">
        <v>124</v>
      </c>
    </row>
    <row r="2842" spans="1:11" ht="28.8" x14ac:dyDescent="0.3">
      <c r="A2842" s="1">
        <v>42531</v>
      </c>
      <c r="B2842" t="b">
        <v>1</v>
      </c>
      <c r="C2842" t="s">
        <v>93</v>
      </c>
      <c r="D2842">
        <v>0</v>
      </c>
      <c r="E2842">
        <v>0</v>
      </c>
      <c r="F2842" t="s">
        <v>97</v>
      </c>
      <c r="G2842">
        <v>0</v>
      </c>
      <c r="H2842">
        <v>0</v>
      </c>
      <c r="I2842">
        <v>0</v>
      </c>
      <c r="J2842" t="s">
        <v>125</v>
      </c>
      <c r="K2842" s="2" t="s">
        <v>124</v>
      </c>
    </row>
    <row r="2843" spans="1:11" ht="28.8" x14ac:dyDescent="0.3">
      <c r="A2843" s="1">
        <v>42538</v>
      </c>
      <c r="B2843" t="b">
        <v>1</v>
      </c>
      <c r="C2843" t="s">
        <v>93</v>
      </c>
      <c r="D2843">
        <v>0</v>
      </c>
      <c r="E2843">
        <v>0</v>
      </c>
      <c r="F2843" t="s">
        <v>97</v>
      </c>
      <c r="G2843">
        <v>0</v>
      </c>
      <c r="H2843">
        <v>0</v>
      </c>
      <c r="I2843">
        <v>0</v>
      </c>
      <c r="J2843" t="s">
        <v>125</v>
      </c>
      <c r="K2843" s="2" t="s">
        <v>124</v>
      </c>
    </row>
    <row r="2844" spans="1:11" ht="28.8" x14ac:dyDescent="0.3">
      <c r="A2844" s="1">
        <v>42545</v>
      </c>
      <c r="B2844" t="b">
        <v>1</v>
      </c>
      <c r="C2844" t="s">
        <v>86</v>
      </c>
      <c r="D2844">
        <v>1</v>
      </c>
      <c r="E2844">
        <v>0</v>
      </c>
      <c r="F2844" t="s">
        <v>97</v>
      </c>
      <c r="G2844">
        <v>0</v>
      </c>
      <c r="H2844">
        <v>1</v>
      </c>
      <c r="I2844">
        <v>0</v>
      </c>
      <c r="J2844" t="s">
        <v>121</v>
      </c>
      <c r="K2844" s="2" t="s">
        <v>119</v>
      </c>
    </row>
    <row r="2845" spans="1:11" ht="28.8" x14ac:dyDescent="0.3">
      <c r="A2845" s="1">
        <v>42552</v>
      </c>
      <c r="B2845" t="b">
        <v>1</v>
      </c>
      <c r="C2845" t="s">
        <v>86</v>
      </c>
      <c r="D2845">
        <v>2</v>
      </c>
      <c r="E2845">
        <v>1</v>
      </c>
      <c r="F2845" t="s">
        <v>120</v>
      </c>
      <c r="G2845">
        <v>1</v>
      </c>
      <c r="H2845">
        <v>0</v>
      </c>
      <c r="I2845">
        <v>0</v>
      </c>
      <c r="J2845" t="s">
        <v>121</v>
      </c>
      <c r="K2845" s="2" t="s">
        <v>122</v>
      </c>
    </row>
    <row r="2846" spans="1:11" ht="28.8" x14ac:dyDescent="0.3">
      <c r="A2846" s="1">
        <v>42559</v>
      </c>
      <c r="B2846" t="b">
        <v>1</v>
      </c>
      <c r="C2846" t="s">
        <v>86</v>
      </c>
      <c r="D2846">
        <v>1</v>
      </c>
      <c r="E2846">
        <v>1</v>
      </c>
      <c r="F2846" t="s">
        <v>120</v>
      </c>
      <c r="G2846">
        <v>0</v>
      </c>
      <c r="H2846">
        <v>0</v>
      </c>
      <c r="I2846">
        <v>0</v>
      </c>
      <c r="J2846" t="s">
        <v>123</v>
      </c>
      <c r="K2846" s="2" t="s">
        <v>119</v>
      </c>
    </row>
    <row r="2847" spans="1:11" ht="28.8" x14ac:dyDescent="0.3">
      <c r="A2847" s="1">
        <v>42566</v>
      </c>
      <c r="B2847" t="b">
        <v>1</v>
      </c>
      <c r="C2847" t="s">
        <v>93</v>
      </c>
      <c r="D2847">
        <v>0</v>
      </c>
      <c r="E2847">
        <v>0</v>
      </c>
      <c r="F2847" t="s">
        <v>97</v>
      </c>
      <c r="G2847">
        <v>0</v>
      </c>
      <c r="H2847">
        <v>0</v>
      </c>
      <c r="I2847">
        <v>0</v>
      </c>
      <c r="J2847" t="s">
        <v>123</v>
      </c>
      <c r="K2847" s="2" t="s">
        <v>124</v>
      </c>
    </row>
    <row r="2848" spans="1:11" ht="28.8" x14ac:dyDescent="0.3">
      <c r="A2848" s="1">
        <v>42573</v>
      </c>
      <c r="B2848" t="b">
        <v>1</v>
      </c>
      <c r="C2848" t="s">
        <v>93</v>
      </c>
      <c r="D2848">
        <v>0</v>
      </c>
      <c r="E2848">
        <v>0</v>
      </c>
      <c r="F2848" t="s">
        <v>97</v>
      </c>
      <c r="G2848">
        <v>0</v>
      </c>
      <c r="H2848">
        <v>0</v>
      </c>
      <c r="I2848">
        <v>0</v>
      </c>
      <c r="J2848" t="s">
        <v>125</v>
      </c>
      <c r="K2848" s="2" t="s">
        <v>124</v>
      </c>
    </row>
    <row r="2849" spans="1:11" ht="28.8" x14ac:dyDescent="0.3">
      <c r="A2849" s="1">
        <v>42580</v>
      </c>
      <c r="B2849" t="b">
        <v>1</v>
      </c>
      <c r="C2849" t="s">
        <v>93</v>
      </c>
      <c r="D2849">
        <v>0</v>
      </c>
      <c r="E2849">
        <v>0</v>
      </c>
      <c r="F2849" t="s">
        <v>97</v>
      </c>
      <c r="G2849">
        <v>0</v>
      </c>
      <c r="H2849">
        <v>0</v>
      </c>
      <c r="I2849">
        <v>0</v>
      </c>
      <c r="J2849" t="s">
        <v>125</v>
      </c>
      <c r="K2849" s="2" t="s">
        <v>124</v>
      </c>
    </row>
    <row r="2850" spans="1:11" ht="28.8" x14ac:dyDescent="0.3">
      <c r="A2850" s="1">
        <v>42587</v>
      </c>
      <c r="B2850" t="b">
        <v>1</v>
      </c>
      <c r="C2850" t="s">
        <v>93</v>
      </c>
      <c r="D2850">
        <v>0</v>
      </c>
      <c r="E2850">
        <v>0</v>
      </c>
      <c r="F2850" t="s">
        <v>97</v>
      </c>
      <c r="G2850">
        <v>0</v>
      </c>
      <c r="H2850">
        <v>0</v>
      </c>
      <c r="I2850">
        <v>0</v>
      </c>
      <c r="J2850" t="s">
        <v>125</v>
      </c>
      <c r="K2850" s="2" t="s">
        <v>124</v>
      </c>
    </row>
    <row r="2851" spans="1:11" ht="28.8" x14ac:dyDescent="0.3">
      <c r="A2851" s="1">
        <v>42594</v>
      </c>
      <c r="B2851" t="b">
        <v>1</v>
      </c>
      <c r="C2851" t="s">
        <v>93</v>
      </c>
      <c r="D2851">
        <v>0</v>
      </c>
      <c r="E2851">
        <v>0</v>
      </c>
      <c r="F2851" t="s">
        <v>97</v>
      </c>
      <c r="G2851">
        <v>0</v>
      </c>
      <c r="H2851">
        <v>0</v>
      </c>
      <c r="I2851">
        <v>0</v>
      </c>
      <c r="J2851" t="s">
        <v>125</v>
      </c>
      <c r="K2851" s="2" t="s">
        <v>124</v>
      </c>
    </row>
    <row r="2852" spans="1:11" ht="28.8" x14ac:dyDescent="0.3">
      <c r="A2852" s="1">
        <v>42601</v>
      </c>
      <c r="B2852" t="b">
        <v>1</v>
      </c>
      <c r="C2852" t="s">
        <v>93</v>
      </c>
      <c r="D2852">
        <v>0</v>
      </c>
      <c r="E2852">
        <v>0</v>
      </c>
      <c r="F2852" t="s">
        <v>97</v>
      </c>
      <c r="G2852">
        <v>0</v>
      </c>
      <c r="H2852">
        <v>0</v>
      </c>
      <c r="I2852">
        <v>0</v>
      </c>
      <c r="J2852" t="s">
        <v>125</v>
      </c>
      <c r="K2852" s="2" t="s">
        <v>124</v>
      </c>
    </row>
    <row r="2853" spans="1:11" ht="28.8" x14ac:dyDescent="0.3">
      <c r="A2853" s="1">
        <v>42608</v>
      </c>
      <c r="B2853" t="b">
        <v>1</v>
      </c>
      <c r="C2853" t="s">
        <v>93</v>
      </c>
      <c r="D2853">
        <v>0</v>
      </c>
      <c r="E2853">
        <v>0</v>
      </c>
      <c r="F2853" t="s">
        <v>97</v>
      </c>
      <c r="G2853">
        <v>0</v>
      </c>
      <c r="H2853">
        <v>0</v>
      </c>
      <c r="I2853">
        <v>0</v>
      </c>
      <c r="J2853" t="s">
        <v>125</v>
      </c>
      <c r="K2853" s="2" t="s">
        <v>124</v>
      </c>
    </row>
    <row r="2854" spans="1:11" ht="28.8" x14ac:dyDescent="0.3">
      <c r="A2854" s="1">
        <v>42615</v>
      </c>
      <c r="B2854" t="b">
        <v>1</v>
      </c>
      <c r="C2854" t="s">
        <v>93</v>
      </c>
      <c r="D2854">
        <v>0</v>
      </c>
      <c r="E2854">
        <v>0</v>
      </c>
      <c r="F2854" t="s">
        <v>97</v>
      </c>
      <c r="G2854">
        <v>0</v>
      </c>
      <c r="H2854">
        <v>0</v>
      </c>
      <c r="I2854">
        <v>0</v>
      </c>
      <c r="J2854" t="s">
        <v>125</v>
      </c>
      <c r="K2854" s="2" t="s">
        <v>124</v>
      </c>
    </row>
    <row r="2855" spans="1:11" ht="28.8" x14ac:dyDescent="0.3">
      <c r="A2855" s="1">
        <v>42622</v>
      </c>
      <c r="B2855" t="b">
        <v>1</v>
      </c>
      <c r="C2855" t="s">
        <v>86</v>
      </c>
      <c r="D2855">
        <v>1</v>
      </c>
      <c r="E2855">
        <v>0</v>
      </c>
      <c r="F2855" t="s">
        <v>97</v>
      </c>
      <c r="G2855">
        <v>1</v>
      </c>
      <c r="H2855">
        <v>0</v>
      </c>
      <c r="I2855">
        <v>0</v>
      </c>
      <c r="J2855" t="s">
        <v>121</v>
      </c>
      <c r="K2855" s="2" t="s">
        <v>119</v>
      </c>
    </row>
    <row r="2856" spans="1:11" ht="28.8" x14ac:dyDescent="0.3">
      <c r="A2856" s="1">
        <v>42629</v>
      </c>
      <c r="B2856" t="b">
        <v>1</v>
      </c>
      <c r="C2856" t="s">
        <v>86</v>
      </c>
      <c r="D2856">
        <v>2</v>
      </c>
      <c r="E2856">
        <v>1</v>
      </c>
      <c r="F2856" t="s">
        <v>120</v>
      </c>
      <c r="G2856">
        <v>1</v>
      </c>
      <c r="H2856">
        <v>0</v>
      </c>
      <c r="I2856">
        <v>0</v>
      </c>
      <c r="J2856" t="s">
        <v>121</v>
      </c>
      <c r="K2856" s="2" t="s">
        <v>122</v>
      </c>
    </row>
    <row r="2857" spans="1:11" ht="28.8" x14ac:dyDescent="0.3">
      <c r="A2857" s="1">
        <v>42636</v>
      </c>
      <c r="B2857" t="b">
        <v>1</v>
      </c>
      <c r="C2857" t="s">
        <v>86</v>
      </c>
      <c r="D2857">
        <v>2</v>
      </c>
      <c r="E2857">
        <v>1</v>
      </c>
      <c r="F2857" t="s">
        <v>120</v>
      </c>
      <c r="G2857">
        <v>1</v>
      </c>
      <c r="H2857">
        <v>0</v>
      </c>
      <c r="I2857">
        <v>0</v>
      </c>
      <c r="J2857" t="s">
        <v>121</v>
      </c>
      <c r="K2857" s="2" t="s">
        <v>122</v>
      </c>
    </row>
    <row r="2858" spans="1:11" ht="28.8" x14ac:dyDescent="0.3">
      <c r="A2858" s="1">
        <v>42643</v>
      </c>
      <c r="B2858" t="b">
        <v>1</v>
      </c>
      <c r="C2858" t="s">
        <v>86</v>
      </c>
      <c r="D2858">
        <v>1</v>
      </c>
      <c r="E2858">
        <v>1</v>
      </c>
      <c r="F2858" t="s">
        <v>120</v>
      </c>
      <c r="G2858">
        <v>0</v>
      </c>
      <c r="H2858">
        <v>0</v>
      </c>
      <c r="I2858">
        <v>0</v>
      </c>
      <c r="J2858" t="s">
        <v>123</v>
      </c>
      <c r="K2858" s="2" t="s">
        <v>119</v>
      </c>
    </row>
    <row r="2859" spans="1:11" ht="28.8" x14ac:dyDescent="0.3">
      <c r="A2859" s="1">
        <v>42650</v>
      </c>
      <c r="B2859" t="b">
        <v>1</v>
      </c>
      <c r="C2859" t="s">
        <v>93</v>
      </c>
      <c r="D2859">
        <v>0</v>
      </c>
      <c r="E2859">
        <v>0</v>
      </c>
      <c r="F2859" t="s">
        <v>97</v>
      </c>
      <c r="G2859">
        <v>0</v>
      </c>
      <c r="H2859">
        <v>0</v>
      </c>
      <c r="I2859">
        <v>0</v>
      </c>
      <c r="J2859" t="s">
        <v>123</v>
      </c>
      <c r="K2859" s="2" t="s">
        <v>124</v>
      </c>
    </row>
    <row r="2860" spans="1:11" ht="28.8" x14ac:dyDescent="0.3">
      <c r="A2860" s="1">
        <v>42657</v>
      </c>
      <c r="B2860" t="b">
        <v>1</v>
      </c>
      <c r="C2860" t="s">
        <v>93</v>
      </c>
      <c r="D2860">
        <v>0</v>
      </c>
      <c r="E2860">
        <v>0</v>
      </c>
      <c r="F2860" t="s">
        <v>97</v>
      </c>
      <c r="G2860">
        <v>0</v>
      </c>
      <c r="H2860">
        <v>0</v>
      </c>
      <c r="I2860">
        <v>0</v>
      </c>
      <c r="J2860" t="s">
        <v>125</v>
      </c>
      <c r="K2860" s="2" t="s">
        <v>124</v>
      </c>
    </row>
    <row r="2861" spans="1:11" ht="28.8" x14ac:dyDescent="0.3">
      <c r="A2861" s="1">
        <v>42664</v>
      </c>
      <c r="B2861" t="b">
        <v>1</v>
      </c>
      <c r="C2861" t="s">
        <v>93</v>
      </c>
      <c r="D2861">
        <v>0</v>
      </c>
      <c r="E2861">
        <v>0</v>
      </c>
      <c r="F2861" t="s">
        <v>97</v>
      </c>
      <c r="G2861">
        <v>0</v>
      </c>
      <c r="H2861">
        <v>0</v>
      </c>
      <c r="I2861">
        <v>0</v>
      </c>
      <c r="J2861" t="s">
        <v>125</v>
      </c>
      <c r="K2861" s="2" t="s">
        <v>124</v>
      </c>
    </row>
    <row r="2862" spans="1:11" ht="28.8" x14ac:dyDescent="0.3">
      <c r="A2862" s="1">
        <v>42671</v>
      </c>
      <c r="B2862" t="b">
        <v>1</v>
      </c>
      <c r="C2862" t="s">
        <v>93</v>
      </c>
      <c r="D2862">
        <v>0</v>
      </c>
      <c r="E2862">
        <v>0</v>
      </c>
      <c r="F2862" t="s">
        <v>97</v>
      </c>
      <c r="G2862">
        <v>0</v>
      </c>
      <c r="H2862">
        <v>0</v>
      </c>
      <c r="I2862">
        <v>0</v>
      </c>
      <c r="J2862" t="s">
        <v>125</v>
      </c>
      <c r="K2862" s="2" t="s">
        <v>124</v>
      </c>
    </row>
    <row r="2863" spans="1:11" ht="28.8" x14ac:dyDescent="0.3">
      <c r="A2863" s="1">
        <v>42678</v>
      </c>
      <c r="B2863" t="b">
        <v>1</v>
      </c>
      <c r="C2863" t="s">
        <v>86</v>
      </c>
      <c r="D2863">
        <v>2</v>
      </c>
      <c r="E2863">
        <v>1</v>
      </c>
      <c r="F2863" t="s">
        <v>120</v>
      </c>
      <c r="G2863">
        <v>0</v>
      </c>
      <c r="H2863">
        <v>1</v>
      </c>
      <c r="I2863">
        <v>0</v>
      </c>
      <c r="J2863" t="s">
        <v>121</v>
      </c>
      <c r="K2863" s="2" t="s">
        <v>122</v>
      </c>
    </row>
    <row r="2864" spans="1:11" ht="28.8" x14ac:dyDescent="0.3">
      <c r="A2864" s="1">
        <v>42685</v>
      </c>
      <c r="B2864" t="b">
        <v>1</v>
      </c>
      <c r="C2864" t="s">
        <v>86</v>
      </c>
      <c r="D2864">
        <v>1</v>
      </c>
      <c r="E2864">
        <v>1</v>
      </c>
      <c r="F2864" t="s">
        <v>120</v>
      </c>
      <c r="G2864">
        <v>0</v>
      </c>
      <c r="H2864">
        <v>0</v>
      </c>
      <c r="I2864">
        <v>0</v>
      </c>
      <c r="J2864" t="s">
        <v>123</v>
      </c>
      <c r="K2864" s="2" t="s">
        <v>119</v>
      </c>
    </row>
    <row r="2865" spans="1:11" ht="28.8" x14ac:dyDescent="0.3">
      <c r="A2865" s="1">
        <v>42692</v>
      </c>
      <c r="B2865" t="b">
        <v>1</v>
      </c>
      <c r="C2865" t="s">
        <v>86</v>
      </c>
      <c r="D2865">
        <v>1</v>
      </c>
      <c r="E2865">
        <v>1</v>
      </c>
      <c r="F2865" t="s">
        <v>120</v>
      </c>
      <c r="G2865">
        <v>0</v>
      </c>
      <c r="H2865">
        <v>0</v>
      </c>
      <c r="I2865">
        <v>0</v>
      </c>
      <c r="J2865" t="s">
        <v>121</v>
      </c>
      <c r="K2865" s="2" t="s">
        <v>119</v>
      </c>
    </row>
    <row r="2866" spans="1:11" ht="28.8" x14ac:dyDescent="0.3">
      <c r="A2866" s="1">
        <v>42699</v>
      </c>
      <c r="B2866" t="b">
        <v>1</v>
      </c>
      <c r="C2866" t="s">
        <v>86</v>
      </c>
      <c r="D2866">
        <v>1</v>
      </c>
      <c r="E2866">
        <v>1</v>
      </c>
      <c r="F2866" t="s">
        <v>120</v>
      </c>
      <c r="G2866">
        <v>0</v>
      </c>
      <c r="H2866">
        <v>0</v>
      </c>
      <c r="I2866">
        <v>0</v>
      </c>
      <c r="J2866" t="s">
        <v>121</v>
      </c>
      <c r="K2866" s="2" t="s">
        <v>119</v>
      </c>
    </row>
    <row r="2867" spans="1:11" ht="28.8" x14ac:dyDescent="0.3">
      <c r="A2867" s="1">
        <v>42706</v>
      </c>
      <c r="B2867" t="b">
        <v>1</v>
      </c>
      <c r="C2867" t="s">
        <v>93</v>
      </c>
      <c r="D2867">
        <v>0</v>
      </c>
      <c r="E2867">
        <v>0</v>
      </c>
      <c r="F2867" t="s">
        <v>97</v>
      </c>
      <c r="G2867">
        <v>0</v>
      </c>
      <c r="H2867">
        <v>0</v>
      </c>
      <c r="I2867">
        <v>0</v>
      </c>
      <c r="J2867" t="s">
        <v>123</v>
      </c>
      <c r="K2867" s="2" t="s">
        <v>124</v>
      </c>
    </row>
    <row r="2868" spans="1:11" ht="28.8" x14ac:dyDescent="0.3">
      <c r="A2868" s="1">
        <v>42713</v>
      </c>
      <c r="B2868" t="b">
        <v>1</v>
      </c>
      <c r="C2868" t="s">
        <v>93</v>
      </c>
      <c r="D2868">
        <v>0</v>
      </c>
      <c r="E2868">
        <v>0</v>
      </c>
      <c r="F2868" t="s">
        <v>97</v>
      </c>
      <c r="G2868">
        <v>0</v>
      </c>
      <c r="H2868">
        <v>0</v>
      </c>
      <c r="I2868">
        <v>0</v>
      </c>
      <c r="J2868" t="s">
        <v>125</v>
      </c>
      <c r="K2868" s="2" t="s">
        <v>124</v>
      </c>
    </row>
    <row r="2869" spans="1:11" ht="28.8" x14ac:dyDescent="0.3">
      <c r="A2869" s="1">
        <v>42720</v>
      </c>
      <c r="B2869" t="b">
        <v>1</v>
      </c>
      <c r="C2869" t="s">
        <v>93</v>
      </c>
      <c r="D2869">
        <v>0</v>
      </c>
      <c r="E2869">
        <v>0</v>
      </c>
      <c r="F2869" t="s">
        <v>97</v>
      </c>
      <c r="G2869">
        <v>0</v>
      </c>
      <c r="H2869">
        <v>0</v>
      </c>
      <c r="I2869">
        <v>0</v>
      </c>
      <c r="J2869" t="s">
        <v>125</v>
      </c>
      <c r="K2869" s="2" t="s">
        <v>124</v>
      </c>
    </row>
    <row r="2870" spans="1:11" ht="28.8" x14ac:dyDescent="0.3">
      <c r="A2870" s="1">
        <v>42727</v>
      </c>
      <c r="B2870" t="b">
        <v>1</v>
      </c>
      <c r="C2870" t="s">
        <v>93</v>
      </c>
      <c r="D2870">
        <v>0</v>
      </c>
      <c r="E2870">
        <v>0</v>
      </c>
      <c r="F2870" t="s">
        <v>97</v>
      </c>
      <c r="G2870">
        <v>0</v>
      </c>
      <c r="H2870">
        <v>0</v>
      </c>
      <c r="I2870">
        <v>0</v>
      </c>
      <c r="J2870" t="s">
        <v>125</v>
      </c>
      <c r="K2870" s="2" t="s">
        <v>124</v>
      </c>
    </row>
    <row r="2871" spans="1:11" ht="28.8" x14ac:dyDescent="0.3">
      <c r="A2871" s="1">
        <v>42734</v>
      </c>
      <c r="B2871" t="b">
        <v>1</v>
      </c>
      <c r="C2871" t="s">
        <v>93</v>
      </c>
      <c r="D2871">
        <v>0</v>
      </c>
      <c r="E2871">
        <v>0</v>
      </c>
      <c r="F2871" t="s">
        <v>97</v>
      </c>
      <c r="G2871">
        <v>0</v>
      </c>
      <c r="H2871">
        <v>0</v>
      </c>
      <c r="I2871">
        <v>0</v>
      </c>
      <c r="J2871" t="s">
        <v>125</v>
      </c>
      <c r="K2871" s="2" t="s">
        <v>124</v>
      </c>
    </row>
    <row r="2872" spans="1:11" ht="28.8" x14ac:dyDescent="0.3">
      <c r="A2872" s="1">
        <v>42741</v>
      </c>
      <c r="B2872" t="b">
        <v>1</v>
      </c>
      <c r="C2872" t="s">
        <v>93</v>
      </c>
      <c r="D2872">
        <v>0</v>
      </c>
      <c r="E2872">
        <v>0</v>
      </c>
      <c r="F2872" t="s">
        <v>97</v>
      </c>
      <c r="G2872">
        <v>0</v>
      </c>
      <c r="H2872">
        <v>0</v>
      </c>
      <c r="I2872">
        <v>0</v>
      </c>
      <c r="J2872" t="s">
        <v>125</v>
      </c>
      <c r="K2872" s="2" t="s">
        <v>124</v>
      </c>
    </row>
    <row r="2873" spans="1:11" ht="28.8" x14ac:dyDescent="0.3">
      <c r="A2873" s="1">
        <v>42748</v>
      </c>
      <c r="B2873" t="b">
        <v>1</v>
      </c>
      <c r="C2873" t="s">
        <v>93</v>
      </c>
      <c r="D2873">
        <v>0</v>
      </c>
      <c r="E2873">
        <v>0</v>
      </c>
      <c r="F2873" t="s">
        <v>97</v>
      </c>
      <c r="G2873">
        <v>0</v>
      </c>
      <c r="H2873">
        <v>0</v>
      </c>
      <c r="I2873">
        <v>0</v>
      </c>
      <c r="J2873" t="s">
        <v>125</v>
      </c>
      <c r="K2873" s="2" t="s">
        <v>124</v>
      </c>
    </row>
    <row r="2874" spans="1:11" ht="28.8" x14ac:dyDescent="0.3">
      <c r="A2874" s="1">
        <v>42755</v>
      </c>
      <c r="B2874" t="b">
        <v>1</v>
      </c>
      <c r="C2874" t="s">
        <v>93</v>
      </c>
      <c r="D2874">
        <v>0</v>
      </c>
      <c r="E2874">
        <v>0</v>
      </c>
      <c r="F2874" t="s">
        <v>97</v>
      </c>
      <c r="G2874">
        <v>0</v>
      </c>
      <c r="H2874">
        <v>0</v>
      </c>
      <c r="I2874">
        <v>0</v>
      </c>
      <c r="J2874" t="s">
        <v>125</v>
      </c>
      <c r="K2874" s="2" t="s">
        <v>124</v>
      </c>
    </row>
    <row r="2875" spans="1:11" ht="28.8" x14ac:dyDescent="0.3">
      <c r="A2875" s="1">
        <v>42762</v>
      </c>
      <c r="B2875" t="b">
        <v>1</v>
      </c>
      <c r="C2875" t="s">
        <v>93</v>
      </c>
      <c r="D2875">
        <v>0</v>
      </c>
      <c r="E2875">
        <v>0</v>
      </c>
      <c r="F2875" t="s">
        <v>97</v>
      </c>
      <c r="G2875">
        <v>0</v>
      </c>
      <c r="H2875">
        <v>0</v>
      </c>
      <c r="I2875">
        <v>0</v>
      </c>
      <c r="J2875" t="s">
        <v>125</v>
      </c>
      <c r="K2875" s="2" t="s">
        <v>124</v>
      </c>
    </row>
    <row r="2876" spans="1:11" ht="28.8" x14ac:dyDescent="0.3">
      <c r="A2876" s="1">
        <v>42769</v>
      </c>
      <c r="B2876" t="b">
        <v>1</v>
      </c>
      <c r="C2876" t="s">
        <v>93</v>
      </c>
      <c r="D2876">
        <v>0</v>
      </c>
      <c r="E2876">
        <v>0</v>
      </c>
      <c r="F2876" t="s">
        <v>97</v>
      </c>
      <c r="G2876">
        <v>0</v>
      </c>
      <c r="H2876">
        <v>0</v>
      </c>
      <c r="I2876">
        <v>0</v>
      </c>
      <c r="J2876" t="s">
        <v>125</v>
      </c>
      <c r="K2876" s="2" t="s">
        <v>124</v>
      </c>
    </row>
    <row r="2877" spans="1:11" ht="28.8" x14ac:dyDescent="0.3">
      <c r="A2877" s="1">
        <v>42776</v>
      </c>
      <c r="B2877" t="b">
        <v>1</v>
      </c>
      <c r="C2877" t="s">
        <v>93</v>
      </c>
      <c r="D2877">
        <v>0</v>
      </c>
      <c r="E2877">
        <v>0</v>
      </c>
      <c r="F2877" t="s">
        <v>97</v>
      </c>
      <c r="G2877">
        <v>0</v>
      </c>
      <c r="H2877">
        <v>0</v>
      </c>
      <c r="I2877">
        <v>0</v>
      </c>
      <c r="J2877" t="s">
        <v>125</v>
      </c>
      <c r="K2877" s="2" t="s">
        <v>124</v>
      </c>
    </row>
    <row r="2878" spans="1:11" ht="28.8" x14ac:dyDescent="0.3">
      <c r="A2878" s="1">
        <v>42783</v>
      </c>
      <c r="B2878" t="b">
        <v>1</v>
      </c>
      <c r="C2878" t="s">
        <v>93</v>
      </c>
      <c r="D2878">
        <v>0</v>
      </c>
      <c r="E2878">
        <v>0</v>
      </c>
      <c r="F2878" t="s">
        <v>97</v>
      </c>
      <c r="G2878">
        <v>0</v>
      </c>
      <c r="H2878">
        <v>0</v>
      </c>
      <c r="I2878">
        <v>0</v>
      </c>
      <c r="J2878" t="s">
        <v>125</v>
      </c>
      <c r="K2878" s="2" t="s">
        <v>124</v>
      </c>
    </row>
    <row r="2879" spans="1:11" ht="28.8" x14ac:dyDescent="0.3">
      <c r="A2879" s="1">
        <v>42790</v>
      </c>
      <c r="B2879" t="b">
        <v>1</v>
      </c>
      <c r="C2879" t="s">
        <v>93</v>
      </c>
      <c r="D2879">
        <v>0</v>
      </c>
      <c r="E2879">
        <v>0</v>
      </c>
      <c r="F2879" t="s">
        <v>97</v>
      </c>
      <c r="G2879">
        <v>0</v>
      </c>
      <c r="H2879">
        <v>0</v>
      </c>
      <c r="I2879">
        <v>0</v>
      </c>
      <c r="J2879" t="s">
        <v>125</v>
      </c>
      <c r="K2879" s="2" t="s">
        <v>124</v>
      </c>
    </row>
    <row r="2880" spans="1:11" ht="28.8" x14ac:dyDescent="0.3">
      <c r="A2880" s="1">
        <v>42797</v>
      </c>
      <c r="B2880" t="b">
        <v>1</v>
      </c>
      <c r="C2880" t="s">
        <v>93</v>
      </c>
      <c r="D2880">
        <v>0</v>
      </c>
      <c r="E2880">
        <v>0</v>
      </c>
      <c r="F2880" t="s">
        <v>97</v>
      </c>
      <c r="G2880">
        <v>0</v>
      </c>
      <c r="H2880">
        <v>0</v>
      </c>
      <c r="I2880">
        <v>0</v>
      </c>
      <c r="J2880" t="s">
        <v>125</v>
      </c>
      <c r="K2880" s="2" t="s">
        <v>124</v>
      </c>
    </row>
    <row r="2881" spans="1:11" ht="28.8" x14ac:dyDescent="0.3">
      <c r="A2881" s="1">
        <v>42804</v>
      </c>
      <c r="B2881" t="b">
        <v>1</v>
      </c>
      <c r="C2881" t="s">
        <v>93</v>
      </c>
      <c r="D2881">
        <v>0</v>
      </c>
      <c r="E2881">
        <v>0</v>
      </c>
      <c r="F2881" t="s">
        <v>97</v>
      </c>
      <c r="G2881">
        <v>0</v>
      </c>
      <c r="H2881">
        <v>0</v>
      </c>
      <c r="I2881">
        <v>0</v>
      </c>
      <c r="J2881" t="s">
        <v>125</v>
      </c>
      <c r="K2881" s="2" t="s">
        <v>124</v>
      </c>
    </row>
    <row r="2882" spans="1:11" ht="28.8" x14ac:dyDescent="0.3">
      <c r="A2882" s="1">
        <v>42811</v>
      </c>
      <c r="B2882" t="b">
        <v>1</v>
      </c>
      <c r="C2882" t="s">
        <v>86</v>
      </c>
      <c r="D2882">
        <v>1</v>
      </c>
      <c r="E2882">
        <v>1</v>
      </c>
      <c r="F2882" t="s">
        <v>120</v>
      </c>
      <c r="G2882">
        <v>0</v>
      </c>
      <c r="H2882">
        <v>0</v>
      </c>
      <c r="I2882">
        <v>0</v>
      </c>
      <c r="J2882" t="s">
        <v>121</v>
      </c>
      <c r="K2882" s="2" t="s">
        <v>119</v>
      </c>
    </row>
    <row r="2883" spans="1:11" ht="28.8" x14ac:dyDescent="0.3">
      <c r="A2883" s="1">
        <v>42818</v>
      </c>
      <c r="B2883" t="b">
        <v>1</v>
      </c>
      <c r="C2883" t="s">
        <v>86</v>
      </c>
      <c r="D2883">
        <v>1</v>
      </c>
      <c r="E2883">
        <v>1</v>
      </c>
      <c r="F2883" t="s">
        <v>120</v>
      </c>
      <c r="G2883">
        <v>0</v>
      </c>
      <c r="H2883">
        <v>0</v>
      </c>
      <c r="I2883">
        <v>0</v>
      </c>
      <c r="J2883" t="s">
        <v>121</v>
      </c>
      <c r="K2883" s="2" t="s">
        <v>119</v>
      </c>
    </row>
    <row r="2884" spans="1:11" ht="28.8" x14ac:dyDescent="0.3">
      <c r="A2884" s="1">
        <v>42825</v>
      </c>
      <c r="B2884" t="b">
        <v>1</v>
      </c>
      <c r="C2884" t="s">
        <v>86</v>
      </c>
      <c r="D2884">
        <v>1</v>
      </c>
      <c r="E2884">
        <v>1</v>
      </c>
      <c r="F2884" t="s">
        <v>120</v>
      </c>
      <c r="G2884">
        <v>0</v>
      </c>
      <c r="H2884">
        <v>0</v>
      </c>
      <c r="I2884">
        <v>0</v>
      </c>
      <c r="J2884" t="s">
        <v>121</v>
      </c>
      <c r="K2884" s="2" t="s">
        <v>119</v>
      </c>
    </row>
    <row r="2885" spans="1:11" ht="28.8" x14ac:dyDescent="0.3">
      <c r="A2885" s="1">
        <v>42832</v>
      </c>
      <c r="B2885" t="b">
        <v>1</v>
      </c>
      <c r="C2885" t="s">
        <v>86</v>
      </c>
      <c r="D2885">
        <v>1</v>
      </c>
      <c r="E2885">
        <v>1</v>
      </c>
      <c r="F2885" t="s">
        <v>120</v>
      </c>
      <c r="G2885">
        <v>0</v>
      </c>
      <c r="H2885">
        <v>0</v>
      </c>
      <c r="I2885">
        <v>0</v>
      </c>
      <c r="J2885" t="s">
        <v>121</v>
      </c>
      <c r="K2885" s="2" t="s">
        <v>119</v>
      </c>
    </row>
    <row r="2886" spans="1:11" ht="28.8" x14ac:dyDescent="0.3">
      <c r="A2886" s="1">
        <v>42839</v>
      </c>
      <c r="B2886" t="b">
        <v>1</v>
      </c>
      <c r="C2886" t="s">
        <v>86</v>
      </c>
      <c r="D2886">
        <v>1</v>
      </c>
      <c r="E2886">
        <v>0</v>
      </c>
      <c r="F2886" t="s">
        <v>97</v>
      </c>
      <c r="G2886">
        <v>0</v>
      </c>
      <c r="H2886">
        <v>1</v>
      </c>
      <c r="I2886">
        <v>0</v>
      </c>
      <c r="J2886" t="s">
        <v>125</v>
      </c>
      <c r="K2886" s="2" t="s">
        <v>119</v>
      </c>
    </row>
    <row r="2887" spans="1:11" ht="28.8" x14ac:dyDescent="0.3">
      <c r="A2887" s="1">
        <v>42846</v>
      </c>
      <c r="B2887" t="b">
        <v>1</v>
      </c>
      <c r="C2887" t="s">
        <v>93</v>
      </c>
      <c r="D2887">
        <v>0</v>
      </c>
      <c r="E2887">
        <v>0</v>
      </c>
      <c r="F2887" t="s">
        <v>97</v>
      </c>
      <c r="G2887">
        <v>0</v>
      </c>
      <c r="H2887">
        <v>0</v>
      </c>
      <c r="I2887">
        <v>0</v>
      </c>
      <c r="J2887" t="s">
        <v>123</v>
      </c>
      <c r="K2887" s="2" t="s">
        <v>124</v>
      </c>
    </row>
    <row r="2888" spans="1:11" ht="28.8" x14ac:dyDescent="0.3">
      <c r="A2888" s="1">
        <v>42853</v>
      </c>
      <c r="B2888" t="b">
        <v>1</v>
      </c>
      <c r="C2888" t="s">
        <v>93</v>
      </c>
      <c r="D2888">
        <v>0</v>
      </c>
      <c r="E2888">
        <v>0</v>
      </c>
      <c r="F2888" t="s">
        <v>97</v>
      </c>
      <c r="G2888">
        <v>0</v>
      </c>
      <c r="H2888">
        <v>0</v>
      </c>
      <c r="I2888">
        <v>0</v>
      </c>
      <c r="J2888" t="s">
        <v>125</v>
      </c>
      <c r="K2888" s="2" t="s">
        <v>124</v>
      </c>
    </row>
    <row r="2889" spans="1:11" ht="28.8" x14ac:dyDescent="0.3">
      <c r="A2889" s="1">
        <v>42860</v>
      </c>
      <c r="B2889" t="b">
        <v>1</v>
      </c>
      <c r="C2889" t="s">
        <v>93</v>
      </c>
      <c r="D2889">
        <v>0</v>
      </c>
      <c r="E2889">
        <v>0</v>
      </c>
      <c r="F2889" t="s">
        <v>97</v>
      </c>
      <c r="G2889">
        <v>0</v>
      </c>
      <c r="H2889">
        <v>0</v>
      </c>
      <c r="I2889">
        <v>0</v>
      </c>
      <c r="J2889" t="s">
        <v>125</v>
      </c>
      <c r="K2889" s="2" t="s">
        <v>124</v>
      </c>
    </row>
    <row r="2890" spans="1:11" ht="28.8" x14ac:dyDescent="0.3">
      <c r="A2890" s="1">
        <v>42867</v>
      </c>
      <c r="B2890" t="b">
        <v>1</v>
      </c>
      <c r="C2890" t="s">
        <v>93</v>
      </c>
      <c r="D2890">
        <v>0</v>
      </c>
      <c r="E2890">
        <v>0</v>
      </c>
      <c r="F2890" t="s">
        <v>97</v>
      </c>
      <c r="G2890">
        <v>0</v>
      </c>
      <c r="H2890">
        <v>0</v>
      </c>
      <c r="I2890">
        <v>0</v>
      </c>
      <c r="J2890" t="s">
        <v>125</v>
      </c>
      <c r="K2890" s="2" t="s">
        <v>124</v>
      </c>
    </row>
    <row r="2891" spans="1:11" ht="28.8" x14ac:dyDescent="0.3">
      <c r="A2891" s="1">
        <v>42874</v>
      </c>
      <c r="B2891" t="b">
        <v>1</v>
      </c>
      <c r="C2891" t="s">
        <v>93</v>
      </c>
      <c r="D2891">
        <v>0</v>
      </c>
      <c r="E2891">
        <v>0</v>
      </c>
      <c r="F2891" t="s">
        <v>97</v>
      </c>
      <c r="G2891">
        <v>0</v>
      </c>
      <c r="H2891">
        <v>0</v>
      </c>
      <c r="I2891">
        <v>0</v>
      </c>
      <c r="J2891" t="s">
        <v>125</v>
      </c>
      <c r="K2891" s="2" t="s">
        <v>124</v>
      </c>
    </row>
    <row r="2892" spans="1:11" ht="28.8" x14ac:dyDescent="0.3">
      <c r="A2892" s="1">
        <v>42881</v>
      </c>
      <c r="B2892" t="b">
        <v>1</v>
      </c>
      <c r="C2892" t="s">
        <v>93</v>
      </c>
      <c r="D2892">
        <v>0</v>
      </c>
      <c r="E2892">
        <v>0</v>
      </c>
      <c r="F2892" t="s">
        <v>97</v>
      </c>
      <c r="G2892">
        <v>0</v>
      </c>
      <c r="H2892">
        <v>0</v>
      </c>
      <c r="I2892">
        <v>0</v>
      </c>
      <c r="J2892" t="s">
        <v>125</v>
      </c>
      <c r="K2892" s="2" t="s">
        <v>124</v>
      </c>
    </row>
    <row r="2893" spans="1:11" ht="28.8" x14ac:dyDescent="0.3">
      <c r="A2893" s="1">
        <v>42888</v>
      </c>
      <c r="B2893" t="b">
        <v>1</v>
      </c>
      <c r="C2893" t="s">
        <v>93</v>
      </c>
      <c r="D2893">
        <v>0</v>
      </c>
      <c r="E2893">
        <v>0</v>
      </c>
      <c r="F2893" t="s">
        <v>97</v>
      </c>
      <c r="G2893">
        <v>0</v>
      </c>
      <c r="H2893">
        <v>0</v>
      </c>
      <c r="I2893">
        <v>0</v>
      </c>
      <c r="J2893" t="s">
        <v>125</v>
      </c>
      <c r="K2893" s="2" t="s">
        <v>124</v>
      </c>
    </row>
    <row r="2894" spans="1:11" ht="28.8" x14ac:dyDescent="0.3">
      <c r="A2894" s="1">
        <v>42895</v>
      </c>
      <c r="B2894" t="b">
        <v>1</v>
      </c>
      <c r="C2894" t="s">
        <v>93</v>
      </c>
      <c r="D2894">
        <v>0</v>
      </c>
      <c r="E2894">
        <v>0</v>
      </c>
      <c r="F2894" t="s">
        <v>97</v>
      </c>
      <c r="G2894">
        <v>0</v>
      </c>
      <c r="H2894">
        <v>0</v>
      </c>
      <c r="I2894">
        <v>0</v>
      </c>
      <c r="J2894" t="s">
        <v>125</v>
      </c>
      <c r="K2894" s="2" t="s">
        <v>124</v>
      </c>
    </row>
    <row r="2895" spans="1:11" ht="28.8" x14ac:dyDescent="0.3">
      <c r="A2895" s="1">
        <v>42902</v>
      </c>
      <c r="B2895" t="b">
        <v>1</v>
      </c>
      <c r="C2895" t="s">
        <v>93</v>
      </c>
      <c r="D2895">
        <v>0</v>
      </c>
      <c r="E2895">
        <v>0</v>
      </c>
      <c r="F2895" t="s">
        <v>97</v>
      </c>
      <c r="G2895">
        <v>0</v>
      </c>
      <c r="H2895">
        <v>0</v>
      </c>
      <c r="I2895">
        <v>0</v>
      </c>
      <c r="J2895" t="s">
        <v>125</v>
      </c>
      <c r="K2895" s="2" t="s">
        <v>124</v>
      </c>
    </row>
    <row r="2896" spans="1:11" ht="28.8" x14ac:dyDescent="0.3">
      <c r="A2896" s="1">
        <v>42909</v>
      </c>
      <c r="B2896" t="b">
        <v>1</v>
      </c>
      <c r="C2896" t="s">
        <v>86</v>
      </c>
      <c r="D2896">
        <v>1</v>
      </c>
      <c r="E2896">
        <v>1</v>
      </c>
      <c r="F2896" t="s">
        <v>120</v>
      </c>
      <c r="G2896">
        <v>0</v>
      </c>
      <c r="H2896">
        <v>0</v>
      </c>
      <c r="I2896">
        <v>0</v>
      </c>
      <c r="J2896" t="s">
        <v>121</v>
      </c>
      <c r="K2896" s="2" t="s">
        <v>119</v>
      </c>
    </row>
    <row r="2897" spans="1:11" ht="28.8" x14ac:dyDescent="0.3">
      <c r="A2897" s="1">
        <v>42916</v>
      </c>
      <c r="B2897" t="b">
        <v>1</v>
      </c>
      <c r="C2897" t="s">
        <v>86</v>
      </c>
      <c r="D2897">
        <v>1</v>
      </c>
      <c r="E2897">
        <v>1</v>
      </c>
      <c r="F2897" t="s">
        <v>120</v>
      </c>
      <c r="G2897">
        <v>0</v>
      </c>
      <c r="H2897">
        <v>0</v>
      </c>
      <c r="I2897">
        <v>0</v>
      </c>
      <c r="J2897" t="s">
        <v>121</v>
      </c>
      <c r="K2897" s="2" t="s">
        <v>119</v>
      </c>
    </row>
    <row r="2898" spans="1:11" ht="28.8" x14ac:dyDescent="0.3">
      <c r="A2898" s="1">
        <v>42923</v>
      </c>
      <c r="B2898" t="b">
        <v>1</v>
      </c>
      <c r="C2898" t="s">
        <v>86</v>
      </c>
      <c r="D2898">
        <v>1</v>
      </c>
      <c r="E2898">
        <v>1</v>
      </c>
      <c r="F2898" t="s">
        <v>120</v>
      </c>
      <c r="G2898">
        <v>0</v>
      </c>
      <c r="H2898">
        <v>0</v>
      </c>
      <c r="I2898">
        <v>0</v>
      </c>
      <c r="J2898" t="s">
        <v>121</v>
      </c>
      <c r="K2898" s="2" t="s">
        <v>119</v>
      </c>
    </row>
    <row r="2899" spans="1:11" ht="28.8" x14ac:dyDescent="0.3">
      <c r="A2899" s="1">
        <v>42930</v>
      </c>
      <c r="B2899" t="b">
        <v>1</v>
      </c>
      <c r="C2899" t="s">
        <v>86</v>
      </c>
      <c r="D2899">
        <v>2</v>
      </c>
      <c r="E2899">
        <v>1</v>
      </c>
      <c r="F2899" t="s">
        <v>120</v>
      </c>
      <c r="G2899">
        <v>0</v>
      </c>
      <c r="H2899">
        <v>0</v>
      </c>
      <c r="I2899">
        <v>1</v>
      </c>
      <c r="J2899" t="s">
        <v>121</v>
      </c>
      <c r="K2899" s="2" t="s">
        <v>122</v>
      </c>
    </row>
    <row r="2900" spans="1:11" ht="28.8" x14ac:dyDescent="0.3">
      <c r="A2900" s="1">
        <v>42937</v>
      </c>
      <c r="B2900" t="b">
        <v>1</v>
      </c>
      <c r="C2900" t="s">
        <v>93</v>
      </c>
      <c r="D2900">
        <v>0</v>
      </c>
      <c r="E2900">
        <v>0</v>
      </c>
      <c r="F2900" t="s">
        <v>97</v>
      </c>
      <c r="G2900">
        <v>0</v>
      </c>
      <c r="H2900">
        <v>0</v>
      </c>
      <c r="I2900">
        <v>0</v>
      </c>
      <c r="J2900" t="s">
        <v>123</v>
      </c>
      <c r="K2900" s="2" t="s">
        <v>124</v>
      </c>
    </row>
    <row r="2901" spans="1:11" ht="28.8" x14ac:dyDescent="0.3">
      <c r="A2901" s="1">
        <v>42944</v>
      </c>
      <c r="B2901" t="b">
        <v>1</v>
      </c>
      <c r="C2901" t="s">
        <v>93</v>
      </c>
      <c r="D2901">
        <v>0</v>
      </c>
      <c r="E2901">
        <v>0</v>
      </c>
      <c r="F2901" t="s">
        <v>97</v>
      </c>
      <c r="G2901">
        <v>0</v>
      </c>
      <c r="H2901">
        <v>0</v>
      </c>
      <c r="I2901">
        <v>0</v>
      </c>
      <c r="J2901" t="s">
        <v>125</v>
      </c>
      <c r="K2901" s="2" t="s">
        <v>124</v>
      </c>
    </row>
    <row r="2902" spans="1:11" ht="28.8" x14ac:dyDescent="0.3">
      <c r="A2902" s="1">
        <v>42951</v>
      </c>
      <c r="B2902" t="b">
        <v>1</v>
      </c>
      <c r="C2902" t="s">
        <v>93</v>
      </c>
      <c r="D2902">
        <v>0</v>
      </c>
      <c r="E2902">
        <v>0</v>
      </c>
      <c r="F2902" t="s">
        <v>97</v>
      </c>
      <c r="G2902">
        <v>0</v>
      </c>
      <c r="H2902">
        <v>0</v>
      </c>
      <c r="I2902">
        <v>0</v>
      </c>
      <c r="J2902" t="s">
        <v>125</v>
      </c>
      <c r="K2902" s="2" t="s">
        <v>124</v>
      </c>
    </row>
    <row r="2903" spans="1:11" ht="28.8" x14ac:dyDescent="0.3">
      <c r="A2903" s="1">
        <v>42958</v>
      </c>
      <c r="B2903" t="b">
        <v>1</v>
      </c>
      <c r="C2903" t="s">
        <v>86</v>
      </c>
      <c r="D2903">
        <v>1</v>
      </c>
      <c r="E2903">
        <v>0</v>
      </c>
      <c r="F2903" t="s">
        <v>97</v>
      </c>
      <c r="G2903">
        <v>0</v>
      </c>
      <c r="H2903">
        <v>1</v>
      </c>
      <c r="I2903">
        <v>0</v>
      </c>
      <c r="J2903" t="s">
        <v>121</v>
      </c>
      <c r="K2903" s="2" t="s">
        <v>119</v>
      </c>
    </row>
    <row r="2904" spans="1:11" ht="28.8" x14ac:dyDescent="0.3">
      <c r="A2904" s="1">
        <v>42965</v>
      </c>
      <c r="B2904" t="b">
        <v>1</v>
      </c>
      <c r="C2904" t="s">
        <v>86</v>
      </c>
      <c r="D2904">
        <v>2</v>
      </c>
      <c r="E2904">
        <v>1</v>
      </c>
      <c r="F2904" t="s">
        <v>120</v>
      </c>
      <c r="G2904">
        <v>0</v>
      </c>
      <c r="H2904">
        <v>1</v>
      </c>
      <c r="I2904">
        <v>0</v>
      </c>
      <c r="J2904" t="s">
        <v>121</v>
      </c>
      <c r="K2904" s="2" t="s">
        <v>122</v>
      </c>
    </row>
    <row r="2905" spans="1:11" ht="28.8" x14ac:dyDescent="0.3">
      <c r="A2905" s="1">
        <v>42972</v>
      </c>
      <c r="B2905" t="b">
        <v>1</v>
      </c>
      <c r="C2905" t="s">
        <v>86</v>
      </c>
      <c r="D2905">
        <v>1</v>
      </c>
      <c r="E2905">
        <v>1</v>
      </c>
      <c r="F2905" t="s">
        <v>120</v>
      </c>
      <c r="G2905">
        <v>0</v>
      </c>
      <c r="H2905">
        <v>0</v>
      </c>
      <c r="I2905">
        <v>0</v>
      </c>
      <c r="J2905" t="s">
        <v>123</v>
      </c>
      <c r="K2905" s="2" t="s">
        <v>119</v>
      </c>
    </row>
    <row r="2906" spans="1:11" ht="28.8" x14ac:dyDescent="0.3">
      <c r="A2906" s="1">
        <v>42979</v>
      </c>
      <c r="B2906" t="b">
        <v>1</v>
      </c>
      <c r="C2906" t="s">
        <v>86</v>
      </c>
      <c r="D2906">
        <v>1</v>
      </c>
      <c r="E2906">
        <v>1</v>
      </c>
      <c r="F2906" t="s">
        <v>120</v>
      </c>
      <c r="G2906">
        <v>0</v>
      </c>
      <c r="H2906">
        <v>0</v>
      </c>
      <c r="I2906">
        <v>0</v>
      </c>
      <c r="J2906" t="s">
        <v>121</v>
      </c>
      <c r="K2906" s="2" t="s">
        <v>119</v>
      </c>
    </row>
    <row r="2907" spans="1:11" ht="28.8" x14ac:dyDescent="0.3">
      <c r="A2907" s="1">
        <v>42986</v>
      </c>
      <c r="B2907" t="b">
        <v>1</v>
      </c>
      <c r="C2907" t="s">
        <v>86</v>
      </c>
      <c r="D2907">
        <v>2</v>
      </c>
      <c r="E2907">
        <v>1</v>
      </c>
      <c r="F2907" t="s">
        <v>120</v>
      </c>
      <c r="G2907">
        <v>0</v>
      </c>
      <c r="H2907">
        <v>0</v>
      </c>
      <c r="I2907">
        <v>1</v>
      </c>
      <c r="J2907" t="s">
        <v>121</v>
      </c>
      <c r="K2907" s="2" t="s">
        <v>122</v>
      </c>
    </row>
    <row r="2908" spans="1:11" ht="28.8" x14ac:dyDescent="0.3">
      <c r="A2908" s="1">
        <v>42993</v>
      </c>
      <c r="B2908" t="b">
        <v>1</v>
      </c>
      <c r="C2908" t="s">
        <v>86</v>
      </c>
      <c r="D2908">
        <v>1</v>
      </c>
      <c r="E2908">
        <v>0</v>
      </c>
      <c r="F2908" t="s">
        <v>97</v>
      </c>
      <c r="G2908">
        <v>0</v>
      </c>
      <c r="H2908">
        <v>0</v>
      </c>
      <c r="I2908">
        <v>1</v>
      </c>
      <c r="J2908" t="s">
        <v>123</v>
      </c>
      <c r="K2908" s="2" t="s">
        <v>119</v>
      </c>
    </row>
    <row r="2909" spans="1:11" ht="28.8" x14ac:dyDescent="0.3">
      <c r="A2909" s="1">
        <v>43000</v>
      </c>
      <c r="B2909" t="b">
        <v>1</v>
      </c>
      <c r="C2909" t="s">
        <v>86</v>
      </c>
      <c r="D2909">
        <v>1</v>
      </c>
      <c r="E2909">
        <v>0</v>
      </c>
      <c r="F2909" t="s">
        <v>97</v>
      </c>
      <c r="G2909">
        <v>0</v>
      </c>
      <c r="H2909">
        <v>0</v>
      </c>
      <c r="I2909">
        <v>1</v>
      </c>
      <c r="J2909" t="s">
        <v>125</v>
      </c>
      <c r="K2909" s="2" t="s">
        <v>119</v>
      </c>
    </row>
    <row r="2910" spans="1:11" ht="28.8" x14ac:dyDescent="0.3">
      <c r="A2910" s="1">
        <v>43007</v>
      </c>
      <c r="B2910" t="b">
        <v>1</v>
      </c>
      <c r="C2910" t="s">
        <v>86</v>
      </c>
      <c r="D2910">
        <v>1</v>
      </c>
      <c r="E2910">
        <v>0</v>
      </c>
      <c r="F2910" t="s">
        <v>97</v>
      </c>
      <c r="G2910">
        <v>0</v>
      </c>
      <c r="H2910">
        <v>0</v>
      </c>
      <c r="I2910">
        <v>1</v>
      </c>
      <c r="J2910" t="s">
        <v>125</v>
      </c>
      <c r="K2910" s="2" t="s">
        <v>119</v>
      </c>
    </row>
    <row r="2911" spans="1:11" ht="28.8" x14ac:dyDescent="0.3">
      <c r="A2911" s="1">
        <v>43014</v>
      </c>
      <c r="B2911" t="b">
        <v>1</v>
      </c>
      <c r="C2911" t="s">
        <v>86</v>
      </c>
      <c r="D2911">
        <v>1</v>
      </c>
      <c r="E2911">
        <v>0</v>
      </c>
      <c r="F2911" t="s">
        <v>97</v>
      </c>
      <c r="G2911">
        <v>0</v>
      </c>
      <c r="H2911">
        <v>0</v>
      </c>
      <c r="I2911">
        <v>1</v>
      </c>
      <c r="J2911" t="s">
        <v>125</v>
      </c>
      <c r="K2911" s="2" t="s">
        <v>119</v>
      </c>
    </row>
    <row r="2912" spans="1:11" ht="28.8" x14ac:dyDescent="0.3">
      <c r="A2912" s="1">
        <v>43021</v>
      </c>
      <c r="B2912" t="b">
        <v>1</v>
      </c>
      <c r="C2912" t="s">
        <v>93</v>
      </c>
      <c r="D2912">
        <v>0</v>
      </c>
      <c r="E2912">
        <v>0</v>
      </c>
      <c r="F2912" t="s">
        <v>97</v>
      </c>
      <c r="G2912">
        <v>0</v>
      </c>
      <c r="H2912">
        <v>0</v>
      </c>
      <c r="I2912">
        <v>0</v>
      </c>
      <c r="J2912" t="s">
        <v>123</v>
      </c>
      <c r="K2912" s="2" t="s">
        <v>124</v>
      </c>
    </row>
    <row r="2913" spans="1:11" ht="28.8" x14ac:dyDescent="0.3">
      <c r="A2913" s="1">
        <v>43028</v>
      </c>
      <c r="B2913" t="b">
        <v>1</v>
      </c>
      <c r="C2913" t="s">
        <v>93</v>
      </c>
      <c r="D2913">
        <v>0</v>
      </c>
      <c r="E2913">
        <v>0</v>
      </c>
      <c r="F2913" t="s">
        <v>97</v>
      </c>
      <c r="G2913">
        <v>0</v>
      </c>
      <c r="H2913">
        <v>0</v>
      </c>
      <c r="I2913">
        <v>0</v>
      </c>
      <c r="J2913" t="s">
        <v>125</v>
      </c>
      <c r="K2913" s="2" t="s">
        <v>124</v>
      </c>
    </row>
    <row r="2914" spans="1:11" ht="28.8" x14ac:dyDescent="0.3">
      <c r="A2914" s="1">
        <v>43035</v>
      </c>
      <c r="B2914" t="b">
        <v>1</v>
      </c>
      <c r="C2914" t="s">
        <v>93</v>
      </c>
      <c r="D2914">
        <v>0</v>
      </c>
      <c r="E2914">
        <v>0</v>
      </c>
      <c r="F2914" t="s">
        <v>97</v>
      </c>
      <c r="G2914">
        <v>0</v>
      </c>
      <c r="H2914">
        <v>0</v>
      </c>
      <c r="I2914">
        <v>0</v>
      </c>
      <c r="J2914" t="s">
        <v>125</v>
      </c>
      <c r="K2914" s="2" t="s">
        <v>124</v>
      </c>
    </row>
    <row r="2915" spans="1:11" ht="28.8" x14ac:dyDescent="0.3">
      <c r="A2915" s="1">
        <v>43042</v>
      </c>
      <c r="B2915" t="b">
        <v>1</v>
      </c>
      <c r="C2915" t="s">
        <v>93</v>
      </c>
      <c r="D2915">
        <v>0</v>
      </c>
      <c r="E2915">
        <v>0</v>
      </c>
      <c r="F2915" t="s">
        <v>97</v>
      </c>
      <c r="G2915">
        <v>0</v>
      </c>
      <c r="H2915">
        <v>0</v>
      </c>
      <c r="I2915">
        <v>0</v>
      </c>
      <c r="J2915" t="s">
        <v>125</v>
      </c>
      <c r="K2915" s="2" t="s">
        <v>124</v>
      </c>
    </row>
    <row r="2916" spans="1:11" ht="28.8" x14ac:dyDescent="0.3">
      <c r="A2916" s="1">
        <v>43049</v>
      </c>
      <c r="B2916" t="b">
        <v>1</v>
      </c>
      <c r="C2916" t="s">
        <v>86</v>
      </c>
      <c r="D2916">
        <v>1</v>
      </c>
      <c r="E2916">
        <v>1</v>
      </c>
      <c r="F2916" t="s">
        <v>120</v>
      </c>
      <c r="G2916">
        <v>0</v>
      </c>
      <c r="H2916">
        <v>0</v>
      </c>
      <c r="I2916">
        <v>0</v>
      </c>
      <c r="J2916" t="s">
        <v>121</v>
      </c>
      <c r="K2916" s="2" t="s">
        <v>119</v>
      </c>
    </row>
    <row r="2917" spans="1:11" ht="28.8" x14ac:dyDescent="0.3">
      <c r="A2917" s="1">
        <v>43056</v>
      </c>
      <c r="B2917" t="b">
        <v>1</v>
      </c>
      <c r="C2917" t="s">
        <v>86</v>
      </c>
      <c r="D2917">
        <v>1</v>
      </c>
      <c r="E2917">
        <v>1</v>
      </c>
      <c r="F2917" t="s">
        <v>120</v>
      </c>
      <c r="G2917">
        <v>0</v>
      </c>
      <c r="H2917">
        <v>0</v>
      </c>
      <c r="I2917">
        <v>0</v>
      </c>
      <c r="J2917" t="s">
        <v>121</v>
      </c>
      <c r="K2917" s="2" t="s">
        <v>119</v>
      </c>
    </row>
    <row r="2918" spans="1:11" ht="28.8" x14ac:dyDescent="0.3">
      <c r="A2918" s="1">
        <v>43063</v>
      </c>
      <c r="B2918" t="b">
        <v>1</v>
      </c>
      <c r="C2918" t="s">
        <v>86</v>
      </c>
      <c r="D2918">
        <v>1</v>
      </c>
      <c r="E2918">
        <v>1</v>
      </c>
      <c r="F2918" t="s">
        <v>120</v>
      </c>
      <c r="G2918">
        <v>0</v>
      </c>
      <c r="H2918">
        <v>0</v>
      </c>
      <c r="I2918">
        <v>0</v>
      </c>
      <c r="J2918" t="s">
        <v>121</v>
      </c>
      <c r="K2918" s="2" t="s">
        <v>119</v>
      </c>
    </row>
    <row r="2919" spans="1:11" ht="28.8" x14ac:dyDescent="0.3">
      <c r="A2919" s="1">
        <v>43070</v>
      </c>
      <c r="B2919" t="b">
        <v>1</v>
      </c>
      <c r="C2919" t="s">
        <v>86</v>
      </c>
      <c r="D2919">
        <v>1</v>
      </c>
      <c r="E2919">
        <v>1</v>
      </c>
      <c r="F2919" t="s">
        <v>120</v>
      </c>
      <c r="G2919">
        <v>0</v>
      </c>
      <c r="H2919">
        <v>0</v>
      </c>
      <c r="I2919">
        <v>0</v>
      </c>
      <c r="J2919" t="s">
        <v>121</v>
      </c>
      <c r="K2919" s="2" t="s">
        <v>119</v>
      </c>
    </row>
    <row r="2920" spans="1:11" ht="28.8" x14ac:dyDescent="0.3">
      <c r="A2920" s="1">
        <v>43077</v>
      </c>
      <c r="B2920" t="b">
        <v>1</v>
      </c>
      <c r="C2920" t="s">
        <v>93</v>
      </c>
      <c r="D2920">
        <v>0</v>
      </c>
      <c r="E2920">
        <v>0</v>
      </c>
      <c r="F2920" t="s">
        <v>97</v>
      </c>
      <c r="G2920">
        <v>0</v>
      </c>
      <c r="H2920">
        <v>0</v>
      </c>
      <c r="I2920">
        <v>0</v>
      </c>
      <c r="J2920" t="s">
        <v>123</v>
      </c>
      <c r="K2920" s="2" t="s">
        <v>124</v>
      </c>
    </row>
    <row r="2921" spans="1:11" ht="28.8" x14ac:dyDescent="0.3">
      <c r="A2921" s="1">
        <v>43084</v>
      </c>
      <c r="B2921" t="b">
        <v>1</v>
      </c>
      <c r="C2921" t="s">
        <v>93</v>
      </c>
      <c r="D2921">
        <v>0</v>
      </c>
      <c r="E2921">
        <v>0</v>
      </c>
      <c r="F2921" t="s">
        <v>97</v>
      </c>
      <c r="G2921">
        <v>0</v>
      </c>
      <c r="H2921">
        <v>0</v>
      </c>
      <c r="I2921">
        <v>0</v>
      </c>
      <c r="J2921" t="s">
        <v>125</v>
      </c>
      <c r="K2921" s="2" t="s">
        <v>124</v>
      </c>
    </row>
    <row r="2922" spans="1:11" ht="28.8" x14ac:dyDescent="0.3">
      <c r="A2922" s="1">
        <v>43091</v>
      </c>
      <c r="B2922" t="b">
        <v>1</v>
      </c>
      <c r="C2922" t="s">
        <v>93</v>
      </c>
      <c r="D2922">
        <v>0</v>
      </c>
      <c r="E2922">
        <v>0</v>
      </c>
      <c r="F2922" t="s">
        <v>97</v>
      </c>
      <c r="G2922">
        <v>0</v>
      </c>
      <c r="H2922">
        <v>0</v>
      </c>
      <c r="I2922">
        <v>0</v>
      </c>
      <c r="J2922" t="s">
        <v>125</v>
      </c>
      <c r="K2922" s="2" t="s">
        <v>124</v>
      </c>
    </row>
    <row r="2923" spans="1:11" ht="28.8" x14ac:dyDescent="0.3">
      <c r="A2923" s="1">
        <v>43098</v>
      </c>
      <c r="B2923" t="b">
        <v>1</v>
      </c>
      <c r="C2923" t="s">
        <v>93</v>
      </c>
      <c r="D2923">
        <v>0</v>
      </c>
      <c r="E2923">
        <v>0</v>
      </c>
      <c r="F2923" t="s">
        <v>97</v>
      </c>
      <c r="G2923">
        <v>0</v>
      </c>
      <c r="H2923">
        <v>0</v>
      </c>
      <c r="I2923">
        <v>0</v>
      </c>
      <c r="J2923" t="s">
        <v>125</v>
      </c>
      <c r="K2923" s="2" t="s">
        <v>124</v>
      </c>
    </row>
    <row r="2924" spans="1:11" ht="28.8" x14ac:dyDescent="0.3">
      <c r="A2924" s="1">
        <v>43105</v>
      </c>
      <c r="B2924" t="b">
        <v>1</v>
      </c>
      <c r="C2924" t="s">
        <v>93</v>
      </c>
      <c r="D2924">
        <v>0</v>
      </c>
      <c r="E2924">
        <v>0</v>
      </c>
      <c r="F2924" t="s">
        <v>97</v>
      </c>
      <c r="G2924">
        <v>0</v>
      </c>
      <c r="H2924">
        <v>0</v>
      </c>
      <c r="I2924">
        <v>0</v>
      </c>
      <c r="J2924" t="s">
        <v>125</v>
      </c>
      <c r="K2924" s="2" t="s">
        <v>124</v>
      </c>
    </row>
    <row r="2925" spans="1:11" ht="28.8" x14ac:dyDescent="0.3">
      <c r="A2925" s="1">
        <v>43112</v>
      </c>
      <c r="B2925" t="b">
        <v>1</v>
      </c>
      <c r="C2925" t="s">
        <v>93</v>
      </c>
      <c r="D2925">
        <v>0</v>
      </c>
      <c r="E2925">
        <v>0</v>
      </c>
      <c r="F2925" t="s">
        <v>97</v>
      </c>
      <c r="G2925">
        <v>0</v>
      </c>
      <c r="H2925">
        <v>0</v>
      </c>
      <c r="I2925">
        <v>0</v>
      </c>
      <c r="J2925" t="s">
        <v>125</v>
      </c>
      <c r="K2925" s="2" t="s">
        <v>124</v>
      </c>
    </row>
    <row r="2926" spans="1:11" ht="28.8" x14ac:dyDescent="0.3">
      <c r="A2926" s="1">
        <v>43119</v>
      </c>
      <c r="B2926" t="b">
        <v>1</v>
      </c>
      <c r="C2926" t="s">
        <v>93</v>
      </c>
      <c r="D2926">
        <v>0</v>
      </c>
      <c r="E2926">
        <v>0</v>
      </c>
      <c r="F2926" t="s">
        <v>97</v>
      </c>
      <c r="G2926">
        <v>0</v>
      </c>
      <c r="H2926">
        <v>0</v>
      </c>
      <c r="I2926">
        <v>0</v>
      </c>
      <c r="J2926" t="s">
        <v>125</v>
      </c>
      <c r="K2926" s="2" t="s">
        <v>124</v>
      </c>
    </row>
    <row r="2927" spans="1:11" ht="28.8" x14ac:dyDescent="0.3">
      <c r="A2927" s="1">
        <v>43126</v>
      </c>
      <c r="B2927" t="b">
        <v>1</v>
      </c>
      <c r="C2927" t="s">
        <v>93</v>
      </c>
      <c r="D2927">
        <v>0</v>
      </c>
      <c r="E2927">
        <v>0</v>
      </c>
      <c r="F2927" t="s">
        <v>97</v>
      </c>
      <c r="G2927">
        <v>0</v>
      </c>
      <c r="H2927">
        <v>0</v>
      </c>
      <c r="I2927">
        <v>0</v>
      </c>
      <c r="J2927" t="s">
        <v>125</v>
      </c>
      <c r="K2927" s="2" t="s">
        <v>124</v>
      </c>
    </row>
    <row r="2928" spans="1:11" ht="28.8" x14ac:dyDescent="0.3">
      <c r="A2928" s="1">
        <v>43133</v>
      </c>
      <c r="B2928" t="b">
        <v>1</v>
      </c>
      <c r="C2928" t="s">
        <v>86</v>
      </c>
      <c r="D2928">
        <v>1</v>
      </c>
      <c r="E2928">
        <v>0</v>
      </c>
      <c r="F2928" t="s">
        <v>97</v>
      </c>
      <c r="G2928">
        <v>0</v>
      </c>
      <c r="H2928">
        <v>1</v>
      </c>
      <c r="I2928">
        <v>0</v>
      </c>
      <c r="J2928" t="s">
        <v>121</v>
      </c>
      <c r="K2928" s="2" t="s">
        <v>119</v>
      </c>
    </row>
    <row r="2929" spans="1:11" ht="28.8" x14ac:dyDescent="0.3">
      <c r="A2929" s="1">
        <v>43140</v>
      </c>
      <c r="B2929" t="b">
        <v>1</v>
      </c>
      <c r="C2929" t="s">
        <v>86</v>
      </c>
      <c r="D2929">
        <v>2</v>
      </c>
      <c r="E2929">
        <v>1</v>
      </c>
      <c r="F2929" t="s">
        <v>120</v>
      </c>
      <c r="G2929">
        <v>0</v>
      </c>
      <c r="H2929">
        <v>1</v>
      </c>
      <c r="I2929">
        <v>0</v>
      </c>
      <c r="J2929" t="s">
        <v>121</v>
      </c>
      <c r="K2929" s="2" t="s">
        <v>122</v>
      </c>
    </row>
    <row r="2930" spans="1:11" ht="28.8" x14ac:dyDescent="0.3">
      <c r="A2930" s="1">
        <v>43147</v>
      </c>
      <c r="B2930" t="b">
        <v>1</v>
      </c>
      <c r="C2930" t="s">
        <v>86</v>
      </c>
      <c r="D2930">
        <v>2</v>
      </c>
      <c r="E2930">
        <v>1</v>
      </c>
      <c r="F2930" t="s">
        <v>120</v>
      </c>
      <c r="G2930">
        <v>0</v>
      </c>
      <c r="H2930">
        <v>1</v>
      </c>
      <c r="I2930">
        <v>0</v>
      </c>
      <c r="J2930" t="s">
        <v>121</v>
      </c>
      <c r="K2930" s="2" t="s">
        <v>122</v>
      </c>
    </row>
    <row r="2931" spans="1:11" ht="28.8" x14ac:dyDescent="0.3">
      <c r="A2931" s="1">
        <v>43154</v>
      </c>
      <c r="B2931" t="b">
        <v>1</v>
      </c>
      <c r="C2931" t="s">
        <v>86</v>
      </c>
      <c r="D2931">
        <v>2</v>
      </c>
      <c r="E2931">
        <v>1</v>
      </c>
      <c r="F2931" t="s">
        <v>120</v>
      </c>
      <c r="G2931">
        <v>0</v>
      </c>
      <c r="H2931">
        <v>1</v>
      </c>
      <c r="I2931">
        <v>0</v>
      </c>
      <c r="J2931" t="s">
        <v>121</v>
      </c>
      <c r="K2931" s="2" t="s">
        <v>122</v>
      </c>
    </row>
    <row r="2932" spans="1:11" ht="28.8" x14ac:dyDescent="0.3">
      <c r="A2932" s="1">
        <v>43161</v>
      </c>
      <c r="B2932" t="b">
        <v>1</v>
      </c>
      <c r="C2932" t="s">
        <v>104</v>
      </c>
      <c r="D2932">
        <v>3</v>
      </c>
      <c r="E2932">
        <v>1</v>
      </c>
      <c r="F2932" t="s">
        <v>120</v>
      </c>
      <c r="G2932">
        <v>1</v>
      </c>
      <c r="H2932">
        <v>1</v>
      </c>
      <c r="I2932">
        <v>0</v>
      </c>
      <c r="J2932" t="s">
        <v>121</v>
      </c>
      <c r="K2932" s="2" t="s">
        <v>126</v>
      </c>
    </row>
    <row r="2933" spans="1:11" ht="28.8" x14ac:dyDescent="0.3">
      <c r="A2933" s="1">
        <v>43168</v>
      </c>
      <c r="B2933" t="b">
        <v>1</v>
      </c>
      <c r="C2933" t="s">
        <v>86</v>
      </c>
      <c r="D2933">
        <v>2</v>
      </c>
      <c r="E2933">
        <v>0</v>
      </c>
      <c r="F2933" t="s">
        <v>97</v>
      </c>
      <c r="G2933">
        <v>1</v>
      </c>
      <c r="H2933">
        <v>1</v>
      </c>
      <c r="I2933">
        <v>0</v>
      </c>
      <c r="J2933" t="s">
        <v>123</v>
      </c>
      <c r="K2933" s="2" t="s">
        <v>122</v>
      </c>
    </row>
    <row r="2934" spans="1:11" ht="28.8" x14ac:dyDescent="0.3">
      <c r="A2934" s="1">
        <v>43175</v>
      </c>
      <c r="B2934" t="b">
        <v>1</v>
      </c>
      <c r="C2934" t="s">
        <v>86</v>
      </c>
      <c r="D2934">
        <v>2</v>
      </c>
      <c r="E2934">
        <v>0</v>
      </c>
      <c r="F2934" t="s">
        <v>97</v>
      </c>
      <c r="G2934">
        <v>1</v>
      </c>
      <c r="H2934">
        <v>1</v>
      </c>
      <c r="I2934">
        <v>0</v>
      </c>
      <c r="J2934" t="s">
        <v>125</v>
      </c>
      <c r="K2934" s="2" t="s">
        <v>122</v>
      </c>
    </row>
    <row r="2935" spans="1:11" ht="28.8" x14ac:dyDescent="0.3">
      <c r="A2935" s="1">
        <v>43182</v>
      </c>
      <c r="B2935" t="b">
        <v>1</v>
      </c>
      <c r="C2935" t="s">
        <v>104</v>
      </c>
      <c r="D2935">
        <v>3</v>
      </c>
      <c r="E2935">
        <v>1</v>
      </c>
      <c r="F2935" t="s">
        <v>120</v>
      </c>
      <c r="G2935">
        <v>1</v>
      </c>
      <c r="H2935">
        <v>1</v>
      </c>
      <c r="I2935">
        <v>0</v>
      </c>
      <c r="J2935" t="s">
        <v>121</v>
      </c>
      <c r="K2935" s="2" t="s">
        <v>126</v>
      </c>
    </row>
    <row r="2936" spans="1:11" ht="28.8" x14ac:dyDescent="0.3">
      <c r="A2936" s="1">
        <v>43189</v>
      </c>
      <c r="B2936" t="b">
        <v>1</v>
      </c>
      <c r="C2936" t="s">
        <v>104</v>
      </c>
      <c r="D2936">
        <v>3</v>
      </c>
      <c r="E2936">
        <v>1</v>
      </c>
      <c r="F2936" t="s">
        <v>120</v>
      </c>
      <c r="G2936">
        <v>1</v>
      </c>
      <c r="H2936">
        <v>1</v>
      </c>
      <c r="I2936">
        <v>0</v>
      </c>
      <c r="J2936" t="s">
        <v>121</v>
      </c>
      <c r="K2936" s="2" t="s">
        <v>126</v>
      </c>
    </row>
    <row r="2937" spans="1:11" ht="28.8" x14ac:dyDescent="0.3">
      <c r="A2937" s="1">
        <v>43196</v>
      </c>
      <c r="B2937" t="b">
        <v>1</v>
      </c>
      <c r="C2937" t="s">
        <v>104</v>
      </c>
      <c r="D2937">
        <v>3</v>
      </c>
      <c r="E2937">
        <v>1</v>
      </c>
      <c r="F2937" t="s">
        <v>120</v>
      </c>
      <c r="G2937">
        <v>1</v>
      </c>
      <c r="H2937">
        <v>1</v>
      </c>
      <c r="I2937">
        <v>0</v>
      </c>
      <c r="J2937" t="s">
        <v>121</v>
      </c>
      <c r="K2937" s="2" t="s">
        <v>126</v>
      </c>
    </row>
    <row r="2938" spans="1:11" ht="28.8" x14ac:dyDescent="0.3">
      <c r="A2938" s="1">
        <v>43203</v>
      </c>
      <c r="B2938" t="b">
        <v>1</v>
      </c>
      <c r="C2938" t="s">
        <v>86</v>
      </c>
      <c r="D2938">
        <v>2</v>
      </c>
      <c r="E2938">
        <v>0</v>
      </c>
      <c r="F2938" t="s">
        <v>97</v>
      </c>
      <c r="G2938">
        <v>1</v>
      </c>
      <c r="H2938">
        <v>1</v>
      </c>
      <c r="I2938">
        <v>0</v>
      </c>
      <c r="J2938" t="s">
        <v>123</v>
      </c>
      <c r="K2938" s="2" t="s">
        <v>122</v>
      </c>
    </row>
    <row r="2939" spans="1:11" ht="28.8" x14ac:dyDescent="0.3">
      <c r="A2939" s="1">
        <v>43210</v>
      </c>
      <c r="B2939" t="b">
        <v>1</v>
      </c>
      <c r="C2939" t="s">
        <v>86</v>
      </c>
      <c r="D2939">
        <v>2</v>
      </c>
      <c r="E2939">
        <v>0</v>
      </c>
      <c r="F2939" t="s">
        <v>97</v>
      </c>
      <c r="G2939">
        <v>1</v>
      </c>
      <c r="H2939">
        <v>1</v>
      </c>
      <c r="I2939">
        <v>0</v>
      </c>
      <c r="J2939" t="s">
        <v>125</v>
      </c>
      <c r="K2939" s="2" t="s">
        <v>122</v>
      </c>
    </row>
    <row r="2940" spans="1:11" ht="28.8" x14ac:dyDescent="0.3">
      <c r="A2940" s="1">
        <v>43217</v>
      </c>
      <c r="B2940" t="b">
        <v>1</v>
      </c>
      <c r="C2940" t="s">
        <v>93</v>
      </c>
      <c r="D2940">
        <v>0</v>
      </c>
      <c r="E2940">
        <v>0</v>
      </c>
      <c r="F2940" t="s">
        <v>97</v>
      </c>
      <c r="G2940">
        <v>0</v>
      </c>
      <c r="H2940">
        <v>0</v>
      </c>
      <c r="I2940">
        <v>0</v>
      </c>
      <c r="J2940" t="s">
        <v>123</v>
      </c>
      <c r="K2940" s="2" t="s">
        <v>124</v>
      </c>
    </row>
    <row r="2941" spans="1:11" ht="28.8" x14ac:dyDescent="0.3">
      <c r="A2941" s="1">
        <v>43224</v>
      </c>
      <c r="B2941" t="b">
        <v>1</v>
      </c>
      <c r="C2941" t="s">
        <v>93</v>
      </c>
      <c r="D2941">
        <v>0</v>
      </c>
      <c r="E2941">
        <v>0</v>
      </c>
      <c r="F2941" t="s">
        <v>97</v>
      </c>
      <c r="G2941">
        <v>0</v>
      </c>
      <c r="H2941">
        <v>0</v>
      </c>
      <c r="I2941">
        <v>0</v>
      </c>
      <c r="J2941" t="s">
        <v>125</v>
      </c>
      <c r="K2941" s="2" t="s">
        <v>124</v>
      </c>
    </row>
    <row r="2942" spans="1:11" ht="28.8" x14ac:dyDescent="0.3">
      <c r="A2942" s="1">
        <v>43231</v>
      </c>
      <c r="B2942" t="b">
        <v>1</v>
      </c>
      <c r="C2942" t="s">
        <v>93</v>
      </c>
      <c r="D2942">
        <v>0</v>
      </c>
      <c r="E2942">
        <v>0</v>
      </c>
      <c r="F2942" t="s">
        <v>97</v>
      </c>
      <c r="G2942">
        <v>0</v>
      </c>
      <c r="H2942">
        <v>0</v>
      </c>
      <c r="I2942">
        <v>0</v>
      </c>
      <c r="J2942" t="s">
        <v>125</v>
      </c>
      <c r="K2942" s="2" t="s">
        <v>124</v>
      </c>
    </row>
    <row r="2943" spans="1:11" ht="28.8" x14ac:dyDescent="0.3">
      <c r="A2943" s="1">
        <v>43238</v>
      </c>
      <c r="B2943" t="b">
        <v>1</v>
      </c>
      <c r="C2943" t="s">
        <v>86</v>
      </c>
      <c r="D2943">
        <v>1</v>
      </c>
      <c r="E2943">
        <v>1</v>
      </c>
      <c r="F2943" t="s">
        <v>120</v>
      </c>
      <c r="G2943">
        <v>0</v>
      </c>
      <c r="H2943">
        <v>0</v>
      </c>
      <c r="I2943">
        <v>0</v>
      </c>
      <c r="J2943" t="s">
        <v>121</v>
      </c>
      <c r="K2943" s="2" t="s">
        <v>119</v>
      </c>
    </row>
    <row r="2944" spans="1:11" ht="28.8" x14ac:dyDescent="0.3">
      <c r="A2944" s="1">
        <v>43245</v>
      </c>
      <c r="B2944" t="b">
        <v>1</v>
      </c>
      <c r="C2944" t="s">
        <v>86</v>
      </c>
      <c r="D2944">
        <v>1</v>
      </c>
      <c r="E2944">
        <v>1</v>
      </c>
      <c r="F2944" t="s">
        <v>120</v>
      </c>
      <c r="G2944">
        <v>0</v>
      </c>
      <c r="H2944">
        <v>0</v>
      </c>
      <c r="I2944">
        <v>0</v>
      </c>
      <c r="J2944" t="s">
        <v>121</v>
      </c>
      <c r="K2944" s="2" t="s">
        <v>119</v>
      </c>
    </row>
    <row r="2945" spans="1:11" ht="28.8" x14ac:dyDescent="0.3">
      <c r="A2945" s="1">
        <v>43252</v>
      </c>
      <c r="B2945" t="b">
        <v>1</v>
      </c>
      <c r="C2945" t="s">
        <v>86</v>
      </c>
      <c r="D2945">
        <v>1</v>
      </c>
      <c r="E2945">
        <v>1</v>
      </c>
      <c r="F2945" t="s">
        <v>120</v>
      </c>
      <c r="G2945">
        <v>0</v>
      </c>
      <c r="H2945">
        <v>0</v>
      </c>
      <c r="I2945">
        <v>0</v>
      </c>
      <c r="J2945" t="s">
        <v>121</v>
      </c>
      <c r="K2945" s="2" t="s">
        <v>119</v>
      </c>
    </row>
    <row r="2946" spans="1:11" ht="28.8" x14ac:dyDescent="0.3">
      <c r="A2946" s="1">
        <v>43259</v>
      </c>
      <c r="B2946" t="b">
        <v>1</v>
      </c>
      <c r="C2946" t="s">
        <v>86</v>
      </c>
      <c r="D2946">
        <v>1</v>
      </c>
      <c r="E2946">
        <v>1</v>
      </c>
      <c r="F2946" t="s">
        <v>120</v>
      </c>
      <c r="G2946">
        <v>0</v>
      </c>
      <c r="H2946">
        <v>0</v>
      </c>
      <c r="I2946">
        <v>0</v>
      </c>
      <c r="J2946" t="s">
        <v>121</v>
      </c>
      <c r="K2946" s="2" t="s">
        <v>119</v>
      </c>
    </row>
    <row r="2947" spans="1:11" ht="28.8" x14ac:dyDescent="0.3">
      <c r="A2947" s="1">
        <v>43266</v>
      </c>
      <c r="B2947" t="b">
        <v>1</v>
      </c>
      <c r="C2947" t="s">
        <v>86</v>
      </c>
      <c r="D2947">
        <v>1</v>
      </c>
      <c r="E2947">
        <v>0</v>
      </c>
      <c r="F2947" t="s">
        <v>97</v>
      </c>
      <c r="G2947">
        <v>1</v>
      </c>
      <c r="H2947">
        <v>0</v>
      </c>
      <c r="I2947">
        <v>0</v>
      </c>
      <c r="J2947" t="s">
        <v>125</v>
      </c>
      <c r="K2947" s="2" t="s">
        <v>119</v>
      </c>
    </row>
    <row r="2948" spans="1:11" ht="28.8" x14ac:dyDescent="0.3">
      <c r="A2948" s="1">
        <v>43273</v>
      </c>
      <c r="B2948" t="b">
        <v>1</v>
      </c>
      <c r="C2948" t="s">
        <v>86</v>
      </c>
      <c r="D2948">
        <v>1</v>
      </c>
      <c r="E2948">
        <v>0</v>
      </c>
      <c r="F2948" t="s">
        <v>97</v>
      </c>
      <c r="G2948">
        <v>1</v>
      </c>
      <c r="H2948">
        <v>0</v>
      </c>
      <c r="I2948">
        <v>0</v>
      </c>
      <c r="J2948" t="s">
        <v>125</v>
      </c>
      <c r="K2948" s="2" t="s">
        <v>119</v>
      </c>
    </row>
    <row r="2949" spans="1:11" ht="28.8" x14ac:dyDescent="0.3">
      <c r="A2949" s="1">
        <v>43280</v>
      </c>
      <c r="B2949" t="b">
        <v>1</v>
      </c>
      <c r="C2949" t="s">
        <v>86</v>
      </c>
      <c r="D2949">
        <v>2</v>
      </c>
      <c r="E2949">
        <v>0</v>
      </c>
      <c r="F2949" t="s">
        <v>97</v>
      </c>
      <c r="G2949">
        <v>1</v>
      </c>
      <c r="H2949">
        <v>1</v>
      </c>
      <c r="I2949">
        <v>0</v>
      </c>
      <c r="J2949" t="s">
        <v>121</v>
      </c>
      <c r="K2949" s="2" t="s">
        <v>122</v>
      </c>
    </row>
    <row r="2950" spans="1:11" ht="28.8" x14ac:dyDescent="0.3">
      <c r="A2950" s="1">
        <v>43287</v>
      </c>
      <c r="B2950" t="b">
        <v>1</v>
      </c>
      <c r="C2950" t="s">
        <v>86</v>
      </c>
      <c r="D2950">
        <v>2</v>
      </c>
      <c r="E2950">
        <v>1</v>
      </c>
      <c r="F2950" t="s">
        <v>127</v>
      </c>
      <c r="G2950">
        <v>1</v>
      </c>
      <c r="H2950">
        <v>0</v>
      </c>
      <c r="I2950">
        <v>0</v>
      </c>
      <c r="J2950" t="s">
        <v>121</v>
      </c>
      <c r="K2950" s="2" t="s">
        <v>122</v>
      </c>
    </row>
    <row r="2951" spans="1:11" ht="28.8" x14ac:dyDescent="0.3">
      <c r="A2951" s="1">
        <v>43294</v>
      </c>
      <c r="B2951" t="b">
        <v>1</v>
      </c>
      <c r="C2951" t="s">
        <v>86</v>
      </c>
      <c r="D2951">
        <v>1</v>
      </c>
      <c r="E2951">
        <v>1</v>
      </c>
      <c r="F2951" t="s">
        <v>120</v>
      </c>
      <c r="G2951">
        <v>0</v>
      </c>
      <c r="H2951">
        <v>0</v>
      </c>
      <c r="I2951">
        <v>0</v>
      </c>
      <c r="J2951" t="s">
        <v>123</v>
      </c>
      <c r="K2951" s="2" t="s">
        <v>119</v>
      </c>
    </row>
    <row r="2952" spans="1:11" ht="28.8" x14ac:dyDescent="0.3">
      <c r="A2952" s="1">
        <v>43301</v>
      </c>
      <c r="B2952" t="b">
        <v>1</v>
      </c>
      <c r="C2952" t="s">
        <v>86</v>
      </c>
      <c r="D2952">
        <v>1</v>
      </c>
      <c r="E2952">
        <v>1</v>
      </c>
      <c r="F2952" t="s">
        <v>120</v>
      </c>
      <c r="G2952">
        <v>0</v>
      </c>
      <c r="H2952">
        <v>0</v>
      </c>
      <c r="I2952">
        <v>0</v>
      </c>
      <c r="J2952" t="s">
        <v>121</v>
      </c>
      <c r="K2952" s="2" t="s">
        <v>119</v>
      </c>
    </row>
    <row r="2953" spans="1:11" ht="28.8" x14ac:dyDescent="0.3">
      <c r="A2953" s="1">
        <v>43308</v>
      </c>
      <c r="B2953" t="b">
        <v>1</v>
      </c>
      <c r="C2953" t="s">
        <v>93</v>
      </c>
      <c r="D2953">
        <v>0</v>
      </c>
      <c r="E2953">
        <v>0</v>
      </c>
      <c r="F2953" t="s">
        <v>97</v>
      </c>
      <c r="G2953">
        <v>0</v>
      </c>
      <c r="H2953">
        <v>0</v>
      </c>
      <c r="I2953">
        <v>0</v>
      </c>
      <c r="J2953" t="s">
        <v>123</v>
      </c>
      <c r="K2953" s="2" t="s">
        <v>124</v>
      </c>
    </row>
    <row r="2954" spans="1:11" ht="28.8" x14ac:dyDescent="0.3">
      <c r="A2954" s="1">
        <v>43315</v>
      </c>
      <c r="B2954" t="b">
        <v>1</v>
      </c>
      <c r="C2954" t="s">
        <v>93</v>
      </c>
      <c r="D2954">
        <v>0</v>
      </c>
      <c r="E2954">
        <v>0</v>
      </c>
      <c r="F2954" t="s">
        <v>97</v>
      </c>
      <c r="G2954">
        <v>0</v>
      </c>
      <c r="H2954">
        <v>0</v>
      </c>
      <c r="I2954">
        <v>0</v>
      </c>
      <c r="J2954" t="s">
        <v>125</v>
      </c>
      <c r="K2954" s="2" t="s">
        <v>124</v>
      </c>
    </row>
    <row r="2955" spans="1:11" ht="28.8" x14ac:dyDescent="0.3">
      <c r="A2955" s="1">
        <v>43322</v>
      </c>
      <c r="B2955" t="b">
        <v>1</v>
      </c>
      <c r="C2955" t="s">
        <v>93</v>
      </c>
      <c r="D2955">
        <v>0</v>
      </c>
      <c r="E2955">
        <v>0</v>
      </c>
      <c r="F2955" t="s">
        <v>97</v>
      </c>
      <c r="G2955">
        <v>0</v>
      </c>
      <c r="H2955">
        <v>0</v>
      </c>
      <c r="I2955">
        <v>0</v>
      </c>
      <c r="J2955" t="s">
        <v>125</v>
      </c>
      <c r="K2955" s="2" t="s">
        <v>124</v>
      </c>
    </row>
    <row r="2956" spans="1:11" ht="28.8" x14ac:dyDescent="0.3">
      <c r="A2956" s="1">
        <v>43329</v>
      </c>
      <c r="B2956" t="b">
        <v>1</v>
      </c>
      <c r="C2956" t="s">
        <v>93</v>
      </c>
      <c r="D2956">
        <v>0</v>
      </c>
      <c r="E2956">
        <v>0</v>
      </c>
      <c r="F2956" t="s">
        <v>97</v>
      </c>
      <c r="G2956">
        <v>0</v>
      </c>
      <c r="H2956">
        <v>0</v>
      </c>
      <c r="I2956">
        <v>0</v>
      </c>
      <c r="J2956" t="s">
        <v>125</v>
      </c>
      <c r="K2956" s="2" t="s">
        <v>124</v>
      </c>
    </row>
    <row r="2957" spans="1:11" ht="28.8" x14ac:dyDescent="0.3">
      <c r="A2957" s="1">
        <v>43336</v>
      </c>
      <c r="B2957" t="b">
        <v>1</v>
      </c>
      <c r="C2957" t="s">
        <v>86</v>
      </c>
      <c r="D2957">
        <v>1</v>
      </c>
      <c r="E2957">
        <v>1</v>
      </c>
      <c r="F2957" t="s">
        <v>120</v>
      </c>
      <c r="G2957">
        <v>0</v>
      </c>
      <c r="H2957">
        <v>0</v>
      </c>
      <c r="I2957">
        <v>0</v>
      </c>
      <c r="J2957" t="s">
        <v>121</v>
      </c>
      <c r="K2957" s="2" t="s">
        <v>119</v>
      </c>
    </row>
    <row r="2958" spans="1:11" ht="28.8" x14ac:dyDescent="0.3">
      <c r="A2958" s="1">
        <v>43343</v>
      </c>
      <c r="B2958" t="b">
        <v>1</v>
      </c>
      <c r="C2958" t="s">
        <v>93</v>
      </c>
      <c r="D2958">
        <v>0</v>
      </c>
      <c r="E2958">
        <v>0</v>
      </c>
      <c r="F2958" t="s">
        <v>97</v>
      </c>
      <c r="G2958">
        <v>0</v>
      </c>
      <c r="H2958">
        <v>0</v>
      </c>
      <c r="I2958">
        <v>0</v>
      </c>
      <c r="J2958" t="s">
        <v>123</v>
      </c>
      <c r="K2958" s="2" t="s">
        <v>124</v>
      </c>
    </row>
    <row r="2959" spans="1:11" ht="28.8" x14ac:dyDescent="0.3">
      <c r="A2959" s="1">
        <v>43350</v>
      </c>
      <c r="B2959" t="b">
        <v>1</v>
      </c>
      <c r="C2959" t="s">
        <v>86</v>
      </c>
      <c r="D2959">
        <v>1</v>
      </c>
      <c r="E2959">
        <v>1</v>
      </c>
      <c r="F2959" t="s">
        <v>120</v>
      </c>
      <c r="G2959">
        <v>0</v>
      </c>
      <c r="H2959">
        <v>0</v>
      </c>
      <c r="I2959">
        <v>0</v>
      </c>
      <c r="J2959" t="s">
        <v>121</v>
      </c>
      <c r="K2959" s="2" t="s">
        <v>119</v>
      </c>
    </row>
    <row r="2960" spans="1:11" ht="28.8" x14ac:dyDescent="0.3">
      <c r="A2960" s="1">
        <v>43357</v>
      </c>
      <c r="B2960" t="b">
        <v>1</v>
      </c>
      <c r="C2960" t="s">
        <v>93</v>
      </c>
      <c r="D2960">
        <v>0</v>
      </c>
      <c r="E2960">
        <v>0</v>
      </c>
      <c r="F2960" t="s">
        <v>97</v>
      </c>
      <c r="G2960">
        <v>0</v>
      </c>
      <c r="H2960">
        <v>0</v>
      </c>
      <c r="I2960">
        <v>0</v>
      </c>
      <c r="J2960" t="s">
        <v>123</v>
      </c>
      <c r="K2960" s="2" t="s">
        <v>124</v>
      </c>
    </row>
    <row r="2961" spans="1:11" ht="28.8" x14ac:dyDescent="0.3">
      <c r="A2961" s="1">
        <v>43364</v>
      </c>
      <c r="B2961" t="b">
        <v>1</v>
      </c>
      <c r="C2961" t="s">
        <v>93</v>
      </c>
      <c r="D2961">
        <v>0</v>
      </c>
      <c r="E2961">
        <v>0</v>
      </c>
      <c r="F2961" t="s">
        <v>97</v>
      </c>
      <c r="G2961">
        <v>0</v>
      </c>
      <c r="H2961">
        <v>0</v>
      </c>
      <c r="I2961">
        <v>0</v>
      </c>
      <c r="J2961" t="s">
        <v>125</v>
      </c>
      <c r="K2961" s="2" t="s">
        <v>124</v>
      </c>
    </row>
    <row r="2962" spans="1:11" ht="28.8" x14ac:dyDescent="0.3">
      <c r="A2962" s="1">
        <v>43371</v>
      </c>
      <c r="B2962" t="b">
        <v>1</v>
      </c>
      <c r="C2962" t="s">
        <v>93</v>
      </c>
      <c r="D2962">
        <v>0</v>
      </c>
      <c r="E2962">
        <v>0</v>
      </c>
      <c r="F2962" t="s">
        <v>97</v>
      </c>
      <c r="G2962">
        <v>0</v>
      </c>
      <c r="H2962">
        <v>0</v>
      </c>
      <c r="I2962">
        <v>0</v>
      </c>
      <c r="J2962" t="s">
        <v>125</v>
      </c>
      <c r="K2962" s="2" t="s">
        <v>124</v>
      </c>
    </row>
    <row r="2963" spans="1:11" ht="28.8" x14ac:dyDescent="0.3">
      <c r="A2963" s="1">
        <v>43378</v>
      </c>
      <c r="B2963" t="b">
        <v>1</v>
      </c>
      <c r="C2963" t="s">
        <v>93</v>
      </c>
      <c r="D2963">
        <v>0</v>
      </c>
      <c r="E2963">
        <v>0</v>
      </c>
      <c r="F2963" t="s">
        <v>97</v>
      </c>
      <c r="G2963">
        <v>0</v>
      </c>
      <c r="H2963">
        <v>0</v>
      </c>
      <c r="I2963">
        <v>0</v>
      </c>
      <c r="J2963" t="s">
        <v>125</v>
      </c>
      <c r="K2963" s="2" t="s">
        <v>124</v>
      </c>
    </row>
    <row r="2964" spans="1:11" ht="28.8" x14ac:dyDescent="0.3">
      <c r="A2964" s="1">
        <v>43385</v>
      </c>
      <c r="B2964" t="b">
        <v>1</v>
      </c>
      <c r="C2964" t="s">
        <v>86</v>
      </c>
      <c r="D2964">
        <v>2</v>
      </c>
      <c r="E2964">
        <v>1</v>
      </c>
      <c r="F2964" t="s">
        <v>120</v>
      </c>
      <c r="G2964">
        <v>0</v>
      </c>
      <c r="H2964">
        <v>1</v>
      </c>
      <c r="I2964">
        <v>0</v>
      </c>
      <c r="J2964" t="s">
        <v>121</v>
      </c>
      <c r="K2964" s="2" t="s">
        <v>122</v>
      </c>
    </row>
    <row r="2965" spans="1:11" ht="28.8" x14ac:dyDescent="0.3">
      <c r="A2965" s="1">
        <v>43392</v>
      </c>
      <c r="B2965" t="b">
        <v>1</v>
      </c>
      <c r="C2965" t="s">
        <v>86</v>
      </c>
      <c r="D2965">
        <v>2</v>
      </c>
      <c r="E2965">
        <v>1</v>
      </c>
      <c r="F2965" t="s">
        <v>120</v>
      </c>
      <c r="G2965">
        <v>0</v>
      </c>
      <c r="H2965">
        <v>1</v>
      </c>
      <c r="I2965">
        <v>0</v>
      </c>
      <c r="J2965" t="s">
        <v>121</v>
      </c>
      <c r="K2965" s="2" t="s">
        <v>122</v>
      </c>
    </row>
    <row r="2966" spans="1:11" ht="28.8" x14ac:dyDescent="0.3">
      <c r="A2966" s="1">
        <v>43399</v>
      </c>
      <c r="B2966" t="b">
        <v>1</v>
      </c>
      <c r="C2966" t="s">
        <v>86</v>
      </c>
      <c r="D2966">
        <v>2</v>
      </c>
      <c r="E2966">
        <v>1</v>
      </c>
      <c r="F2966" t="s">
        <v>127</v>
      </c>
      <c r="G2966">
        <v>0</v>
      </c>
      <c r="H2966">
        <v>1</v>
      </c>
      <c r="I2966">
        <v>0</v>
      </c>
      <c r="J2966" t="s">
        <v>121</v>
      </c>
      <c r="K2966" s="2" t="s">
        <v>122</v>
      </c>
    </row>
    <row r="2967" spans="1:11" ht="28.8" x14ac:dyDescent="0.3">
      <c r="A2967" s="1">
        <v>43406</v>
      </c>
      <c r="B2967" t="b">
        <v>1</v>
      </c>
      <c r="C2967" t="s">
        <v>104</v>
      </c>
      <c r="D2967">
        <v>3</v>
      </c>
      <c r="E2967">
        <v>1</v>
      </c>
      <c r="F2967" t="s">
        <v>127</v>
      </c>
      <c r="G2967">
        <v>1</v>
      </c>
      <c r="H2967">
        <v>1</v>
      </c>
      <c r="I2967">
        <v>0</v>
      </c>
      <c r="J2967" t="s">
        <v>121</v>
      </c>
      <c r="K2967" s="2" t="s">
        <v>126</v>
      </c>
    </row>
    <row r="2968" spans="1:11" ht="28.8" x14ac:dyDescent="0.3">
      <c r="A2968" s="1">
        <v>43413</v>
      </c>
      <c r="B2968" t="b">
        <v>1</v>
      </c>
      <c r="C2968" t="s">
        <v>86</v>
      </c>
      <c r="D2968">
        <v>2</v>
      </c>
      <c r="E2968">
        <v>1</v>
      </c>
      <c r="F2968" t="s">
        <v>127</v>
      </c>
      <c r="G2968">
        <v>1</v>
      </c>
      <c r="H2968">
        <v>0</v>
      </c>
      <c r="I2968">
        <v>0</v>
      </c>
      <c r="J2968" t="s">
        <v>123</v>
      </c>
      <c r="K2968" s="2" t="s">
        <v>122</v>
      </c>
    </row>
    <row r="2969" spans="1:11" ht="28.8" x14ac:dyDescent="0.3">
      <c r="A2969" s="1">
        <v>43420</v>
      </c>
      <c r="B2969" t="b">
        <v>1</v>
      </c>
      <c r="C2969" t="s">
        <v>104</v>
      </c>
      <c r="D2969">
        <v>3</v>
      </c>
      <c r="E2969">
        <v>1</v>
      </c>
      <c r="F2969" t="s">
        <v>127</v>
      </c>
      <c r="G2969">
        <v>1</v>
      </c>
      <c r="H2969">
        <v>1</v>
      </c>
      <c r="I2969">
        <v>0</v>
      </c>
      <c r="J2969" t="s">
        <v>121</v>
      </c>
      <c r="K2969" s="2" t="s">
        <v>126</v>
      </c>
    </row>
    <row r="2970" spans="1:11" ht="28.8" x14ac:dyDescent="0.3">
      <c r="A2970" s="1">
        <v>43427</v>
      </c>
      <c r="B2970" t="b">
        <v>1</v>
      </c>
      <c r="C2970" t="s">
        <v>104</v>
      </c>
      <c r="D2970">
        <v>3</v>
      </c>
      <c r="E2970">
        <v>1</v>
      </c>
      <c r="F2970" t="s">
        <v>127</v>
      </c>
      <c r="G2970">
        <v>1</v>
      </c>
      <c r="H2970">
        <v>1</v>
      </c>
      <c r="I2970">
        <v>0</v>
      </c>
      <c r="J2970" t="s">
        <v>121</v>
      </c>
      <c r="K2970" s="2" t="s">
        <v>126</v>
      </c>
    </row>
    <row r="2971" spans="1:11" ht="28.8" x14ac:dyDescent="0.3">
      <c r="A2971" s="1">
        <v>43434</v>
      </c>
      <c r="B2971" t="b">
        <v>1</v>
      </c>
      <c r="C2971" t="s">
        <v>104</v>
      </c>
      <c r="D2971">
        <v>3</v>
      </c>
      <c r="E2971">
        <v>1</v>
      </c>
      <c r="F2971" t="s">
        <v>127</v>
      </c>
      <c r="G2971">
        <v>1</v>
      </c>
      <c r="H2971">
        <v>0</v>
      </c>
      <c r="I2971">
        <v>1</v>
      </c>
      <c r="J2971" t="s">
        <v>121</v>
      </c>
      <c r="K2971" s="2" t="s">
        <v>126</v>
      </c>
    </row>
    <row r="2972" spans="1:11" ht="28.8" x14ac:dyDescent="0.3">
      <c r="A2972" s="1">
        <v>43441</v>
      </c>
      <c r="B2972" t="b">
        <v>1</v>
      </c>
      <c r="C2972" t="s">
        <v>104</v>
      </c>
      <c r="D2972">
        <v>4</v>
      </c>
      <c r="E2972">
        <v>1</v>
      </c>
      <c r="F2972" t="s">
        <v>127</v>
      </c>
      <c r="G2972">
        <v>1</v>
      </c>
      <c r="H2972">
        <v>1</v>
      </c>
      <c r="I2972">
        <v>1</v>
      </c>
      <c r="J2972" t="s">
        <v>121</v>
      </c>
      <c r="K2972" s="2" t="s">
        <v>126</v>
      </c>
    </row>
    <row r="2973" spans="1:11" ht="28.8" x14ac:dyDescent="0.3">
      <c r="A2973" s="1">
        <v>43448</v>
      </c>
      <c r="B2973" t="b">
        <v>1</v>
      </c>
      <c r="C2973" t="s">
        <v>104</v>
      </c>
      <c r="D2973">
        <v>3</v>
      </c>
      <c r="E2973">
        <v>1</v>
      </c>
      <c r="F2973" t="s">
        <v>127</v>
      </c>
      <c r="G2973">
        <v>1</v>
      </c>
      <c r="H2973">
        <v>1</v>
      </c>
      <c r="I2973">
        <v>0</v>
      </c>
      <c r="J2973" t="s">
        <v>123</v>
      </c>
      <c r="K2973" s="2" t="s">
        <v>126</v>
      </c>
    </row>
    <row r="2974" spans="1:11" ht="28.8" x14ac:dyDescent="0.3">
      <c r="A2974" s="1">
        <v>43455</v>
      </c>
      <c r="B2974" t="b">
        <v>1</v>
      </c>
      <c r="C2974" t="s">
        <v>104</v>
      </c>
      <c r="D2974">
        <v>3</v>
      </c>
      <c r="E2974">
        <v>1</v>
      </c>
      <c r="F2974" t="s">
        <v>127</v>
      </c>
      <c r="G2974">
        <v>1</v>
      </c>
      <c r="H2974">
        <v>1</v>
      </c>
      <c r="I2974">
        <v>0</v>
      </c>
      <c r="J2974" t="s">
        <v>121</v>
      </c>
      <c r="K2974" s="2" t="s">
        <v>126</v>
      </c>
    </row>
    <row r="2975" spans="1:11" ht="28.8" x14ac:dyDescent="0.3">
      <c r="A2975" s="1">
        <v>43462</v>
      </c>
      <c r="B2975" t="b">
        <v>1</v>
      </c>
      <c r="C2975" t="s">
        <v>104</v>
      </c>
      <c r="D2975">
        <v>3</v>
      </c>
      <c r="E2975">
        <v>1</v>
      </c>
      <c r="F2975" t="s">
        <v>127</v>
      </c>
      <c r="G2975">
        <v>1</v>
      </c>
      <c r="H2975">
        <v>1</v>
      </c>
      <c r="I2975">
        <v>0</v>
      </c>
      <c r="J2975" t="s">
        <v>121</v>
      </c>
      <c r="K2975" s="2" t="s">
        <v>126</v>
      </c>
    </row>
    <row r="2976" spans="1:11" ht="28.8" x14ac:dyDescent="0.3">
      <c r="A2976" s="1">
        <v>43469</v>
      </c>
      <c r="B2976" t="b">
        <v>1</v>
      </c>
      <c r="C2976" t="s">
        <v>104</v>
      </c>
      <c r="D2976">
        <v>4</v>
      </c>
      <c r="E2976">
        <v>1</v>
      </c>
      <c r="F2976" t="s">
        <v>127</v>
      </c>
      <c r="G2976">
        <v>1</v>
      </c>
      <c r="H2976">
        <v>1</v>
      </c>
      <c r="I2976">
        <v>1</v>
      </c>
      <c r="J2976" t="s">
        <v>121</v>
      </c>
      <c r="K2976" s="2" t="s">
        <v>126</v>
      </c>
    </row>
    <row r="2977" spans="1:11" ht="28.8" x14ac:dyDescent="0.3">
      <c r="A2977" s="1">
        <v>43476</v>
      </c>
      <c r="B2977" t="b">
        <v>1</v>
      </c>
      <c r="C2977" t="s">
        <v>86</v>
      </c>
      <c r="D2977">
        <v>2</v>
      </c>
      <c r="E2977">
        <v>1</v>
      </c>
      <c r="F2977" t="s">
        <v>127</v>
      </c>
      <c r="G2977">
        <v>1</v>
      </c>
      <c r="H2977">
        <v>0</v>
      </c>
      <c r="I2977">
        <v>0</v>
      </c>
      <c r="J2977" t="s">
        <v>123</v>
      </c>
      <c r="K2977" s="2" t="s">
        <v>122</v>
      </c>
    </row>
    <row r="2978" spans="1:11" ht="28.8" x14ac:dyDescent="0.3">
      <c r="A2978" s="1">
        <v>43483</v>
      </c>
      <c r="B2978" t="b">
        <v>1</v>
      </c>
      <c r="C2978" t="s">
        <v>86</v>
      </c>
      <c r="D2978">
        <v>2</v>
      </c>
      <c r="E2978">
        <v>1</v>
      </c>
      <c r="F2978" t="s">
        <v>128</v>
      </c>
      <c r="G2978">
        <v>1</v>
      </c>
      <c r="H2978">
        <v>0</v>
      </c>
      <c r="I2978">
        <v>0</v>
      </c>
      <c r="J2978" t="s">
        <v>125</v>
      </c>
      <c r="K2978" s="2" t="s">
        <v>122</v>
      </c>
    </row>
    <row r="2979" spans="1:11" ht="28.8" x14ac:dyDescent="0.3">
      <c r="A2979" s="1">
        <v>43490</v>
      </c>
      <c r="B2979" t="b">
        <v>1</v>
      </c>
      <c r="C2979" t="s">
        <v>86</v>
      </c>
      <c r="D2979">
        <v>1</v>
      </c>
      <c r="E2979">
        <v>1</v>
      </c>
      <c r="F2979" t="s">
        <v>128</v>
      </c>
      <c r="G2979">
        <v>0</v>
      </c>
      <c r="H2979">
        <v>0</v>
      </c>
      <c r="I2979">
        <v>0</v>
      </c>
      <c r="J2979" t="s">
        <v>123</v>
      </c>
      <c r="K2979" s="2" t="s">
        <v>119</v>
      </c>
    </row>
    <row r="2980" spans="1:11" ht="28.8" x14ac:dyDescent="0.3">
      <c r="A2980" s="1">
        <v>43497</v>
      </c>
      <c r="B2980" t="b">
        <v>1</v>
      </c>
      <c r="C2980" t="s">
        <v>86</v>
      </c>
      <c r="D2980">
        <v>2</v>
      </c>
      <c r="E2980">
        <v>1</v>
      </c>
      <c r="F2980" t="s">
        <v>128</v>
      </c>
      <c r="G2980">
        <v>0</v>
      </c>
      <c r="H2980">
        <v>0</v>
      </c>
      <c r="I2980">
        <v>1</v>
      </c>
      <c r="J2980" t="s">
        <v>121</v>
      </c>
      <c r="K2980" s="2" t="s">
        <v>122</v>
      </c>
    </row>
    <row r="2981" spans="1:11" ht="28.8" x14ac:dyDescent="0.3">
      <c r="A2981" s="1">
        <v>43504</v>
      </c>
      <c r="B2981" t="b">
        <v>1</v>
      </c>
      <c r="C2981" t="s">
        <v>86</v>
      </c>
      <c r="D2981">
        <v>1</v>
      </c>
      <c r="E2981">
        <v>0</v>
      </c>
      <c r="F2981" t="s">
        <v>97</v>
      </c>
      <c r="G2981">
        <v>0</v>
      </c>
      <c r="H2981">
        <v>0</v>
      </c>
      <c r="I2981">
        <v>1</v>
      </c>
      <c r="J2981" t="s">
        <v>123</v>
      </c>
      <c r="K2981" s="2" t="s">
        <v>119</v>
      </c>
    </row>
    <row r="2982" spans="1:11" ht="28.8" x14ac:dyDescent="0.3">
      <c r="A2982" s="1">
        <v>43511</v>
      </c>
      <c r="B2982" t="b">
        <v>1</v>
      </c>
      <c r="C2982" t="s">
        <v>93</v>
      </c>
      <c r="D2982">
        <v>0</v>
      </c>
      <c r="E2982">
        <v>0</v>
      </c>
      <c r="F2982" t="s">
        <v>97</v>
      </c>
      <c r="G2982">
        <v>0</v>
      </c>
      <c r="H2982">
        <v>0</v>
      </c>
      <c r="I2982">
        <v>0</v>
      </c>
      <c r="J2982" t="s">
        <v>123</v>
      </c>
      <c r="K2982" s="2" t="s">
        <v>124</v>
      </c>
    </row>
    <row r="2983" spans="1:11" ht="28.8" x14ac:dyDescent="0.3">
      <c r="A2983" s="1">
        <v>43518</v>
      </c>
      <c r="B2983" t="b">
        <v>1</v>
      </c>
      <c r="C2983" t="s">
        <v>93</v>
      </c>
      <c r="D2983">
        <v>0</v>
      </c>
      <c r="E2983">
        <v>0</v>
      </c>
      <c r="F2983" t="s">
        <v>97</v>
      </c>
      <c r="G2983">
        <v>0</v>
      </c>
      <c r="H2983">
        <v>0</v>
      </c>
      <c r="I2983">
        <v>0</v>
      </c>
      <c r="J2983" t="s">
        <v>125</v>
      </c>
      <c r="K2983" s="2" t="s">
        <v>124</v>
      </c>
    </row>
    <row r="2984" spans="1:11" ht="28.8" x14ac:dyDescent="0.3">
      <c r="A2984" s="1">
        <v>43525</v>
      </c>
      <c r="B2984" t="b">
        <v>1</v>
      </c>
      <c r="C2984" t="s">
        <v>93</v>
      </c>
      <c r="D2984">
        <v>0</v>
      </c>
      <c r="E2984">
        <v>0</v>
      </c>
      <c r="F2984" t="s">
        <v>97</v>
      </c>
      <c r="G2984">
        <v>0</v>
      </c>
      <c r="H2984">
        <v>0</v>
      </c>
      <c r="I2984">
        <v>0</v>
      </c>
      <c r="J2984" t="s">
        <v>125</v>
      </c>
      <c r="K2984" s="2" t="s">
        <v>124</v>
      </c>
    </row>
    <row r="2985" spans="1:11" ht="28.8" x14ac:dyDescent="0.3">
      <c r="A2985" s="1">
        <v>43532</v>
      </c>
      <c r="B2985" t="b">
        <v>1</v>
      </c>
      <c r="C2985" t="s">
        <v>93</v>
      </c>
      <c r="D2985">
        <v>0</v>
      </c>
      <c r="E2985">
        <v>0</v>
      </c>
      <c r="F2985" t="s">
        <v>97</v>
      </c>
      <c r="G2985">
        <v>0</v>
      </c>
      <c r="H2985">
        <v>0</v>
      </c>
      <c r="I2985">
        <v>0</v>
      </c>
      <c r="J2985" t="s">
        <v>125</v>
      </c>
      <c r="K2985" s="2" t="s">
        <v>124</v>
      </c>
    </row>
    <row r="2986" spans="1:11" ht="28.8" x14ac:dyDescent="0.3">
      <c r="A2986" s="1">
        <v>43539</v>
      </c>
      <c r="B2986" t="b">
        <v>1</v>
      </c>
      <c r="C2986" t="s">
        <v>93</v>
      </c>
      <c r="D2986">
        <v>0</v>
      </c>
      <c r="E2986">
        <v>0</v>
      </c>
      <c r="F2986" t="s">
        <v>97</v>
      </c>
      <c r="G2986">
        <v>0</v>
      </c>
      <c r="H2986">
        <v>0</v>
      </c>
      <c r="I2986">
        <v>0</v>
      </c>
      <c r="J2986" t="s">
        <v>125</v>
      </c>
      <c r="K2986" s="2" t="s">
        <v>124</v>
      </c>
    </row>
    <row r="2987" spans="1:11" ht="28.8" x14ac:dyDescent="0.3">
      <c r="A2987" s="1">
        <v>43546</v>
      </c>
      <c r="B2987" t="b">
        <v>1</v>
      </c>
      <c r="C2987" t="s">
        <v>93</v>
      </c>
      <c r="D2987">
        <v>0</v>
      </c>
      <c r="E2987">
        <v>0</v>
      </c>
      <c r="F2987" t="s">
        <v>97</v>
      </c>
      <c r="G2987">
        <v>0</v>
      </c>
      <c r="H2987">
        <v>0</v>
      </c>
      <c r="I2987">
        <v>0</v>
      </c>
      <c r="J2987" t="s">
        <v>125</v>
      </c>
      <c r="K2987" s="2" t="s">
        <v>124</v>
      </c>
    </row>
    <row r="2988" spans="1:11" ht="28.8" x14ac:dyDescent="0.3">
      <c r="A2988" s="1">
        <v>43553</v>
      </c>
      <c r="B2988" t="b">
        <v>1</v>
      </c>
      <c r="C2988" t="s">
        <v>86</v>
      </c>
      <c r="D2988">
        <v>1</v>
      </c>
      <c r="E2988">
        <v>1</v>
      </c>
      <c r="F2988" t="s">
        <v>120</v>
      </c>
      <c r="G2988">
        <v>0</v>
      </c>
      <c r="H2988">
        <v>0</v>
      </c>
      <c r="I2988">
        <v>0</v>
      </c>
      <c r="J2988" t="s">
        <v>121</v>
      </c>
      <c r="K2988" s="2" t="s">
        <v>119</v>
      </c>
    </row>
    <row r="2989" spans="1:11" ht="28.8" x14ac:dyDescent="0.3">
      <c r="A2989" s="1">
        <v>43560</v>
      </c>
      <c r="B2989" t="b">
        <v>1</v>
      </c>
      <c r="C2989" t="s">
        <v>93</v>
      </c>
      <c r="D2989">
        <v>0</v>
      </c>
      <c r="E2989">
        <v>0</v>
      </c>
      <c r="F2989" t="s">
        <v>97</v>
      </c>
      <c r="G2989">
        <v>0</v>
      </c>
      <c r="H2989">
        <v>0</v>
      </c>
      <c r="I2989">
        <v>0</v>
      </c>
      <c r="J2989" t="s">
        <v>123</v>
      </c>
      <c r="K2989" s="2" t="s">
        <v>124</v>
      </c>
    </row>
    <row r="2990" spans="1:11" ht="28.8" x14ac:dyDescent="0.3">
      <c r="A2990" s="1">
        <v>43567</v>
      </c>
      <c r="B2990" t="b">
        <v>1</v>
      </c>
      <c r="C2990" t="s">
        <v>93</v>
      </c>
      <c r="D2990">
        <v>0</v>
      </c>
      <c r="E2990">
        <v>0</v>
      </c>
      <c r="F2990" t="s">
        <v>97</v>
      </c>
      <c r="G2990">
        <v>0</v>
      </c>
      <c r="H2990">
        <v>0</v>
      </c>
      <c r="I2990">
        <v>0</v>
      </c>
      <c r="J2990" t="s">
        <v>125</v>
      </c>
      <c r="K2990" s="2" t="s">
        <v>124</v>
      </c>
    </row>
    <row r="2991" spans="1:11" ht="28.8" x14ac:dyDescent="0.3">
      <c r="A2991" s="1">
        <v>43574</v>
      </c>
      <c r="B2991" t="b">
        <v>1</v>
      </c>
      <c r="C2991" t="s">
        <v>93</v>
      </c>
      <c r="D2991">
        <v>0</v>
      </c>
      <c r="E2991">
        <v>0</v>
      </c>
      <c r="F2991" t="s">
        <v>97</v>
      </c>
      <c r="G2991">
        <v>0</v>
      </c>
      <c r="H2991">
        <v>0</v>
      </c>
      <c r="I2991">
        <v>0</v>
      </c>
      <c r="J2991" t="s">
        <v>125</v>
      </c>
      <c r="K2991" s="2" t="s">
        <v>124</v>
      </c>
    </row>
    <row r="2992" spans="1:11" ht="28.8" x14ac:dyDescent="0.3">
      <c r="A2992" s="1">
        <v>43581</v>
      </c>
      <c r="B2992" t="b">
        <v>1</v>
      </c>
      <c r="C2992" t="s">
        <v>93</v>
      </c>
      <c r="D2992">
        <v>0</v>
      </c>
      <c r="E2992">
        <v>0</v>
      </c>
      <c r="F2992" t="s">
        <v>97</v>
      </c>
      <c r="G2992">
        <v>0</v>
      </c>
      <c r="H2992">
        <v>0</v>
      </c>
      <c r="I2992">
        <v>0</v>
      </c>
      <c r="J2992" t="s">
        <v>125</v>
      </c>
      <c r="K2992" s="2" t="s">
        <v>124</v>
      </c>
    </row>
    <row r="2993" spans="1:11" ht="28.8" x14ac:dyDescent="0.3">
      <c r="A2993" s="1">
        <v>43588</v>
      </c>
      <c r="B2993" t="b">
        <v>1</v>
      </c>
      <c r="C2993" t="s">
        <v>93</v>
      </c>
      <c r="D2993">
        <v>0</v>
      </c>
      <c r="E2993">
        <v>0</v>
      </c>
      <c r="F2993" t="s">
        <v>97</v>
      </c>
      <c r="G2993">
        <v>0</v>
      </c>
      <c r="H2993">
        <v>0</v>
      </c>
      <c r="I2993">
        <v>0</v>
      </c>
      <c r="J2993" t="s">
        <v>125</v>
      </c>
      <c r="K2993" s="2" t="s">
        <v>124</v>
      </c>
    </row>
    <row r="2994" spans="1:11" ht="28.8" x14ac:dyDescent="0.3">
      <c r="A2994" s="1">
        <v>43595</v>
      </c>
      <c r="B2994" t="b">
        <v>1</v>
      </c>
      <c r="C2994" t="s">
        <v>86</v>
      </c>
      <c r="D2994">
        <v>1</v>
      </c>
      <c r="E2994">
        <v>1</v>
      </c>
      <c r="F2994" t="s">
        <v>120</v>
      </c>
      <c r="G2994">
        <v>0</v>
      </c>
      <c r="H2994">
        <v>0</v>
      </c>
      <c r="I2994">
        <v>0</v>
      </c>
      <c r="J2994" t="s">
        <v>121</v>
      </c>
      <c r="K2994" s="2" t="s">
        <v>119</v>
      </c>
    </row>
    <row r="2995" spans="1:11" ht="28.8" x14ac:dyDescent="0.3">
      <c r="A2995" s="1">
        <v>43602</v>
      </c>
      <c r="B2995" t="b">
        <v>1</v>
      </c>
      <c r="C2995" t="s">
        <v>86</v>
      </c>
      <c r="D2995">
        <v>1</v>
      </c>
      <c r="E2995">
        <v>1</v>
      </c>
      <c r="F2995" t="s">
        <v>120</v>
      </c>
      <c r="G2995">
        <v>0</v>
      </c>
      <c r="H2995">
        <v>0</v>
      </c>
      <c r="I2995">
        <v>0</v>
      </c>
      <c r="J2995" t="s">
        <v>121</v>
      </c>
      <c r="K2995" s="2" t="s">
        <v>119</v>
      </c>
    </row>
    <row r="2996" spans="1:11" ht="28.8" x14ac:dyDescent="0.3">
      <c r="A2996" s="1">
        <v>43609</v>
      </c>
      <c r="B2996" t="b">
        <v>1</v>
      </c>
      <c r="C2996" t="s">
        <v>86</v>
      </c>
      <c r="D2996">
        <v>1</v>
      </c>
      <c r="E2996">
        <v>1</v>
      </c>
      <c r="F2996" t="s">
        <v>120</v>
      </c>
      <c r="G2996">
        <v>0</v>
      </c>
      <c r="H2996">
        <v>0</v>
      </c>
      <c r="I2996">
        <v>0</v>
      </c>
      <c r="J2996" t="s">
        <v>121</v>
      </c>
      <c r="K2996" s="2" t="s">
        <v>119</v>
      </c>
    </row>
    <row r="2997" spans="1:11" ht="28.8" x14ac:dyDescent="0.3">
      <c r="A2997" s="1">
        <v>43616</v>
      </c>
      <c r="B2997" t="b">
        <v>1</v>
      </c>
      <c r="C2997" t="s">
        <v>86</v>
      </c>
      <c r="D2997">
        <v>2</v>
      </c>
      <c r="E2997">
        <v>1</v>
      </c>
      <c r="F2997" t="s">
        <v>127</v>
      </c>
      <c r="G2997">
        <v>0</v>
      </c>
      <c r="H2997">
        <v>1</v>
      </c>
      <c r="I2997">
        <v>0</v>
      </c>
      <c r="J2997" t="s">
        <v>121</v>
      </c>
      <c r="K2997" s="2" t="s">
        <v>122</v>
      </c>
    </row>
    <row r="2998" spans="1:11" ht="28.8" x14ac:dyDescent="0.3">
      <c r="A2998" s="1">
        <v>43623</v>
      </c>
      <c r="B2998" t="b">
        <v>1</v>
      </c>
      <c r="C2998" t="s">
        <v>86</v>
      </c>
      <c r="D2998">
        <v>1</v>
      </c>
      <c r="E2998">
        <v>1</v>
      </c>
      <c r="F2998" t="s">
        <v>127</v>
      </c>
      <c r="G2998">
        <v>0</v>
      </c>
      <c r="H2998">
        <v>0</v>
      </c>
      <c r="I2998">
        <v>0</v>
      </c>
      <c r="J2998" t="s">
        <v>123</v>
      </c>
      <c r="K2998" s="2" t="s">
        <v>119</v>
      </c>
    </row>
    <row r="2999" spans="1:11" ht="28.8" x14ac:dyDescent="0.3">
      <c r="A2999" s="1">
        <v>43630</v>
      </c>
      <c r="B2999" t="b">
        <v>1</v>
      </c>
      <c r="C2999" t="s">
        <v>86</v>
      </c>
      <c r="D2999">
        <v>2</v>
      </c>
      <c r="E2999">
        <v>1</v>
      </c>
      <c r="F2999" t="s">
        <v>120</v>
      </c>
      <c r="G2999">
        <v>0</v>
      </c>
      <c r="H2999">
        <v>0</v>
      </c>
      <c r="I2999">
        <v>1</v>
      </c>
      <c r="J2999" t="s">
        <v>121</v>
      </c>
      <c r="K2999" s="2" t="s">
        <v>122</v>
      </c>
    </row>
    <row r="3000" spans="1:11" ht="28.8" x14ac:dyDescent="0.3">
      <c r="A3000" s="1">
        <v>43637</v>
      </c>
      <c r="B3000" t="b">
        <v>1</v>
      </c>
      <c r="C3000" t="s">
        <v>86</v>
      </c>
      <c r="D3000">
        <v>1</v>
      </c>
      <c r="E3000">
        <v>1</v>
      </c>
      <c r="F3000" t="s">
        <v>120</v>
      </c>
      <c r="G3000">
        <v>0</v>
      </c>
      <c r="H3000">
        <v>0</v>
      </c>
      <c r="I3000">
        <v>0</v>
      </c>
      <c r="J3000" t="s">
        <v>123</v>
      </c>
      <c r="K3000" s="2" t="s">
        <v>119</v>
      </c>
    </row>
    <row r="3001" spans="1:11" ht="28.8" x14ac:dyDescent="0.3">
      <c r="A3001" s="1">
        <v>43644</v>
      </c>
      <c r="B3001" t="b">
        <v>1</v>
      </c>
      <c r="C3001" t="s">
        <v>86</v>
      </c>
      <c r="D3001">
        <v>1</v>
      </c>
      <c r="E3001">
        <v>0</v>
      </c>
      <c r="F3001" t="s">
        <v>97</v>
      </c>
      <c r="G3001">
        <v>0</v>
      </c>
      <c r="H3001">
        <v>0</v>
      </c>
      <c r="I3001">
        <v>1</v>
      </c>
      <c r="J3001" t="s">
        <v>125</v>
      </c>
      <c r="K3001" s="2" t="s">
        <v>119</v>
      </c>
    </row>
    <row r="3002" spans="1:11" ht="28.8" x14ac:dyDescent="0.3">
      <c r="A3002" s="1">
        <v>43651</v>
      </c>
      <c r="B3002" t="b">
        <v>1</v>
      </c>
      <c r="C3002" t="s">
        <v>86</v>
      </c>
      <c r="D3002">
        <v>1</v>
      </c>
      <c r="E3002">
        <v>0</v>
      </c>
      <c r="F3002" t="s">
        <v>97</v>
      </c>
      <c r="G3002">
        <v>0</v>
      </c>
      <c r="H3002">
        <v>0</v>
      </c>
      <c r="I3002">
        <v>1</v>
      </c>
      <c r="J3002" t="s">
        <v>125</v>
      </c>
      <c r="K3002" s="2" t="s">
        <v>119</v>
      </c>
    </row>
    <row r="3003" spans="1:11" ht="28.8" x14ac:dyDescent="0.3">
      <c r="A3003" s="1">
        <v>43658</v>
      </c>
      <c r="B3003" t="b">
        <v>1</v>
      </c>
      <c r="C3003" t="s">
        <v>93</v>
      </c>
      <c r="D3003">
        <v>0</v>
      </c>
      <c r="E3003">
        <v>0</v>
      </c>
      <c r="F3003" t="s">
        <v>97</v>
      </c>
      <c r="G3003">
        <v>0</v>
      </c>
      <c r="H3003">
        <v>0</v>
      </c>
      <c r="I3003">
        <v>0</v>
      </c>
      <c r="J3003" t="s">
        <v>123</v>
      </c>
      <c r="K3003" s="2" t="s">
        <v>124</v>
      </c>
    </row>
    <row r="3004" spans="1:11" ht="28.8" x14ac:dyDescent="0.3">
      <c r="A3004" s="1">
        <v>43665</v>
      </c>
      <c r="B3004" t="b">
        <v>1</v>
      </c>
      <c r="C3004" t="s">
        <v>93</v>
      </c>
      <c r="D3004">
        <v>0</v>
      </c>
      <c r="E3004">
        <v>0</v>
      </c>
      <c r="F3004" t="s">
        <v>97</v>
      </c>
      <c r="G3004">
        <v>0</v>
      </c>
      <c r="H3004">
        <v>0</v>
      </c>
      <c r="I3004">
        <v>0</v>
      </c>
      <c r="J3004" t="s">
        <v>125</v>
      </c>
      <c r="K3004" s="2" t="s">
        <v>124</v>
      </c>
    </row>
    <row r="3005" spans="1:11" ht="28.8" x14ac:dyDescent="0.3">
      <c r="A3005" s="1">
        <v>43672</v>
      </c>
      <c r="B3005" t="b">
        <v>1</v>
      </c>
      <c r="C3005" t="s">
        <v>93</v>
      </c>
      <c r="D3005">
        <v>0</v>
      </c>
      <c r="E3005">
        <v>0</v>
      </c>
      <c r="F3005" t="s">
        <v>97</v>
      </c>
      <c r="G3005">
        <v>0</v>
      </c>
      <c r="H3005">
        <v>0</v>
      </c>
      <c r="I3005">
        <v>0</v>
      </c>
      <c r="J3005" t="s">
        <v>125</v>
      </c>
      <c r="K3005" s="2" t="s">
        <v>124</v>
      </c>
    </row>
    <row r="3006" spans="1:11" ht="28.8" x14ac:dyDescent="0.3">
      <c r="A3006" s="1">
        <v>43679</v>
      </c>
      <c r="B3006" t="b">
        <v>1</v>
      </c>
      <c r="C3006" t="s">
        <v>93</v>
      </c>
      <c r="D3006">
        <v>0</v>
      </c>
      <c r="E3006">
        <v>0</v>
      </c>
      <c r="F3006" t="s">
        <v>97</v>
      </c>
      <c r="G3006">
        <v>0</v>
      </c>
      <c r="H3006">
        <v>0</v>
      </c>
      <c r="I3006">
        <v>0</v>
      </c>
      <c r="J3006" t="s">
        <v>125</v>
      </c>
      <c r="K3006" s="2" t="s">
        <v>124</v>
      </c>
    </row>
    <row r="3007" spans="1:11" ht="28.8" x14ac:dyDescent="0.3">
      <c r="A3007" s="1">
        <v>43686</v>
      </c>
      <c r="B3007" t="b">
        <v>1</v>
      </c>
      <c r="C3007" t="s">
        <v>86</v>
      </c>
      <c r="D3007">
        <v>1</v>
      </c>
      <c r="E3007">
        <v>1</v>
      </c>
      <c r="F3007" t="s">
        <v>127</v>
      </c>
      <c r="G3007">
        <v>0</v>
      </c>
      <c r="H3007">
        <v>0</v>
      </c>
      <c r="I3007">
        <v>0</v>
      </c>
      <c r="J3007" t="s">
        <v>121</v>
      </c>
      <c r="K3007" s="2" t="s">
        <v>119</v>
      </c>
    </row>
    <row r="3008" spans="1:11" ht="28.8" x14ac:dyDescent="0.3">
      <c r="A3008" s="1">
        <v>43693</v>
      </c>
      <c r="B3008" t="b">
        <v>1</v>
      </c>
      <c r="C3008" t="s">
        <v>86</v>
      </c>
      <c r="D3008">
        <v>1</v>
      </c>
      <c r="E3008">
        <v>1</v>
      </c>
      <c r="F3008" t="s">
        <v>127</v>
      </c>
      <c r="G3008">
        <v>0</v>
      </c>
      <c r="H3008">
        <v>0</v>
      </c>
      <c r="I3008">
        <v>0</v>
      </c>
      <c r="J3008" t="s">
        <v>121</v>
      </c>
      <c r="K3008" s="2" t="s">
        <v>119</v>
      </c>
    </row>
    <row r="3009" spans="1:11" ht="28.8" x14ac:dyDescent="0.3">
      <c r="A3009" s="1">
        <v>43700</v>
      </c>
      <c r="B3009" t="b">
        <v>1</v>
      </c>
      <c r="C3009" t="s">
        <v>86</v>
      </c>
      <c r="D3009">
        <v>2</v>
      </c>
      <c r="E3009">
        <v>1</v>
      </c>
      <c r="F3009" t="s">
        <v>120</v>
      </c>
      <c r="G3009">
        <v>0</v>
      </c>
      <c r="H3009">
        <v>1</v>
      </c>
      <c r="I3009">
        <v>0</v>
      </c>
      <c r="J3009" t="s">
        <v>121</v>
      </c>
      <c r="K3009" s="2" t="s">
        <v>122</v>
      </c>
    </row>
    <row r="3010" spans="1:11" ht="28.8" x14ac:dyDescent="0.3">
      <c r="A3010" s="1">
        <v>43707</v>
      </c>
      <c r="B3010" t="b">
        <v>1</v>
      </c>
      <c r="C3010" t="s">
        <v>86</v>
      </c>
      <c r="D3010">
        <v>1</v>
      </c>
      <c r="E3010">
        <v>1</v>
      </c>
      <c r="F3010" t="s">
        <v>120</v>
      </c>
      <c r="G3010">
        <v>0</v>
      </c>
      <c r="H3010">
        <v>0</v>
      </c>
      <c r="I3010">
        <v>0</v>
      </c>
      <c r="J3010" t="s">
        <v>123</v>
      </c>
      <c r="K3010" s="2" t="s">
        <v>119</v>
      </c>
    </row>
    <row r="3011" spans="1:11" ht="28.8" x14ac:dyDescent="0.3">
      <c r="A3011" s="1">
        <v>43714</v>
      </c>
      <c r="B3011" t="b">
        <v>1</v>
      </c>
      <c r="C3011" t="s">
        <v>93</v>
      </c>
      <c r="D3011">
        <v>0</v>
      </c>
      <c r="E3011">
        <v>0</v>
      </c>
      <c r="F3011" t="s">
        <v>97</v>
      </c>
      <c r="G3011">
        <v>0</v>
      </c>
      <c r="H3011">
        <v>0</v>
      </c>
      <c r="I3011">
        <v>0</v>
      </c>
      <c r="J3011" t="s">
        <v>123</v>
      </c>
      <c r="K3011" s="2" t="s">
        <v>124</v>
      </c>
    </row>
    <row r="3012" spans="1:11" ht="28.8" x14ac:dyDescent="0.3">
      <c r="A3012" s="1">
        <v>43721</v>
      </c>
      <c r="B3012" t="b">
        <v>1</v>
      </c>
      <c r="C3012" t="s">
        <v>93</v>
      </c>
      <c r="D3012">
        <v>0</v>
      </c>
      <c r="E3012">
        <v>0</v>
      </c>
      <c r="F3012" t="s">
        <v>97</v>
      </c>
      <c r="G3012">
        <v>0</v>
      </c>
      <c r="H3012">
        <v>0</v>
      </c>
      <c r="I3012">
        <v>0</v>
      </c>
      <c r="J3012" t="s">
        <v>125</v>
      </c>
      <c r="K3012" s="2" t="s">
        <v>124</v>
      </c>
    </row>
    <row r="3013" spans="1:11" ht="28.8" x14ac:dyDescent="0.3">
      <c r="A3013" s="1">
        <v>43728</v>
      </c>
      <c r="B3013" t="b">
        <v>1</v>
      </c>
      <c r="C3013" t="s">
        <v>93</v>
      </c>
      <c r="D3013">
        <v>0</v>
      </c>
      <c r="E3013">
        <v>0</v>
      </c>
      <c r="F3013" t="s">
        <v>97</v>
      </c>
      <c r="G3013">
        <v>0</v>
      </c>
      <c r="H3013">
        <v>0</v>
      </c>
      <c r="I3013">
        <v>0</v>
      </c>
      <c r="J3013" t="s">
        <v>125</v>
      </c>
      <c r="K3013" s="2" t="s">
        <v>124</v>
      </c>
    </row>
    <row r="3014" spans="1:11" ht="28.8" x14ac:dyDescent="0.3">
      <c r="A3014" s="1">
        <v>43735</v>
      </c>
      <c r="B3014" t="b">
        <v>1</v>
      </c>
      <c r="C3014" t="s">
        <v>93</v>
      </c>
      <c r="D3014">
        <v>0</v>
      </c>
      <c r="E3014">
        <v>0</v>
      </c>
      <c r="F3014" t="s">
        <v>97</v>
      </c>
      <c r="G3014">
        <v>0</v>
      </c>
      <c r="H3014">
        <v>0</v>
      </c>
      <c r="I3014">
        <v>0</v>
      </c>
      <c r="J3014" t="s">
        <v>125</v>
      </c>
      <c r="K3014" s="2" t="s">
        <v>124</v>
      </c>
    </row>
    <row r="3015" spans="1:11" ht="28.8" x14ac:dyDescent="0.3">
      <c r="A3015" s="1">
        <v>43742</v>
      </c>
      <c r="B3015" t="b">
        <v>1</v>
      </c>
      <c r="C3015" t="s">
        <v>86</v>
      </c>
      <c r="D3015">
        <v>1</v>
      </c>
      <c r="E3015">
        <v>1</v>
      </c>
      <c r="F3015" t="s">
        <v>120</v>
      </c>
      <c r="G3015">
        <v>0</v>
      </c>
      <c r="H3015">
        <v>0</v>
      </c>
      <c r="I3015">
        <v>0</v>
      </c>
      <c r="J3015" t="s">
        <v>121</v>
      </c>
      <c r="K3015" s="2" t="s">
        <v>119</v>
      </c>
    </row>
    <row r="3016" spans="1:11" ht="28.8" x14ac:dyDescent="0.3">
      <c r="A3016" s="1">
        <v>43749</v>
      </c>
      <c r="B3016" t="b">
        <v>1</v>
      </c>
      <c r="C3016" t="s">
        <v>86</v>
      </c>
      <c r="D3016">
        <v>1</v>
      </c>
      <c r="E3016">
        <v>1</v>
      </c>
      <c r="F3016" t="s">
        <v>120</v>
      </c>
      <c r="G3016">
        <v>0</v>
      </c>
      <c r="H3016">
        <v>0</v>
      </c>
      <c r="I3016">
        <v>0</v>
      </c>
      <c r="J3016" t="s">
        <v>121</v>
      </c>
      <c r="K3016" s="2" t="s">
        <v>119</v>
      </c>
    </row>
    <row r="3017" spans="1:11" ht="28.8" x14ac:dyDescent="0.3">
      <c r="A3017" s="1">
        <v>43756</v>
      </c>
      <c r="B3017" t="b">
        <v>1</v>
      </c>
      <c r="C3017" t="s">
        <v>86</v>
      </c>
      <c r="D3017">
        <v>1</v>
      </c>
      <c r="E3017">
        <v>1</v>
      </c>
      <c r="F3017" t="s">
        <v>120</v>
      </c>
      <c r="G3017">
        <v>0</v>
      </c>
      <c r="H3017">
        <v>0</v>
      </c>
      <c r="I3017">
        <v>0</v>
      </c>
      <c r="J3017" t="s">
        <v>121</v>
      </c>
      <c r="K3017" s="2" t="s">
        <v>119</v>
      </c>
    </row>
    <row r="3018" spans="1:11" ht="28.8" x14ac:dyDescent="0.3">
      <c r="A3018" s="1">
        <v>43763</v>
      </c>
      <c r="B3018" t="b">
        <v>1</v>
      </c>
      <c r="C3018" t="s">
        <v>86</v>
      </c>
      <c r="D3018">
        <v>1</v>
      </c>
      <c r="E3018">
        <v>1</v>
      </c>
      <c r="F3018" t="s">
        <v>120</v>
      </c>
      <c r="G3018">
        <v>0</v>
      </c>
      <c r="H3018">
        <v>0</v>
      </c>
      <c r="I3018">
        <v>0</v>
      </c>
      <c r="J3018" t="s">
        <v>121</v>
      </c>
      <c r="K3018" s="2" t="s">
        <v>119</v>
      </c>
    </row>
    <row r="3019" spans="1:11" ht="28.8" x14ac:dyDescent="0.3">
      <c r="A3019" s="1">
        <v>43770</v>
      </c>
      <c r="B3019" t="b">
        <v>1</v>
      </c>
      <c r="C3019" t="s">
        <v>93</v>
      </c>
      <c r="D3019">
        <v>0</v>
      </c>
      <c r="E3019">
        <v>0</v>
      </c>
      <c r="F3019" t="s">
        <v>97</v>
      </c>
      <c r="G3019">
        <v>0</v>
      </c>
      <c r="H3019">
        <v>0</v>
      </c>
      <c r="I3019">
        <v>0</v>
      </c>
      <c r="J3019" t="s">
        <v>123</v>
      </c>
      <c r="K3019" s="2" t="s">
        <v>124</v>
      </c>
    </row>
    <row r="3020" spans="1:11" ht="28.8" x14ac:dyDescent="0.3">
      <c r="A3020" s="1">
        <v>43777</v>
      </c>
      <c r="B3020" t="b">
        <v>1</v>
      </c>
      <c r="C3020" t="s">
        <v>93</v>
      </c>
      <c r="D3020">
        <v>0</v>
      </c>
      <c r="E3020">
        <v>0</v>
      </c>
      <c r="F3020" t="s">
        <v>97</v>
      </c>
      <c r="G3020">
        <v>0</v>
      </c>
      <c r="H3020">
        <v>0</v>
      </c>
      <c r="I3020">
        <v>0</v>
      </c>
      <c r="J3020" t="s">
        <v>125</v>
      </c>
      <c r="K3020" s="2" t="s">
        <v>124</v>
      </c>
    </row>
    <row r="3021" spans="1:11" ht="28.8" x14ac:dyDescent="0.3">
      <c r="A3021" s="1">
        <v>43784</v>
      </c>
      <c r="B3021" t="b">
        <v>1</v>
      </c>
      <c r="C3021" t="s">
        <v>86</v>
      </c>
      <c r="D3021">
        <v>2</v>
      </c>
      <c r="E3021">
        <v>1</v>
      </c>
      <c r="F3021" t="s">
        <v>120</v>
      </c>
      <c r="G3021">
        <v>0</v>
      </c>
      <c r="H3021">
        <v>0</v>
      </c>
      <c r="I3021">
        <v>1</v>
      </c>
      <c r="J3021" t="s">
        <v>121</v>
      </c>
      <c r="K3021" s="2" t="s">
        <v>122</v>
      </c>
    </row>
    <row r="3022" spans="1:11" ht="28.8" x14ac:dyDescent="0.3">
      <c r="A3022" s="1">
        <v>43791</v>
      </c>
      <c r="B3022" t="b">
        <v>1</v>
      </c>
      <c r="C3022" t="s">
        <v>86</v>
      </c>
      <c r="D3022">
        <v>2</v>
      </c>
      <c r="E3022">
        <v>1</v>
      </c>
      <c r="F3022" t="s">
        <v>120</v>
      </c>
      <c r="G3022">
        <v>0</v>
      </c>
      <c r="H3022">
        <v>0</v>
      </c>
      <c r="I3022">
        <v>1</v>
      </c>
      <c r="J3022" t="s">
        <v>121</v>
      </c>
      <c r="K3022" s="2" t="s">
        <v>122</v>
      </c>
    </row>
    <row r="3023" spans="1:11" ht="28.8" x14ac:dyDescent="0.3">
      <c r="A3023" s="1">
        <v>43798</v>
      </c>
      <c r="B3023" t="b">
        <v>1</v>
      </c>
      <c r="C3023" t="s">
        <v>86</v>
      </c>
      <c r="D3023">
        <v>1</v>
      </c>
      <c r="E3023">
        <v>1</v>
      </c>
      <c r="F3023" t="s">
        <v>120</v>
      </c>
      <c r="G3023">
        <v>0</v>
      </c>
      <c r="H3023">
        <v>0</v>
      </c>
      <c r="I3023">
        <v>0</v>
      </c>
      <c r="J3023" t="s">
        <v>123</v>
      </c>
      <c r="K3023" s="2" t="s">
        <v>119</v>
      </c>
    </row>
    <row r="3024" spans="1:11" ht="28.8" x14ac:dyDescent="0.3">
      <c r="A3024" s="1">
        <v>43805</v>
      </c>
      <c r="B3024" t="b">
        <v>1</v>
      </c>
      <c r="C3024" t="s">
        <v>86</v>
      </c>
      <c r="D3024">
        <v>2</v>
      </c>
      <c r="E3024">
        <v>1</v>
      </c>
      <c r="F3024" t="s">
        <v>120</v>
      </c>
      <c r="G3024">
        <v>0</v>
      </c>
      <c r="H3024">
        <v>0</v>
      </c>
      <c r="I3024">
        <v>1</v>
      </c>
      <c r="J3024" t="s">
        <v>121</v>
      </c>
      <c r="K3024" s="2" t="s">
        <v>122</v>
      </c>
    </row>
    <row r="3025" spans="1:11" ht="28.8" x14ac:dyDescent="0.3">
      <c r="A3025" s="1">
        <v>43812</v>
      </c>
      <c r="B3025" t="b">
        <v>1</v>
      </c>
      <c r="C3025" t="s">
        <v>86</v>
      </c>
      <c r="D3025">
        <v>1</v>
      </c>
      <c r="E3025">
        <v>0</v>
      </c>
      <c r="F3025" t="s">
        <v>97</v>
      </c>
      <c r="G3025">
        <v>0</v>
      </c>
      <c r="H3025">
        <v>0</v>
      </c>
      <c r="I3025">
        <v>1</v>
      </c>
      <c r="J3025" t="s">
        <v>123</v>
      </c>
      <c r="K3025" s="2" t="s">
        <v>119</v>
      </c>
    </row>
    <row r="3026" spans="1:11" ht="28.8" x14ac:dyDescent="0.3">
      <c r="A3026" s="1">
        <v>43819</v>
      </c>
      <c r="B3026" t="b">
        <v>1</v>
      </c>
      <c r="C3026" t="s">
        <v>86</v>
      </c>
      <c r="D3026">
        <v>1</v>
      </c>
      <c r="E3026">
        <v>0</v>
      </c>
      <c r="F3026" t="s">
        <v>97</v>
      </c>
      <c r="G3026">
        <v>0</v>
      </c>
      <c r="H3026">
        <v>0</v>
      </c>
      <c r="I3026">
        <v>1</v>
      </c>
      <c r="J3026" t="s">
        <v>125</v>
      </c>
      <c r="K3026" s="2" t="s">
        <v>119</v>
      </c>
    </row>
    <row r="3027" spans="1:11" ht="28.8" x14ac:dyDescent="0.3">
      <c r="A3027" s="1">
        <v>43826</v>
      </c>
      <c r="B3027" t="b">
        <v>1</v>
      </c>
      <c r="C3027" t="s">
        <v>86</v>
      </c>
      <c r="D3027">
        <v>1</v>
      </c>
      <c r="E3027">
        <v>0</v>
      </c>
      <c r="F3027" t="s">
        <v>97</v>
      </c>
      <c r="G3027">
        <v>0</v>
      </c>
      <c r="H3027">
        <v>0</v>
      </c>
      <c r="I3027">
        <v>1</v>
      </c>
      <c r="J3027" t="s">
        <v>125</v>
      </c>
      <c r="K3027" s="2" t="s">
        <v>119</v>
      </c>
    </row>
    <row r="3028" spans="1:11" ht="28.8" x14ac:dyDescent="0.3">
      <c r="A3028" s="1">
        <v>43833</v>
      </c>
      <c r="B3028" t="b">
        <v>1</v>
      </c>
      <c r="C3028" t="s">
        <v>86</v>
      </c>
      <c r="D3028">
        <v>1</v>
      </c>
      <c r="E3028">
        <v>0</v>
      </c>
      <c r="F3028" t="s">
        <v>97</v>
      </c>
      <c r="G3028">
        <v>0</v>
      </c>
      <c r="H3028">
        <v>0</v>
      </c>
      <c r="I3028">
        <v>1</v>
      </c>
      <c r="J3028" t="s">
        <v>125</v>
      </c>
      <c r="K3028" s="2" t="s">
        <v>119</v>
      </c>
    </row>
    <row r="3029" spans="1:11" ht="28.8" x14ac:dyDescent="0.3">
      <c r="A3029" s="1">
        <v>43840</v>
      </c>
      <c r="B3029" t="b">
        <v>1</v>
      </c>
      <c r="C3029" t="s">
        <v>93</v>
      </c>
      <c r="D3029">
        <v>0</v>
      </c>
      <c r="E3029">
        <v>0</v>
      </c>
      <c r="F3029" t="s">
        <v>97</v>
      </c>
      <c r="G3029">
        <v>0</v>
      </c>
      <c r="H3029">
        <v>0</v>
      </c>
      <c r="I3029">
        <v>0</v>
      </c>
      <c r="J3029" t="s">
        <v>123</v>
      </c>
      <c r="K3029" s="2" t="s">
        <v>124</v>
      </c>
    </row>
    <row r="3030" spans="1:11" ht="28.8" x14ac:dyDescent="0.3">
      <c r="A3030" s="1">
        <v>43847</v>
      </c>
      <c r="B3030" t="b">
        <v>1</v>
      </c>
      <c r="C3030" t="s">
        <v>93</v>
      </c>
      <c r="D3030">
        <v>0</v>
      </c>
      <c r="E3030">
        <v>0</v>
      </c>
      <c r="F3030" t="s">
        <v>97</v>
      </c>
      <c r="G3030">
        <v>0</v>
      </c>
      <c r="H3030">
        <v>0</v>
      </c>
      <c r="I3030">
        <v>0</v>
      </c>
      <c r="J3030" t="s">
        <v>125</v>
      </c>
      <c r="K3030" s="2" t="s">
        <v>124</v>
      </c>
    </row>
    <row r="3031" spans="1:11" ht="28.8" x14ac:dyDescent="0.3">
      <c r="A3031" s="1">
        <v>43854</v>
      </c>
      <c r="B3031" t="b">
        <v>1</v>
      </c>
      <c r="C3031" t="s">
        <v>93</v>
      </c>
      <c r="D3031">
        <v>0</v>
      </c>
      <c r="E3031">
        <v>0</v>
      </c>
      <c r="F3031" t="s">
        <v>97</v>
      </c>
      <c r="G3031">
        <v>0</v>
      </c>
      <c r="H3031">
        <v>0</v>
      </c>
      <c r="I3031">
        <v>0</v>
      </c>
      <c r="J3031" t="s">
        <v>125</v>
      </c>
      <c r="K3031" s="2" t="s">
        <v>124</v>
      </c>
    </row>
    <row r="3032" spans="1:11" ht="28.8" x14ac:dyDescent="0.3">
      <c r="A3032" s="1">
        <v>43861</v>
      </c>
      <c r="B3032" t="b">
        <v>1</v>
      </c>
      <c r="C3032" t="s">
        <v>86</v>
      </c>
      <c r="D3032">
        <v>2</v>
      </c>
      <c r="E3032">
        <v>1</v>
      </c>
      <c r="F3032" t="s">
        <v>120</v>
      </c>
      <c r="G3032">
        <v>0</v>
      </c>
      <c r="H3032">
        <v>1</v>
      </c>
      <c r="I3032">
        <v>0</v>
      </c>
      <c r="J3032" t="s">
        <v>121</v>
      </c>
      <c r="K3032" s="2" t="s">
        <v>122</v>
      </c>
    </row>
    <row r="3033" spans="1:11" ht="28.8" x14ac:dyDescent="0.3">
      <c r="A3033" s="1">
        <v>43868</v>
      </c>
      <c r="B3033" t="b">
        <v>1</v>
      </c>
      <c r="C3033" t="s">
        <v>86</v>
      </c>
      <c r="D3033">
        <v>1</v>
      </c>
      <c r="E3033">
        <v>1</v>
      </c>
      <c r="F3033" t="s">
        <v>120</v>
      </c>
      <c r="G3033">
        <v>0</v>
      </c>
      <c r="H3033">
        <v>0</v>
      </c>
      <c r="I3033">
        <v>0</v>
      </c>
      <c r="J3033" t="s">
        <v>123</v>
      </c>
      <c r="K3033" s="2" t="s">
        <v>119</v>
      </c>
    </row>
    <row r="3034" spans="1:11" ht="28.8" x14ac:dyDescent="0.3">
      <c r="A3034" s="1">
        <v>43875</v>
      </c>
      <c r="B3034" t="b">
        <v>1</v>
      </c>
      <c r="C3034" t="s">
        <v>86</v>
      </c>
      <c r="D3034">
        <v>2</v>
      </c>
      <c r="E3034">
        <v>1</v>
      </c>
      <c r="F3034" t="s">
        <v>120</v>
      </c>
      <c r="G3034">
        <v>1</v>
      </c>
      <c r="H3034">
        <v>0</v>
      </c>
      <c r="I3034">
        <v>0</v>
      </c>
      <c r="J3034" t="s">
        <v>121</v>
      </c>
      <c r="K3034" s="2" t="s">
        <v>122</v>
      </c>
    </row>
    <row r="3035" spans="1:11" ht="28.8" x14ac:dyDescent="0.3">
      <c r="A3035" s="1">
        <v>43882</v>
      </c>
      <c r="B3035" t="b">
        <v>1</v>
      </c>
      <c r="C3035" t="s">
        <v>104</v>
      </c>
      <c r="D3035">
        <v>3</v>
      </c>
      <c r="E3035">
        <v>1</v>
      </c>
      <c r="F3035" t="s">
        <v>120</v>
      </c>
      <c r="G3035">
        <v>1</v>
      </c>
      <c r="H3035">
        <v>1</v>
      </c>
      <c r="I3035">
        <v>0</v>
      </c>
      <c r="J3035" t="s">
        <v>121</v>
      </c>
      <c r="K3035" s="2" t="s">
        <v>126</v>
      </c>
    </row>
    <row r="3036" spans="1:11" ht="28.8" x14ac:dyDescent="0.3">
      <c r="A3036" s="1">
        <v>43889</v>
      </c>
      <c r="B3036" t="b">
        <v>1</v>
      </c>
      <c r="C3036" t="s">
        <v>104</v>
      </c>
      <c r="D3036">
        <v>3</v>
      </c>
      <c r="E3036">
        <v>1</v>
      </c>
      <c r="F3036" t="s">
        <v>127</v>
      </c>
      <c r="G3036">
        <v>1</v>
      </c>
      <c r="H3036">
        <v>1</v>
      </c>
      <c r="I3036">
        <v>0</v>
      </c>
      <c r="J3036" t="s">
        <v>121</v>
      </c>
      <c r="K3036" s="2" t="s">
        <v>126</v>
      </c>
    </row>
    <row r="3037" spans="1:11" ht="28.8" x14ac:dyDescent="0.3">
      <c r="A3037" s="1">
        <v>43896</v>
      </c>
      <c r="B3037" t="b">
        <v>1</v>
      </c>
      <c r="C3037" t="s">
        <v>104</v>
      </c>
      <c r="D3037">
        <v>3</v>
      </c>
      <c r="E3037">
        <v>1</v>
      </c>
      <c r="F3037" t="s">
        <v>127</v>
      </c>
      <c r="G3037">
        <v>1</v>
      </c>
      <c r="H3037">
        <v>1</v>
      </c>
      <c r="I3037">
        <v>0</v>
      </c>
      <c r="J3037" t="s">
        <v>121</v>
      </c>
      <c r="K3037" s="2" t="s">
        <v>126</v>
      </c>
    </row>
    <row r="3038" spans="1:11" ht="28.8" x14ac:dyDescent="0.3">
      <c r="A3038" s="1">
        <v>43903</v>
      </c>
      <c r="B3038" t="b">
        <v>1</v>
      </c>
      <c r="C3038" t="s">
        <v>104</v>
      </c>
      <c r="D3038">
        <v>3</v>
      </c>
      <c r="E3038">
        <v>1</v>
      </c>
      <c r="F3038" t="s">
        <v>127</v>
      </c>
      <c r="G3038">
        <v>1</v>
      </c>
      <c r="H3038">
        <v>1</v>
      </c>
      <c r="I3038">
        <v>0</v>
      </c>
      <c r="J3038" t="s">
        <v>121</v>
      </c>
      <c r="K3038" s="2" t="s">
        <v>126</v>
      </c>
    </row>
    <row r="3039" spans="1:11" ht="28.8" x14ac:dyDescent="0.3">
      <c r="A3039" s="1">
        <v>43910</v>
      </c>
      <c r="B3039" t="b">
        <v>1</v>
      </c>
      <c r="C3039" t="s">
        <v>104</v>
      </c>
      <c r="D3039">
        <v>4</v>
      </c>
      <c r="E3039">
        <v>1</v>
      </c>
      <c r="F3039" t="s">
        <v>127</v>
      </c>
      <c r="G3039">
        <v>1</v>
      </c>
      <c r="H3039">
        <v>1</v>
      </c>
      <c r="I3039">
        <v>1</v>
      </c>
      <c r="J3039" t="s">
        <v>121</v>
      </c>
      <c r="K3039" s="2" t="s">
        <v>126</v>
      </c>
    </row>
    <row r="3040" spans="1:11" ht="28.8" x14ac:dyDescent="0.3">
      <c r="A3040" s="1">
        <v>43917</v>
      </c>
      <c r="B3040" t="b">
        <v>1</v>
      </c>
      <c r="C3040" t="s">
        <v>104</v>
      </c>
      <c r="D3040">
        <v>4</v>
      </c>
      <c r="E3040">
        <v>1</v>
      </c>
      <c r="F3040" t="s">
        <v>127</v>
      </c>
      <c r="G3040">
        <v>1</v>
      </c>
      <c r="H3040">
        <v>1</v>
      </c>
      <c r="I3040">
        <v>1</v>
      </c>
      <c r="J3040" t="s">
        <v>121</v>
      </c>
      <c r="K3040" s="2" t="s">
        <v>126</v>
      </c>
    </row>
    <row r="3041" spans="1:11" ht="28.8" x14ac:dyDescent="0.3">
      <c r="A3041" s="1">
        <v>43924</v>
      </c>
      <c r="B3041" t="b">
        <v>1</v>
      </c>
      <c r="C3041" t="s">
        <v>104</v>
      </c>
      <c r="D3041">
        <v>4</v>
      </c>
      <c r="E3041">
        <v>1</v>
      </c>
      <c r="F3041" t="s">
        <v>127</v>
      </c>
      <c r="G3041">
        <v>1</v>
      </c>
      <c r="H3041">
        <v>1</v>
      </c>
      <c r="I3041">
        <v>1</v>
      </c>
      <c r="J3041" t="s">
        <v>121</v>
      </c>
      <c r="K3041" s="2" t="s">
        <v>126</v>
      </c>
    </row>
    <row r="3042" spans="1:11" ht="28.8" x14ac:dyDescent="0.3">
      <c r="A3042" s="1">
        <v>43931</v>
      </c>
      <c r="B3042" t="b">
        <v>1</v>
      </c>
      <c r="C3042" t="s">
        <v>104</v>
      </c>
      <c r="D3042">
        <v>4</v>
      </c>
      <c r="E3042">
        <v>1</v>
      </c>
      <c r="F3042" t="s">
        <v>127</v>
      </c>
      <c r="G3042">
        <v>1</v>
      </c>
      <c r="H3042">
        <v>1</v>
      </c>
      <c r="I3042">
        <v>1</v>
      </c>
      <c r="J3042" t="s">
        <v>121</v>
      </c>
      <c r="K3042" s="2" t="s">
        <v>126</v>
      </c>
    </row>
    <row r="3043" spans="1:11" ht="28.8" x14ac:dyDescent="0.3">
      <c r="A3043" s="1">
        <v>43938</v>
      </c>
      <c r="B3043" t="b">
        <v>1</v>
      </c>
      <c r="C3043" t="s">
        <v>104</v>
      </c>
      <c r="D3043">
        <v>4</v>
      </c>
      <c r="E3043">
        <v>1</v>
      </c>
      <c r="F3043" t="s">
        <v>128</v>
      </c>
      <c r="G3043">
        <v>1</v>
      </c>
      <c r="H3043">
        <v>1</v>
      </c>
      <c r="I3043">
        <v>1</v>
      </c>
      <c r="J3043" t="s">
        <v>125</v>
      </c>
      <c r="K3043" s="2" t="s">
        <v>126</v>
      </c>
    </row>
    <row r="3044" spans="1:11" ht="28.8" x14ac:dyDescent="0.3">
      <c r="A3044" s="1">
        <v>43945</v>
      </c>
      <c r="B3044" t="b">
        <v>1</v>
      </c>
      <c r="C3044" t="s">
        <v>104</v>
      </c>
      <c r="D3044">
        <v>4</v>
      </c>
      <c r="E3044">
        <v>1</v>
      </c>
      <c r="F3044" t="s">
        <v>128</v>
      </c>
      <c r="G3044">
        <v>1</v>
      </c>
      <c r="H3044">
        <v>1</v>
      </c>
      <c r="I3044">
        <v>1</v>
      </c>
      <c r="J3044" t="s">
        <v>125</v>
      </c>
      <c r="K3044" s="2" t="s">
        <v>126</v>
      </c>
    </row>
    <row r="3045" spans="1:11" ht="28.8" x14ac:dyDescent="0.3">
      <c r="A3045" s="1">
        <v>43952</v>
      </c>
      <c r="B3045" t="b">
        <v>1</v>
      </c>
      <c r="C3045" t="s">
        <v>104</v>
      </c>
      <c r="D3045">
        <v>4</v>
      </c>
      <c r="E3045">
        <v>1</v>
      </c>
      <c r="F3045" t="s">
        <v>128</v>
      </c>
      <c r="G3045">
        <v>1</v>
      </c>
      <c r="H3045">
        <v>1</v>
      </c>
      <c r="I3045">
        <v>1</v>
      </c>
      <c r="J3045" t="s">
        <v>125</v>
      </c>
      <c r="K3045" s="2" t="s">
        <v>126</v>
      </c>
    </row>
    <row r="3046" spans="1:11" ht="28.8" x14ac:dyDescent="0.3">
      <c r="A3046" s="1">
        <v>43959</v>
      </c>
      <c r="B3046" t="b">
        <v>1</v>
      </c>
      <c r="C3046" t="s">
        <v>104</v>
      </c>
      <c r="D3046">
        <v>4</v>
      </c>
      <c r="E3046">
        <v>1</v>
      </c>
      <c r="F3046" t="s">
        <v>128</v>
      </c>
      <c r="G3046">
        <v>1</v>
      </c>
      <c r="H3046">
        <v>1</v>
      </c>
      <c r="I3046">
        <v>1</v>
      </c>
      <c r="J3046" t="s">
        <v>125</v>
      </c>
      <c r="K3046" s="2" t="s">
        <v>126</v>
      </c>
    </row>
    <row r="3047" spans="1:11" ht="28.8" x14ac:dyDescent="0.3">
      <c r="A3047" s="1">
        <v>43966</v>
      </c>
      <c r="B3047" t="b">
        <v>1</v>
      </c>
      <c r="C3047" t="s">
        <v>104</v>
      </c>
      <c r="D3047">
        <v>4</v>
      </c>
      <c r="E3047">
        <v>1</v>
      </c>
      <c r="F3047" t="s">
        <v>127</v>
      </c>
      <c r="G3047">
        <v>1</v>
      </c>
      <c r="H3047">
        <v>1</v>
      </c>
      <c r="I3047">
        <v>1</v>
      </c>
      <c r="J3047" t="s">
        <v>121</v>
      </c>
      <c r="K3047" s="2" t="s">
        <v>126</v>
      </c>
    </row>
    <row r="3048" spans="1:11" ht="28.8" x14ac:dyDescent="0.3">
      <c r="A3048" s="1">
        <v>43973</v>
      </c>
      <c r="B3048" t="b">
        <v>1</v>
      </c>
      <c r="C3048" t="s">
        <v>86</v>
      </c>
      <c r="D3048">
        <v>2</v>
      </c>
      <c r="E3048">
        <v>1</v>
      </c>
      <c r="F3048" t="s">
        <v>128</v>
      </c>
      <c r="G3048">
        <v>0</v>
      </c>
      <c r="H3048">
        <v>0</v>
      </c>
      <c r="I3048">
        <v>1</v>
      </c>
      <c r="J3048" t="s">
        <v>123</v>
      </c>
      <c r="K3048" s="2" t="s">
        <v>122</v>
      </c>
    </row>
    <row r="3049" spans="1:11" ht="28.8" x14ac:dyDescent="0.3">
      <c r="A3049" s="1">
        <v>43980</v>
      </c>
      <c r="B3049" t="b">
        <v>1</v>
      </c>
      <c r="C3049" t="s">
        <v>86</v>
      </c>
      <c r="D3049">
        <v>1</v>
      </c>
      <c r="E3049">
        <v>0</v>
      </c>
      <c r="F3049" t="s">
        <v>97</v>
      </c>
      <c r="G3049">
        <v>0</v>
      </c>
      <c r="H3049">
        <v>0</v>
      </c>
      <c r="I3049">
        <v>1</v>
      </c>
      <c r="J3049" t="s">
        <v>123</v>
      </c>
      <c r="K3049" s="2" t="s">
        <v>119</v>
      </c>
    </row>
    <row r="3050" spans="1:11" ht="28.8" x14ac:dyDescent="0.3">
      <c r="A3050" s="1">
        <v>43987</v>
      </c>
      <c r="B3050" t="b">
        <v>1</v>
      </c>
      <c r="C3050" t="s">
        <v>86</v>
      </c>
      <c r="D3050">
        <v>1</v>
      </c>
      <c r="E3050">
        <v>0</v>
      </c>
      <c r="F3050" t="s">
        <v>97</v>
      </c>
      <c r="G3050">
        <v>0</v>
      </c>
      <c r="H3050">
        <v>0</v>
      </c>
      <c r="I3050">
        <v>1</v>
      </c>
      <c r="J3050" t="s">
        <v>125</v>
      </c>
      <c r="K3050" s="2" t="s">
        <v>119</v>
      </c>
    </row>
    <row r="3051" spans="1:11" ht="28.8" x14ac:dyDescent="0.3">
      <c r="A3051" s="1">
        <v>43994</v>
      </c>
      <c r="B3051" t="b">
        <v>1</v>
      </c>
      <c r="C3051" t="s">
        <v>86</v>
      </c>
      <c r="D3051">
        <v>1</v>
      </c>
      <c r="E3051">
        <v>0</v>
      </c>
      <c r="F3051" t="s">
        <v>97</v>
      </c>
      <c r="G3051">
        <v>0</v>
      </c>
      <c r="H3051">
        <v>1</v>
      </c>
      <c r="I3051">
        <v>0</v>
      </c>
      <c r="J3051" t="s">
        <v>125</v>
      </c>
      <c r="K3051" s="2" t="s">
        <v>119</v>
      </c>
    </row>
    <row r="3052" spans="1:11" ht="28.8" x14ac:dyDescent="0.3">
      <c r="A3052" s="1">
        <v>44001</v>
      </c>
      <c r="B3052" t="b">
        <v>1</v>
      </c>
      <c r="C3052" t="s">
        <v>93</v>
      </c>
      <c r="D3052">
        <v>0</v>
      </c>
      <c r="E3052">
        <v>0</v>
      </c>
      <c r="F3052" t="s">
        <v>97</v>
      </c>
      <c r="G3052">
        <v>0</v>
      </c>
      <c r="H3052">
        <v>0</v>
      </c>
      <c r="I3052">
        <v>0</v>
      </c>
      <c r="J3052" t="s">
        <v>123</v>
      </c>
      <c r="K3052" s="2" t="s">
        <v>124</v>
      </c>
    </row>
    <row r="3053" spans="1:11" ht="28.8" x14ac:dyDescent="0.3">
      <c r="A3053" s="1">
        <v>44008</v>
      </c>
      <c r="B3053" t="b">
        <v>1</v>
      </c>
      <c r="C3053" t="s">
        <v>93</v>
      </c>
      <c r="D3053">
        <v>0</v>
      </c>
      <c r="E3053">
        <v>0</v>
      </c>
      <c r="F3053" t="s">
        <v>97</v>
      </c>
      <c r="G3053">
        <v>0</v>
      </c>
      <c r="H3053">
        <v>0</v>
      </c>
      <c r="I3053">
        <v>0</v>
      </c>
      <c r="J3053" t="s">
        <v>125</v>
      </c>
      <c r="K3053" s="2" t="s">
        <v>124</v>
      </c>
    </row>
    <row r="3054" spans="1:11" ht="28.8" x14ac:dyDescent="0.3">
      <c r="A3054" s="1">
        <v>44015</v>
      </c>
      <c r="B3054" t="b">
        <v>1</v>
      </c>
      <c r="C3054" t="s">
        <v>86</v>
      </c>
      <c r="D3054">
        <v>1</v>
      </c>
      <c r="E3054">
        <v>1</v>
      </c>
      <c r="F3054" t="s">
        <v>120</v>
      </c>
      <c r="G3054">
        <v>0</v>
      </c>
      <c r="H3054">
        <v>0</v>
      </c>
      <c r="I3054">
        <v>0</v>
      </c>
      <c r="J3054" t="s">
        <v>121</v>
      </c>
      <c r="K3054" s="2" t="s">
        <v>119</v>
      </c>
    </row>
    <row r="3055" spans="1:11" ht="28.8" x14ac:dyDescent="0.3">
      <c r="A3055" s="1">
        <v>44022</v>
      </c>
      <c r="B3055" t="b">
        <v>1</v>
      </c>
      <c r="C3055" t="s">
        <v>86</v>
      </c>
      <c r="D3055">
        <v>1</v>
      </c>
      <c r="E3055">
        <v>1</v>
      </c>
      <c r="F3055" t="s">
        <v>120</v>
      </c>
      <c r="G3055">
        <v>0</v>
      </c>
      <c r="H3055">
        <v>0</v>
      </c>
      <c r="I3055">
        <v>0</v>
      </c>
      <c r="J3055" t="s">
        <v>121</v>
      </c>
      <c r="K3055" s="2" t="s">
        <v>119</v>
      </c>
    </row>
    <row r="3056" spans="1:11" ht="28.8" x14ac:dyDescent="0.3">
      <c r="A3056" s="1">
        <v>44029</v>
      </c>
      <c r="B3056" t="b">
        <v>1</v>
      </c>
      <c r="C3056" t="s">
        <v>93</v>
      </c>
      <c r="D3056">
        <v>0</v>
      </c>
      <c r="E3056">
        <v>0</v>
      </c>
      <c r="F3056" t="s">
        <v>97</v>
      </c>
      <c r="G3056">
        <v>0</v>
      </c>
      <c r="H3056">
        <v>0</v>
      </c>
      <c r="I3056">
        <v>0</v>
      </c>
      <c r="J3056" t="s">
        <v>123</v>
      </c>
      <c r="K3056" s="2" t="s">
        <v>124</v>
      </c>
    </row>
    <row r="3057" spans="1:11" ht="28.8" x14ac:dyDescent="0.3">
      <c r="A3057" s="1">
        <v>44036</v>
      </c>
      <c r="B3057" t="b">
        <v>1</v>
      </c>
      <c r="C3057" t="s">
        <v>93</v>
      </c>
      <c r="D3057">
        <v>0</v>
      </c>
      <c r="E3057">
        <v>0</v>
      </c>
      <c r="F3057" t="s">
        <v>97</v>
      </c>
      <c r="G3057">
        <v>0</v>
      </c>
      <c r="H3057">
        <v>0</v>
      </c>
      <c r="I3057">
        <v>0</v>
      </c>
      <c r="J3057" t="s">
        <v>125</v>
      </c>
      <c r="K3057" s="2" t="s">
        <v>124</v>
      </c>
    </row>
    <row r="3058" spans="1:11" ht="28.8" x14ac:dyDescent="0.3">
      <c r="A3058" s="1">
        <v>44043</v>
      </c>
      <c r="B3058" t="b">
        <v>1</v>
      </c>
      <c r="C3058" t="s">
        <v>93</v>
      </c>
      <c r="D3058">
        <v>0</v>
      </c>
      <c r="E3058">
        <v>0</v>
      </c>
      <c r="F3058" t="s">
        <v>97</v>
      </c>
      <c r="G3058">
        <v>0</v>
      </c>
      <c r="H3058">
        <v>0</v>
      </c>
      <c r="I3058">
        <v>0</v>
      </c>
      <c r="J3058" t="s">
        <v>125</v>
      </c>
      <c r="K3058" s="2" t="s">
        <v>124</v>
      </c>
    </row>
    <row r="3059" spans="1:11" ht="28.8" x14ac:dyDescent="0.3">
      <c r="A3059" s="1">
        <v>44050</v>
      </c>
      <c r="B3059" t="b">
        <v>1</v>
      </c>
      <c r="C3059" t="s">
        <v>93</v>
      </c>
      <c r="D3059">
        <v>0</v>
      </c>
      <c r="E3059">
        <v>0</v>
      </c>
      <c r="F3059" t="s">
        <v>97</v>
      </c>
      <c r="G3059">
        <v>0</v>
      </c>
      <c r="H3059">
        <v>0</v>
      </c>
      <c r="I3059">
        <v>0</v>
      </c>
      <c r="J3059" t="s">
        <v>125</v>
      </c>
      <c r="K3059" s="2" t="s">
        <v>124</v>
      </c>
    </row>
    <row r="3060" spans="1:11" ht="28.8" x14ac:dyDescent="0.3">
      <c r="A3060" s="1">
        <v>44057</v>
      </c>
      <c r="B3060" t="b">
        <v>1</v>
      </c>
      <c r="C3060" t="s">
        <v>93</v>
      </c>
      <c r="D3060">
        <v>0</v>
      </c>
      <c r="E3060">
        <v>0</v>
      </c>
      <c r="F3060" t="s">
        <v>97</v>
      </c>
      <c r="G3060">
        <v>0</v>
      </c>
      <c r="H3060">
        <v>0</v>
      </c>
      <c r="I3060">
        <v>0</v>
      </c>
      <c r="J3060" t="s">
        <v>125</v>
      </c>
      <c r="K3060" s="2" t="s">
        <v>124</v>
      </c>
    </row>
    <row r="3061" spans="1:11" ht="28.8" x14ac:dyDescent="0.3">
      <c r="A3061" s="1">
        <v>44064</v>
      </c>
      <c r="B3061" t="b">
        <v>1</v>
      </c>
      <c r="C3061" t="s">
        <v>93</v>
      </c>
      <c r="D3061">
        <v>0</v>
      </c>
      <c r="E3061">
        <v>0</v>
      </c>
      <c r="F3061" t="s">
        <v>97</v>
      </c>
      <c r="G3061">
        <v>0</v>
      </c>
      <c r="H3061">
        <v>0</v>
      </c>
      <c r="I3061">
        <v>0</v>
      </c>
      <c r="J3061" t="s">
        <v>125</v>
      </c>
      <c r="K3061" s="2" t="s">
        <v>124</v>
      </c>
    </row>
    <row r="3062" spans="1:11" ht="28.8" x14ac:dyDescent="0.3">
      <c r="A3062" s="1">
        <v>44071</v>
      </c>
      <c r="B3062" t="b">
        <v>1</v>
      </c>
      <c r="C3062" t="s">
        <v>93</v>
      </c>
      <c r="D3062">
        <v>0</v>
      </c>
      <c r="E3062">
        <v>0</v>
      </c>
      <c r="F3062" t="s">
        <v>97</v>
      </c>
      <c r="G3062">
        <v>0</v>
      </c>
      <c r="H3062">
        <v>0</v>
      </c>
      <c r="I3062">
        <v>0</v>
      </c>
      <c r="J3062" t="s">
        <v>125</v>
      </c>
      <c r="K3062" s="2" t="s">
        <v>124</v>
      </c>
    </row>
    <row r="3063" spans="1:11" ht="28.8" x14ac:dyDescent="0.3">
      <c r="A3063" s="1">
        <v>44078</v>
      </c>
      <c r="B3063" t="b">
        <v>1</v>
      </c>
      <c r="C3063" t="s">
        <v>93</v>
      </c>
      <c r="D3063">
        <v>0</v>
      </c>
      <c r="E3063">
        <v>0</v>
      </c>
      <c r="F3063" t="s">
        <v>97</v>
      </c>
      <c r="G3063">
        <v>0</v>
      </c>
      <c r="H3063">
        <v>0</v>
      </c>
      <c r="I3063">
        <v>0</v>
      </c>
      <c r="J3063" t="s">
        <v>125</v>
      </c>
      <c r="K3063" s="2" t="s">
        <v>124</v>
      </c>
    </row>
    <row r="3064" spans="1:11" ht="28.8" x14ac:dyDescent="0.3">
      <c r="A3064" s="1">
        <v>44085</v>
      </c>
      <c r="B3064" t="b">
        <v>1</v>
      </c>
      <c r="C3064" t="s">
        <v>86</v>
      </c>
      <c r="D3064">
        <v>1</v>
      </c>
      <c r="E3064">
        <v>1</v>
      </c>
      <c r="F3064" t="s">
        <v>120</v>
      </c>
      <c r="G3064">
        <v>0</v>
      </c>
      <c r="H3064">
        <v>0</v>
      </c>
      <c r="I3064">
        <v>0</v>
      </c>
      <c r="J3064" t="s">
        <v>121</v>
      </c>
      <c r="K3064" s="2" t="s">
        <v>119</v>
      </c>
    </row>
    <row r="3065" spans="1:11" ht="28.8" x14ac:dyDescent="0.3">
      <c r="A3065" s="1">
        <v>44092</v>
      </c>
      <c r="B3065" t="b">
        <v>1</v>
      </c>
      <c r="C3065" t="s">
        <v>93</v>
      </c>
      <c r="D3065">
        <v>0</v>
      </c>
      <c r="E3065">
        <v>0</v>
      </c>
      <c r="F3065" t="s">
        <v>97</v>
      </c>
      <c r="G3065">
        <v>0</v>
      </c>
      <c r="H3065">
        <v>0</v>
      </c>
      <c r="I3065">
        <v>0</v>
      </c>
      <c r="J3065" t="s">
        <v>123</v>
      </c>
      <c r="K3065" s="2" t="s">
        <v>124</v>
      </c>
    </row>
    <row r="3066" spans="1:11" ht="28.8" x14ac:dyDescent="0.3">
      <c r="A3066" s="1">
        <v>44099</v>
      </c>
      <c r="B3066" t="b">
        <v>1</v>
      </c>
      <c r="C3066" t="s">
        <v>86</v>
      </c>
      <c r="D3066">
        <v>1</v>
      </c>
      <c r="E3066">
        <v>1</v>
      </c>
      <c r="F3066" t="s">
        <v>120</v>
      </c>
      <c r="G3066">
        <v>0</v>
      </c>
      <c r="H3066">
        <v>0</v>
      </c>
      <c r="I3066">
        <v>0</v>
      </c>
      <c r="J3066" t="s">
        <v>121</v>
      </c>
      <c r="K3066" s="2" t="s">
        <v>119</v>
      </c>
    </row>
    <row r="3067" spans="1:11" ht="28.8" x14ac:dyDescent="0.3">
      <c r="A3067" s="1">
        <v>44106</v>
      </c>
      <c r="B3067" t="b">
        <v>1</v>
      </c>
      <c r="C3067" t="s">
        <v>86</v>
      </c>
      <c r="D3067">
        <v>1</v>
      </c>
      <c r="E3067">
        <v>1</v>
      </c>
      <c r="F3067" t="s">
        <v>120</v>
      </c>
      <c r="G3067">
        <v>0</v>
      </c>
      <c r="H3067">
        <v>0</v>
      </c>
      <c r="I3067">
        <v>0</v>
      </c>
      <c r="J3067" t="s">
        <v>121</v>
      </c>
      <c r="K3067" s="2" t="s">
        <v>119</v>
      </c>
    </row>
    <row r="3068" spans="1:11" ht="28.8" x14ac:dyDescent="0.3">
      <c r="A3068" s="1">
        <v>44113</v>
      </c>
      <c r="B3068" t="b">
        <v>1</v>
      </c>
      <c r="C3068" t="s">
        <v>93</v>
      </c>
      <c r="D3068">
        <v>0</v>
      </c>
      <c r="E3068">
        <v>0</v>
      </c>
      <c r="F3068" t="s">
        <v>97</v>
      </c>
      <c r="G3068">
        <v>0</v>
      </c>
      <c r="H3068">
        <v>0</v>
      </c>
      <c r="I3068">
        <v>0</v>
      </c>
      <c r="J3068" t="s">
        <v>123</v>
      </c>
      <c r="K3068" s="2" t="s">
        <v>124</v>
      </c>
    </row>
    <row r="3069" spans="1:11" ht="28.8" x14ac:dyDescent="0.3">
      <c r="A3069" s="1">
        <v>44120</v>
      </c>
      <c r="B3069" t="b">
        <v>1</v>
      </c>
      <c r="C3069" t="s">
        <v>93</v>
      </c>
      <c r="D3069">
        <v>0</v>
      </c>
      <c r="E3069">
        <v>0</v>
      </c>
      <c r="F3069" t="s">
        <v>97</v>
      </c>
      <c r="G3069">
        <v>0</v>
      </c>
      <c r="H3069">
        <v>0</v>
      </c>
      <c r="I3069">
        <v>0</v>
      </c>
      <c r="J3069" t="s">
        <v>125</v>
      </c>
      <c r="K3069" s="2" t="s">
        <v>124</v>
      </c>
    </row>
    <row r="3070" spans="1:11" ht="28.8" x14ac:dyDescent="0.3">
      <c r="A3070" s="1">
        <v>44127</v>
      </c>
      <c r="B3070" t="b">
        <v>1</v>
      </c>
      <c r="C3070" t="s">
        <v>93</v>
      </c>
      <c r="D3070">
        <v>0</v>
      </c>
      <c r="E3070">
        <v>0</v>
      </c>
      <c r="F3070" t="s">
        <v>97</v>
      </c>
      <c r="G3070">
        <v>0</v>
      </c>
      <c r="H3070">
        <v>0</v>
      </c>
      <c r="I3070">
        <v>0</v>
      </c>
      <c r="J3070" t="s">
        <v>125</v>
      </c>
      <c r="K3070" s="2" t="s">
        <v>124</v>
      </c>
    </row>
    <row r="3071" spans="1:11" ht="28.8" x14ac:dyDescent="0.3">
      <c r="A3071" s="1">
        <v>44134</v>
      </c>
      <c r="B3071" t="b">
        <v>1</v>
      </c>
      <c r="C3071" t="s">
        <v>86</v>
      </c>
      <c r="D3071">
        <v>1</v>
      </c>
      <c r="E3071">
        <v>0</v>
      </c>
      <c r="F3071" t="s">
        <v>97</v>
      </c>
      <c r="G3071">
        <v>0</v>
      </c>
      <c r="H3071">
        <v>1</v>
      </c>
      <c r="I3071">
        <v>0</v>
      </c>
      <c r="J3071" t="s">
        <v>121</v>
      </c>
      <c r="K3071" s="2" t="s">
        <v>119</v>
      </c>
    </row>
    <row r="3072" spans="1:11" ht="28.8" x14ac:dyDescent="0.3">
      <c r="A3072" s="1">
        <v>44141</v>
      </c>
      <c r="B3072" t="b">
        <v>1</v>
      </c>
      <c r="C3072" t="s">
        <v>93</v>
      </c>
      <c r="D3072">
        <v>0</v>
      </c>
      <c r="E3072">
        <v>0</v>
      </c>
      <c r="F3072" t="s">
        <v>97</v>
      </c>
      <c r="G3072">
        <v>0</v>
      </c>
      <c r="H3072">
        <v>0</v>
      </c>
      <c r="I3072">
        <v>0</v>
      </c>
      <c r="J3072" t="s">
        <v>123</v>
      </c>
      <c r="K3072" s="2" t="s">
        <v>124</v>
      </c>
    </row>
    <row r="3073" spans="1:11" ht="28.8" x14ac:dyDescent="0.3">
      <c r="A3073" s="1">
        <v>44148</v>
      </c>
      <c r="B3073" t="b">
        <v>1</v>
      </c>
      <c r="C3073" t="s">
        <v>93</v>
      </c>
      <c r="D3073">
        <v>0</v>
      </c>
      <c r="E3073">
        <v>0</v>
      </c>
      <c r="F3073" t="s">
        <v>97</v>
      </c>
      <c r="G3073">
        <v>0</v>
      </c>
      <c r="H3073">
        <v>0</v>
      </c>
      <c r="I3073">
        <v>0</v>
      </c>
      <c r="J3073" t="s">
        <v>125</v>
      </c>
      <c r="K3073" s="2" t="s">
        <v>124</v>
      </c>
    </row>
    <row r="3074" spans="1:11" ht="28.8" x14ac:dyDescent="0.3">
      <c r="A3074" s="1">
        <v>44155</v>
      </c>
      <c r="B3074" t="b">
        <v>1</v>
      </c>
      <c r="C3074" t="s">
        <v>93</v>
      </c>
      <c r="D3074">
        <v>0</v>
      </c>
      <c r="E3074">
        <v>0</v>
      </c>
      <c r="F3074" t="s">
        <v>97</v>
      </c>
      <c r="G3074">
        <v>0</v>
      </c>
      <c r="H3074">
        <v>0</v>
      </c>
      <c r="I3074">
        <v>0</v>
      </c>
      <c r="J3074" t="s">
        <v>125</v>
      </c>
      <c r="K3074" s="2" t="s">
        <v>124</v>
      </c>
    </row>
    <row r="3075" spans="1:11" ht="28.8" x14ac:dyDescent="0.3">
      <c r="A3075" s="1">
        <v>44162</v>
      </c>
      <c r="B3075" t="b">
        <v>1</v>
      </c>
      <c r="C3075" t="s">
        <v>93</v>
      </c>
      <c r="D3075">
        <v>0</v>
      </c>
      <c r="E3075">
        <v>0</v>
      </c>
      <c r="F3075" t="s">
        <v>97</v>
      </c>
      <c r="G3075">
        <v>0</v>
      </c>
      <c r="H3075">
        <v>0</v>
      </c>
      <c r="I3075">
        <v>0</v>
      </c>
      <c r="J3075" t="s">
        <v>125</v>
      </c>
      <c r="K3075" s="2" t="s">
        <v>124</v>
      </c>
    </row>
    <row r="3076" spans="1:11" ht="28.8" x14ac:dyDescent="0.3">
      <c r="A3076" s="1">
        <v>44169</v>
      </c>
      <c r="B3076" t="b">
        <v>1</v>
      </c>
      <c r="C3076" t="s">
        <v>93</v>
      </c>
      <c r="D3076">
        <v>0</v>
      </c>
      <c r="E3076">
        <v>0</v>
      </c>
      <c r="F3076" t="s">
        <v>97</v>
      </c>
      <c r="G3076">
        <v>0</v>
      </c>
      <c r="H3076">
        <v>0</v>
      </c>
      <c r="I3076">
        <v>0</v>
      </c>
      <c r="J3076" t="s">
        <v>125</v>
      </c>
      <c r="K3076" s="2" t="s">
        <v>124</v>
      </c>
    </row>
    <row r="3077" spans="1:11" ht="28.8" x14ac:dyDescent="0.3">
      <c r="A3077" s="1">
        <v>44176</v>
      </c>
      <c r="B3077" t="b">
        <v>1</v>
      </c>
      <c r="C3077" t="s">
        <v>93</v>
      </c>
      <c r="D3077">
        <v>0</v>
      </c>
      <c r="E3077">
        <v>0</v>
      </c>
      <c r="F3077" t="s">
        <v>97</v>
      </c>
      <c r="G3077">
        <v>0</v>
      </c>
      <c r="H3077">
        <v>0</v>
      </c>
      <c r="I3077">
        <v>0</v>
      </c>
      <c r="J3077" t="s">
        <v>125</v>
      </c>
      <c r="K3077" s="2" t="s">
        <v>124</v>
      </c>
    </row>
    <row r="3078" spans="1:11" ht="28.8" x14ac:dyDescent="0.3">
      <c r="A3078" s="1">
        <v>44183</v>
      </c>
      <c r="B3078" t="b">
        <v>1</v>
      </c>
      <c r="C3078" t="s">
        <v>93</v>
      </c>
      <c r="D3078">
        <v>0</v>
      </c>
      <c r="E3078">
        <v>0</v>
      </c>
      <c r="F3078" t="s">
        <v>97</v>
      </c>
      <c r="G3078">
        <v>0</v>
      </c>
      <c r="H3078">
        <v>0</v>
      </c>
      <c r="I3078">
        <v>0</v>
      </c>
      <c r="J3078" t="s">
        <v>125</v>
      </c>
      <c r="K3078" s="2" t="s">
        <v>124</v>
      </c>
    </row>
    <row r="3079" spans="1:11" ht="28.8" x14ac:dyDescent="0.3">
      <c r="A3079" s="1">
        <v>44190</v>
      </c>
      <c r="B3079" t="b">
        <v>1</v>
      </c>
      <c r="C3079" t="s">
        <v>93</v>
      </c>
      <c r="D3079">
        <v>0</v>
      </c>
      <c r="E3079">
        <v>0</v>
      </c>
      <c r="F3079" t="s">
        <v>97</v>
      </c>
      <c r="G3079">
        <v>0</v>
      </c>
      <c r="H3079">
        <v>0</v>
      </c>
      <c r="I3079">
        <v>0</v>
      </c>
      <c r="J3079" t="s">
        <v>125</v>
      </c>
      <c r="K3079" s="2" t="s">
        <v>124</v>
      </c>
    </row>
    <row r="3080" spans="1:11" ht="28.8" x14ac:dyDescent="0.3">
      <c r="A3080" s="1">
        <v>44197</v>
      </c>
      <c r="B3080" t="b">
        <v>1</v>
      </c>
      <c r="C3080" t="s">
        <v>93</v>
      </c>
      <c r="D3080">
        <v>0</v>
      </c>
      <c r="E3080">
        <v>0</v>
      </c>
      <c r="F3080" t="s">
        <v>97</v>
      </c>
      <c r="G3080">
        <v>0</v>
      </c>
      <c r="H3080">
        <v>0</v>
      </c>
      <c r="I3080">
        <v>0</v>
      </c>
      <c r="J3080" t="s">
        <v>125</v>
      </c>
      <c r="K3080" s="2" t="s">
        <v>124</v>
      </c>
    </row>
    <row r="3081" spans="1:11" ht="28.8" x14ac:dyDescent="0.3">
      <c r="A3081" s="1">
        <v>44204</v>
      </c>
      <c r="B3081" t="b">
        <v>1</v>
      </c>
      <c r="C3081" t="s">
        <v>93</v>
      </c>
      <c r="D3081">
        <v>0</v>
      </c>
      <c r="E3081">
        <v>0</v>
      </c>
      <c r="F3081" t="s">
        <v>97</v>
      </c>
      <c r="G3081">
        <v>0</v>
      </c>
      <c r="H3081">
        <v>0</v>
      </c>
      <c r="I3081">
        <v>0</v>
      </c>
      <c r="J3081" t="s">
        <v>125</v>
      </c>
      <c r="K3081" s="2" t="s">
        <v>124</v>
      </c>
    </row>
    <row r="3082" spans="1:11" ht="28.8" x14ac:dyDescent="0.3">
      <c r="A3082" s="1">
        <v>44211</v>
      </c>
      <c r="B3082" t="b">
        <v>1</v>
      </c>
      <c r="C3082" t="s">
        <v>93</v>
      </c>
      <c r="D3082">
        <v>0</v>
      </c>
      <c r="E3082">
        <v>0</v>
      </c>
      <c r="F3082" t="s">
        <v>97</v>
      </c>
      <c r="G3082">
        <v>0</v>
      </c>
      <c r="H3082">
        <v>0</v>
      </c>
      <c r="I3082">
        <v>0</v>
      </c>
      <c r="J3082" t="s">
        <v>125</v>
      </c>
      <c r="K3082" s="2" t="s">
        <v>124</v>
      </c>
    </row>
    <row r="3083" spans="1:11" ht="28.8" x14ac:dyDescent="0.3">
      <c r="A3083" s="1">
        <v>44218</v>
      </c>
      <c r="B3083" t="b">
        <v>1</v>
      </c>
      <c r="C3083" t="s">
        <v>93</v>
      </c>
      <c r="D3083">
        <v>0</v>
      </c>
      <c r="E3083">
        <v>0</v>
      </c>
      <c r="F3083" t="s">
        <v>97</v>
      </c>
      <c r="G3083">
        <v>0</v>
      </c>
      <c r="H3083">
        <v>0</v>
      </c>
      <c r="I3083">
        <v>0</v>
      </c>
      <c r="J3083" t="s">
        <v>125</v>
      </c>
      <c r="K3083" s="2" t="s">
        <v>124</v>
      </c>
    </row>
    <row r="3084" spans="1:11" ht="28.8" x14ac:dyDescent="0.3">
      <c r="A3084" s="1">
        <v>44225</v>
      </c>
      <c r="B3084" t="b">
        <v>1</v>
      </c>
      <c r="C3084" t="s">
        <v>93</v>
      </c>
      <c r="D3084">
        <v>0</v>
      </c>
      <c r="E3084">
        <v>0</v>
      </c>
      <c r="F3084" t="s">
        <v>97</v>
      </c>
      <c r="G3084">
        <v>0</v>
      </c>
      <c r="H3084">
        <v>0</v>
      </c>
      <c r="I3084">
        <v>0</v>
      </c>
      <c r="J3084" t="s">
        <v>125</v>
      </c>
      <c r="K3084" s="2" t="s">
        <v>124</v>
      </c>
    </row>
    <row r="3085" spans="1:11" ht="28.8" x14ac:dyDescent="0.3">
      <c r="A3085" s="1">
        <v>44232</v>
      </c>
      <c r="B3085" t="b">
        <v>1</v>
      </c>
      <c r="C3085" t="s">
        <v>93</v>
      </c>
      <c r="D3085">
        <v>0</v>
      </c>
      <c r="E3085">
        <v>0</v>
      </c>
      <c r="F3085" t="s">
        <v>97</v>
      </c>
      <c r="G3085">
        <v>0</v>
      </c>
      <c r="H3085">
        <v>0</v>
      </c>
      <c r="I3085">
        <v>0</v>
      </c>
      <c r="J3085" t="s">
        <v>125</v>
      </c>
      <c r="K3085" s="2" t="s">
        <v>124</v>
      </c>
    </row>
    <row r="3086" spans="1:11" ht="28.8" x14ac:dyDescent="0.3">
      <c r="A3086" s="1">
        <v>44239</v>
      </c>
      <c r="B3086" t="b">
        <v>1</v>
      </c>
      <c r="C3086" t="s">
        <v>93</v>
      </c>
      <c r="D3086">
        <v>0</v>
      </c>
      <c r="E3086">
        <v>0</v>
      </c>
      <c r="F3086" t="s">
        <v>97</v>
      </c>
      <c r="G3086">
        <v>0</v>
      </c>
      <c r="H3086">
        <v>0</v>
      </c>
      <c r="I3086">
        <v>0</v>
      </c>
      <c r="J3086" t="s">
        <v>125</v>
      </c>
      <c r="K3086" s="2" t="s">
        <v>124</v>
      </c>
    </row>
    <row r="3087" spans="1:11" ht="28.8" x14ac:dyDescent="0.3">
      <c r="A3087" s="1">
        <v>44246</v>
      </c>
      <c r="B3087" t="b">
        <v>1</v>
      </c>
      <c r="C3087" t="s">
        <v>93</v>
      </c>
      <c r="D3087">
        <v>0</v>
      </c>
      <c r="E3087">
        <v>0</v>
      </c>
      <c r="F3087" t="s">
        <v>97</v>
      </c>
      <c r="G3087">
        <v>0</v>
      </c>
      <c r="H3087">
        <v>0</v>
      </c>
      <c r="I3087">
        <v>0</v>
      </c>
      <c r="J3087" t="s">
        <v>125</v>
      </c>
      <c r="K3087" s="2" t="s">
        <v>124</v>
      </c>
    </row>
    <row r="3088" spans="1:11" ht="28.8" x14ac:dyDescent="0.3">
      <c r="A3088" s="1">
        <v>44253</v>
      </c>
      <c r="B3088" t="b">
        <v>1</v>
      </c>
      <c r="C3088" t="s">
        <v>93</v>
      </c>
      <c r="D3088">
        <v>0</v>
      </c>
      <c r="E3088">
        <v>0</v>
      </c>
      <c r="F3088" t="s">
        <v>97</v>
      </c>
      <c r="G3088">
        <v>0</v>
      </c>
      <c r="H3088">
        <v>0</v>
      </c>
      <c r="I3088">
        <v>0</v>
      </c>
      <c r="J3088" t="s">
        <v>125</v>
      </c>
      <c r="K3088" s="2" t="s">
        <v>124</v>
      </c>
    </row>
    <row r="3089" spans="1:11" ht="28.8" x14ac:dyDescent="0.3">
      <c r="A3089" s="1">
        <v>44260</v>
      </c>
      <c r="B3089" t="b">
        <v>1</v>
      </c>
      <c r="C3089" t="s">
        <v>93</v>
      </c>
      <c r="D3089">
        <v>0</v>
      </c>
      <c r="E3089">
        <v>0</v>
      </c>
      <c r="F3089" t="s">
        <v>97</v>
      </c>
      <c r="G3089">
        <v>0</v>
      </c>
      <c r="H3089">
        <v>0</v>
      </c>
      <c r="I3089">
        <v>0</v>
      </c>
      <c r="J3089" t="s">
        <v>125</v>
      </c>
      <c r="K3089" s="2" t="s">
        <v>124</v>
      </c>
    </row>
    <row r="3090" spans="1:11" ht="28.8" x14ac:dyDescent="0.3">
      <c r="A3090" s="1">
        <v>44267</v>
      </c>
      <c r="B3090" t="b">
        <v>1</v>
      </c>
      <c r="C3090" t="s">
        <v>86</v>
      </c>
      <c r="D3090">
        <v>1</v>
      </c>
      <c r="E3090">
        <v>1</v>
      </c>
      <c r="F3090" t="s">
        <v>120</v>
      </c>
      <c r="G3090">
        <v>0</v>
      </c>
      <c r="H3090">
        <v>0</v>
      </c>
      <c r="I3090">
        <v>0</v>
      </c>
      <c r="J3090" t="s">
        <v>121</v>
      </c>
      <c r="K3090" s="2" t="s">
        <v>119</v>
      </c>
    </row>
    <row r="3091" spans="1:11" ht="28.8" x14ac:dyDescent="0.3">
      <c r="A3091" s="1">
        <v>44274</v>
      </c>
      <c r="B3091" t="b">
        <v>1</v>
      </c>
      <c r="C3091" t="s">
        <v>86</v>
      </c>
      <c r="D3091">
        <v>1</v>
      </c>
      <c r="E3091">
        <v>1</v>
      </c>
      <c r="F3091" t="s">
        <v>120</v>
      </c>
      <c r="G3091">
        <v>0</v>
      </c>
      <c r="H3091">
        <v>0</v>
      </c>
      <c r="I3091">
        <v>0</v>
      </c>
      <c r="J3091" t="s">
        <v>121</v>
      </c>
      <c r="K3091" s="2" t="s">
        <v>119</v>
      </c>
    </row>
    <row r="3092" spans="1:11" ht="28.8" x14ac:dyDescent="0.3">
      <c r="A3092" s="1">
        <v>44281</v>
      </c>
      <c r="B3092" t="b">
        <v>1</v>
      </c>
      <c r="C3092" t="s">
        <v>86</v>
      </c>
      <c r="D3092">
        <v>1</v>
      </c>
      <c r="E3092">
        <v>1</v>
      </c>
      <c r="F3092" t="s">
        <v>120</v>
      </c>
      <c r="G3092">
        <v>0</v>
      </c>
      <c r="H3092">
        <v>0</v>
      </c>
      <c r="I3092">
        <v>0</v>
      </c>
      <c r="J3092" t="s">
        <v>121</v>
      </c>
      <c r="K3092" s="2" t="s">
        <v>119</v>
      </c>
    </row>
    <row r="3093" spans="1:11" ht="28.8" x14ac:dyDescent="0.3">
      <c r="A3093" s="1">
        <v>44288</v>
      </c>
      <c r="B3093" t="b">
        <v>1</v>
      </c>
      <c r="C3093" t="s">
        <v>93</v>
      </c>
      <c r="D3093">
        <v>0</v>
      </c>
      <c r="E3093">
        <v>0</v>
      </c>
      <c r="F3093" t="s">
        <v>97</v>
      </c>
      <c r="G3093">
        <v>0</v>
      </c>
      <c r="H3093">
        <v>0</v>
      </c>
      <c r="I3093">
        <v>0</v>
      </c>
      <c r="J3093" t="s">
        <v>123</v>
      </c>
      <c r="K3093" s="2" t="s">
        <v>124</v>
      </c>
    </row>
    <row r="3094" spans="1:11" ht="28.8" x14ac:dyDescent="0.3">
      <c r="A3094" s="1">
        <v>44295</v>
      </c>
      <c r="B3094" t="b">
        <v>1</v>
      </c>
      <c r="C3094" t="s">
        <v>93</v>
      </c>
      <c r="D3094">
        <v>0</v>
      </c>
      <c r="E3094">
        <v>0</v>
      </c>
      <c r="F3094" t="s">
        <v>97</v>
      </c>
      <c r="G3094">
        <v>0</v>
      </c>
      <c r="H3094">
        <v>0</v>
      </c>
      <c r="I3094">
        <v>0</v>
      </c>
      <c r="J3094" t="s">
        <v>125</v>
      </c>
      <c r="K3094" s="2" t="s">
        <v>124</v>
      </c>
    </row>
    <row r="3095" spans="1:11" ht="28.8" x14ac:dyDescent="0.3">
      <c r="A3095" s="1">
        <v>44302</v>
      </c>
      <c r="B3095" t="b">
        <v>1</v>
      </c>
      <c r="C3095" t="s">
        <v>93</v>
      </c>
      <c r="D3095">
        <v>0</v>
      </c>
      <c r="E3095">
        <v>0</v>
      </c>
      <c r="F3095" t="s">
        <v>97</v>
      </c>
      <c r="G3095">
        <v>0</v>
      </c>
      <c r="H3095">
        <v>0</v>
      </c>
      <c r="I3095">
        <v>0</v>
      </c>
      <c r="J3095" t="s">
        <v>125</v>
      </c>
      <c r="K3095" s="2" t="s">
        <v>124</v>
      </c>
    </row>
    <row r="3096" spans="1:11" ht="28.8" x14ac:dyDescent="0.3">
      <c r="A3096" s="1">
        <v>44309</v>
      </c>
      <c r="B3096" t="b">
        <v>1</v>
      </c>
      <c r="C3096" t="s">
        <v>93</v>
      </c>
      <c r="D3096">
        <v>0</v>
      </c>
      <c r="E3096">
        <v>0</v>
      </c>
      <c r="F3096" t="s">
        <v>97</v>
      </c>
      <c r="G3096">
        <v>0</v>
      </c>
      <c r="H3096">
        <v>0</v>
      </c>
      <c r="I3096">
        <v>0</v>
      </c>
      <c r="J3096" t="s">
        <v>125</v>
      </c>
      <c r="K3096" s="2" t="s">
        <v>124</v>
      </c>
    </row>
    <row r="3097" spans="1:11" ht="28.8" x14ac:dyDescent="0.3">
      <c r="A3097" s="1">
        <v>44316</v>
      </c>
      <c r="B3097" t="b">
        <v>1</v>
      </c>
      <c r="C3097" t="s">
        <v>93</v>
      </c>
      <c r="D3097">
        <v>0</v>
      </c>
      <c r="E3097">
        <v>0</v>
      </c>
      <c r="F3097" t="s">
        <v>97</v>
      </c>
      <c r="G3097">
        <v>0</v>
      </c>
      <c r="H3097">
        <v>0</v>
      </c>
      <c r="I3097">
        <v>0</v>
      </c>
      <c r="J3097" t="s">
        <v>125</v>
      </c>
      <c r="K3097" s="2" t="s">
        <v>124</v>
      </c>
    </row>
    <row r="3098" spans="1:11" ht="28.8" x14ac:dyDescent="0.3">
      <c r="A3098" s="1">
        <v>44323</v>
      </c>
      <c r="B3098" t="b">
        <v>1</v>
      </c>
      <c r="C3098" t="s">
        <v>86</v>
      </c>
      <c r="D3098">
        <v>1</v>
      </c>
      <c r="E3098">
        <v>1</v>
      </c>
      <c r="F3098" t="s">
        <v>120</v>
      </c>
      <c r="G3098">
        <v>0</v>
      </c>
      <c r="H3098">
        <v>0</v>
      </c>
      <c r="I3098">
        <v>0</v>
      </c>
      <c r="J3098" t="s">
        <v>121</v>
      </c>
      <c r="K3098" s="2" t="s">
        <v>119</v>
      </c>
    </row>
    <row r="3099" spans="1:11" ht="28.8" x14ac:dyDescent="0.3">
      <c r="A3099" s="1">
        <v>44330</v>
      </c>
      <c r="B3099" t="b">
        <v>1</v>
      </c>
      <c r="C3099" t="s">
        <v>86</v>
      </c>
      <c r="D3099">
        <v>1</v>
      </c>
      <c r="E3099">
        <v>1</v>
      </c>
      <c r="F3099" t="s">
        <v>120</v>
      </c>
      <c r="G3099">
        <v>0</v>
      </c>
      <c r="H3099">
        <v>0</v>
      </c>
      <c r="I3099">
        <v>0</v>
      </c>
      <c r="J3099" t="s">
        <v>121</v>
      </c>
      <c r="K3099" s="2" t="s">
        <v>119</v>
      </c>
    </row>
    <row r="3100" spans="1:11" ht="28.8" x14ac:dyDescent="0.3">
      <c r="A3100" s="1">
        <v>44337</v>
      </c>
      <c r="B3100" t="b">
        <v>1</v>
      </c>
      <c r="C3100" t="s">
        <v>86</v>
      </c>
      <c r="D3100">
        <v>1</v>
      </c>
      <c r="E3100">
        <v>1</v>
      </c>
      <c r="F3100" t="s">
        <v>120</v>
      </c>
      <c r="G3100">
        <v>0</v>
      </c>
      <c r="H3100">
        <v>0</v>
      </c>
      <c r="I3100">
        <v>0</v>
      </c>
      <c r="J3100" t="s">
        <v>121</v>
      </c>
      <c r="K3100" s="2" t="s">
        <v>119</v>
      </c>
    </row>
    <row r="3101" spans="1:11" ht="28.8" x14ac:dyDescent="0.3">
      <c r="A3101" s="1">
        <v>44344</v>
      </c>
      <c r="B3101" t="b">
        <v>1</v>
      </c>
      <c r="C3101" t="s">
        <v>86</v>
      </c>
      <c r="D3101">
        <v>1</v>
      </c>
      <c r="E3101">
        <v>1</v>
      </c>
      <c r="F3101" t="s">
        <v>120</v>
      </c>
      <c r="G3101">
        <v>0</v>
      </c>
      <c r="H3101">
        <v>0</v>
      </c>
      <c r="I3101">
        <v>0</v>
      </c>
      <c r="J3101" t="s">
        <v>121</v>
      </c>
      <c r="K3101" s="2" t="s">
        <v>119</v>
      </c>
    </row>
    <row r="3102" spans="1:11" ht="28.8" x14ac:dyDescent="0.3">
      <c r="A3102" s="1">
        <v>44351</v>
      </c>
      <c r="B3102" t="b">
        <v>1</v>
      </c>
      <c r="C3102" t="s">
        <v>86</v>
      </c>
      <c r="D3102">
        <v>1</v>
      </c>
      <c r="E3102">
        <v>1</v>
      </c>
      <c r="F3102" t="s">
        <v>120</v>
      </c>
      <c r="G3102">
        <v>0</v>
      </c>
      <c r="H3102">
        <v>0</v>
      </c>
      <c r="I3102">
        <v>0</v>
      </c>
      <c r="J3102" t="s">
        <v>121</v>
      </c>
      <c r="K3102" s="2" t="s">
        <v>119</v>
      </c>
    </row>
    <row r="3103" spans="1:11" ht="28.8" x14ac:dyDescent="0.3">
      <c r="A3103" s="1">
        <v>44358</v>
      </c>
      <c r="B3103" t="b">
        <v>1</v>
      </c>
      <c r="C3103" t="s">
        <v>93</v>
      </c>
      <c r="D3103">
        <v>0</v>
      </c>
      <c r="E3103">
        <v>0</v>
      </c>
      <c r="F3103" t="s">
        <v>97</v>
      </c>
      <c r="G3103">
        <v>0</v>
      </c>
      <c r="H3103">
        <v>0</v>
      </c>
      <c r="I3103">
        <v>0</v>
      </c>
      <c r="J3103" t="s">
        <v>123</v>
      </c>
      <c r="K3103" s="2" t="s">
        <v>124</v>
      </c>
    </row>
    <row r="3104" spans="1:11" ht="28.8" x14ac:dyDescent="0.3">
      <c r="A3104" s="1">
        <v>44365</v>
      </c>
      <c r="B3104" t="b">
        <v>1</v>
      </c>
      <c r="C3104" t="s">
        <v>93</v>
      </c>
      <c r="D3104">
        <v>0</v>
      </c>
      <c r="E3104">
        <v>0</v>
      </c>
      <c r="F3104" t="s">
        <v>97</v>
      </c>
      <c r="G3104">
        <v>0</v>
      </c>
      <c r="H3104">
        <v>0</v>
      </c>
      <c r="I3104">
        <v>0</v>
      </c>
      <c r="J3104" t="s">
        <v>125</v>
      </c>
      <c r="K3104" s="2" t="s">
        <v>124</v>
      </c>
    </row>
    <row r="3105" spans="1:11" ht="28.8" x14ac:dyDescent="0.3">
      <c r="A3105" s="1">
        <v>44372</v>
      </c>
      <c r="B3105" t="b">
        <v>1</v>
      </c>
      <c r="C3105" t="s">
        <v>93</v>
      </c>
      <c r="D3105">
        <v>0</v>
      </c>
      <c r="E3105">
        <v>0</v>
      </c>
      <c r="F3105" t="s">
        <v>97</v>
      </c>
      <c r="G3105">
        <v>0</v>
      </c>
      <c r="H3105">
        <v>0</v>
      </c>
      <c r="I3105">
        <v>0</v>
      </c>
      <c r="J3105" t="s">
        <v>125</v>
      </c>
      <c r="K3105" s="2" t="s">
        <v>124</v>
      </c>
    </row>
    <row r="3106" spans="1:11" ht="28.8" x14ac:dyDescent="0.3">
      <c r="A3106" s="1">
        <v>44379</v>
      </c>
      <c r="B3106" t="b">
        <v>1</v>
      </c>
      <c r="C3106" t="s">
        <v>93</v>
      </c>
      <c r="D3106">
        <v>0</v>
      </c>
      <c r="E3106">
        <v>0</v>
      </c>
      <c r="F3106" t="s">
        <v>97</v>
      </c>
      <c r="G3106">
        <v>0</v>
      </c>
      <c r="H3106">
        <v>0</v>
      </c>
      <c r="I3106">
        <v>0</v>
      </c>
      <c r="J3106" t="s">
        <v>125</v>
      </c>
      <c r="K3106" s="2" t="s">
        <v>124</v>
      </c>
    </row>
    <row r="3107" spans="1:11" ht="28.8" x14ac:dyDescent="0.3">
      <c r="A3107" s="1">
        <v>44386</v>
      </c>
      <c r="B3107" t="b">
        <v>1</v>
      </c>
      <c r="C3107" t="s">
        <v>93</v>
      </c>
      <c r="D3107">
        <v>0</v>
      </c>
      <c r="E3107">
        <v>0</v>
      </c>
      <c r="F3107" t="s">
        <v>97</v>
      </c>
      <c r="G3107">
        <v>0</v>
      </c>
      <c r="H3107">
        <v>0</v>
      </c>
      <c r="I3107">
        <v>0</v>
      </c>
      <c r="J3107" t="s">
        <v>125</v>
      </c>
      <c r="K3107" s="2" t="s">
        <v>124</v>
      </c>
    </row>
    <row r="3108" spans="1:11" ht="28.8" x14ac:dyDescent="0.3">
      <c r="A3108" s="1">
        <v>44393</v>
      </c>
      <c r="B3108" t="b">
        <v>1</v>
      </c>
      <c r="C3108" t="s">
        <v>93</v>
      </c>
      <c r="D3108">
        <v>0</v>
      </c>
      <c r="E3108">
        <v>0</v>
      </c>
      <c r="F3108" t="s">
        <v>97</v>
      </c>
      <c r="G3108">
        <v>0</v>
      </c>
      <c r="H3108">
        <v>0</v>
      </c>
      <c r="I3108">
        <v>0</v>
      </c>
      <c r="J3108" t="s">
        <v>125</v>
      </c>
      <c r="K3108" s="2" t="s">
        <v>124</v>
      </c>
    </row>
    <row r="3109" spans="1:11" ht="28.8" x14ac:dyDescent="0.3">
      <c r="A3109" s="1">
        <v>44400</v>
      </c>
      <c r="B3109" t="b">
        <v>1</v>
      </c>
      <c r="C3109" t="s">
        <v>86</v>
      </c>
      <c r="D3109">
        <v>1</v>
      </c>
      <c r="E3109">
        <v>1</v>
      </c>
      <c r="F3109" t="s">
        <v>120</v>
      </c>
      <c r="G3109">
        <v>0</v>
      </c>
      <c r="H3109">
        <v>0</v>
      </c>
      <c r="I3109">
        <v>0</v>
      </c>
      <c r="J3109" t="s">
        <v>121</v>
      </c>
      <c r="K3109" s="2" t="s">
        <v>119</v>
      </c>
    </row>
    <row r="3110" spans="1:11" ht="28.8" x14ac:dyDescent="0.3">
      <c r="A3110" s="1">
        <v>44407</v>
      </c>
      <c r="B3110" t="b">
        <v>1</v>
      </c>
      <c r="C3110" t="s">
        <v>86</v>
      </c>
      <c r="D3110">
        <v>1</v>
      </c>
      <c r="E3110">
        <v>1</v>
      </c>
      <c r="F3110" t="s">
        <v>120</v>
      </c>
      <c r="G3110">
        <v>0</v>
      </c>
      <c r="H3110">
        <v>0</v>
      </c>
      <c r="I3110">
        <v>0</v>
      </c>
      <c r="J3110" t="s">
        <v>121</v>
      </c>
      <c r="K3110" s="2" t="s">
        <v>119</v>
      </c>
    </row>
    <row r="3111" spans="1:11" ht="28.8" x14ac:dyDescent="0.3">
      <c r="A3111" s="1">
        <v>44414</v>
      </c>
      <c r="B3111" t="b">
        <v>1</v>
      </c>
      <c r="C3111" t="s">
        <v>86</v>
      </c>
      <c r="D3111">
        <v>1</v>
      </c>
      <c r="E3111">
        <v>1</v>
      </c>
      <c r="F3111" t="s">
        <v>120</v>
      </c>
      <c r="G3111">
        <v>0</v>
      </c>
      <c r="H3111">
        <v>0</v>
      </c>
      <c r="I3111">
        <v>0</v>
      </c>
      <c r="J3111" t="s">
        <v>121</v>
      </c>
      <c r="K3111" s="2" t="s">
        <v>119</v>
      </c>
    </row>
    <row r="3112" spans="1:11" ht="28.8" x14ac:dyDescent="0.3">
      <c r="A3112" s="1">
        <v>44421</v>
      </c>
      <c r="B3112" t="b">
        <v>1</v>
      </c>
      <c r="C3112" t="s">
        <v>86</v>
      </c>
      <c r="D3112">
        <v>1</v>
      </c>
      <c r="E3112">
        <v>1</v>
      </c>
      <c r="F3112" t="s">
        <v>120</v>
      </c>
      <c r="G3112">
        <v>0</v>
      </c>
      <c r="H3112">
        <v>0</v>
      </c>
      <c r="I3112">
        <v>0</v>
      </c>
      <c r="J3112" t="s">
        <v>121</v>
      </c>
      <c r="K3112" s="2" t="s">
        <v>119</v>
      </c>
    </row>
    <row r="3113" spans="1:11" ht="28.8" x14ac:dyDescent="0.3">
      <c r="A3113" s="1">
        <v>44428</v>
      </c>
      <c r="B3113" t="b">
        <v>1</v>
      </c>
      <c r="C3113" t="s">
        <v>86</v>
      </c>
      <c r="D3113">
        <v>1</v>
      </c>
      <c r="E3113">
        <v>1</v>
      </c>
      <c r="F3113" t="s">
        <v>120</v>
      </c>
      <c r="G3113">
        <v>0</v>
      </c>
      <c r="H3113">
        <v>0</v>
      </c>
      <c r="I3113">
        <v>0</v>
      </c>
      <c r="J3113" t="s">
        <v>121</v>
      </c>
      <c r="K3113" s="2" t="s">
        <v>119</v>
      </c>
    </row>
    <row r="3114" spans="1:11" ht="28.8" x14ac:dyDescent="0.3">
      <c r="A3114" s="1">
        <v>44435</v>
      </c>
      <c r="B3114" t="b">
        <v>1</v>
      </c>
      <c r="C3114" t="s">
        <v>93</v>
      </c>
      <c r="D3114">
        <v>0</v>
      </c>
      <c r="E3114">
        <v>0</v>
      </c>
      <c r="F3114" t="s">
        <v>97</v>
      </c>
      <c r="G3114">
        <v>0</v>
      </c>
      <c r="H3114">
        <v>0</v>
      </c>
      <c r="I3114">
        <v>0</v>
      </c>
      <c r="J3114" t="s">
        <v>123</v>
      </c>
      <c r="K3114" s="2" t="s">
        <v>124</v>
      </c>
    </row>
    <row r="3115" spans="1:11" ht="28.8" x14ac:dyDescent="0.3">
      <c r="A3115" s="1">
        <v>44442</v>
      </c>
      <c r="B3115" t="b">
        <v>1</v>
      </c>
      <c r="C3115" t="s">
        <v>93</v>
      </c>
      <c r="D3115">
        <v>0</v>
      </c>
      <c r="E3115">
        <v>0</v>
      </c>
      <c r="F3115" t="s">
        <v>97</v>
      </c>
      <c r="G3115">
        <v>0</v>
      </c>
      <c r="H3115">
        <v>0</v>
      </c>
      <c r="I3115">
        <v>0</v>
      </c>
      <c r="J3115" t="s">
        <v>125</v>
      </c>
      <c r="K3115" s="2" t="s">
        <v>124</v>
      </c>
    </row>
    <row r="3116" spans="1:11" ht="28.8" x14ac:dyDescent="0.3">
      <c r="A3116" s="1">
        <v>44449</v>
      </c>
      <c r="B3116" t="b">
        <v>1</v>
      </c>
      <c r="C3116" t="s">
        <v>93</v>
      </c>
      <c r="D3116">
        <v>0</v>
      </c>
      <c r="E3116">
        <v>0</v>
      </c>
      <c r="F3116" t="s">
        <v>97</v>
      </c>
      <c r="G3116">
        <v>0</v>
      </c>
      <c r="H3116">
        <v>0</v>
      </c>
      <c r="I3116">
        <v>0</v>
      </c>
      <c r="J3116" t="s">
        <v>125</v>
      </c>
      <c r="K3116" s="2" t="s">
        <v>124</v>
      </c>
    </row>
    <row r="3117" spans="1:11" ht="28.8" x14ac:dyDescent="0.3">
      <c r="A3117" s="1">
        <v>44456</v>
      </c>
      <c r="B3117" t="b">
        <v>1</v>
      </c>
      <c r="C3117" t="s">
        <v>93</v>
      </c>
      <c r="D3117">
        <v>0</v>
      </c>
      <c r="E3117">
        <v>0</v>
      </c>
      <c r="F3117" t="s">
        <v>97</v>
      </c>
      <c r="G3117">
        <v>0</v>
      </c>
      <c r="H3117">
        <v>0</v>
      </c>
      <c r="I3117">
        <v>0</v>
      </c>
      <c r="J3117" t="s">
        <v>125</v>
      </c>
      <c r="K3117" s="2" t="s">
        <v>124</v>
      </c>
    </row>
    <row r="3118" spans="1:11" ht="28.8" x14ac:dyDescent="0.3">
      <c r="A3118" s="1">
        <v>44463</v>
      </c>
      <c r="B3118" t="b">
        <v>1</v>
      </c>
      <c r="C3118" t="s">
        <v>93</v>
      </c>
      <c r="D3118">
        <v>0</v>
      </c>
      <c r="E3118">
        <v>0</v>
      </c>
      <c r="F3118" t="s">
        <v>97</v>
      </c>
      <c r="G3118">
        <v>0</v>
      </c>
      <c r="H3118">
        <v>0</v>
      </c>
      <c r="I3118">
        <v>0</v>
      </c>
      <c r="J3118" t="s">
        <v>125</v>
      </c>
      <c r="K3118" s="2" t="s">
        <v>124</v>
      </c>
    </row>
    <row r="3119" spans="1:11" ht="28.8" x14ac:dyDescent="0.3">
      <c r="A3119" s="1">
        <v>44470</v>
      </c>
      <c r="B3119" t="b">
        <v>1</v>
      </c>
      <c r="C3119" t="s">
        <v>93</v>
      </c>
      <c r="D3119">
        <v>0</v>
      </c>
      <c r="E3119">
        <v>0</v>
      </c>
      <c r="F3119" t="s">
        <v>97</v>
      </c>
      <c r="G3119">
        <v>0</v>
      </c>
      <c r="H3119">
        <v>0</v>
      </c>
      <c r="I3119">
        <v>0</v>
      </c>
      <c r="J3119" t="s">
        <v>125</v>
      </c>
      <c r="K3119" s="2" t="s">
        <v>124</v>
      </c>
    </row>
    <row r="3120" spans="1:11" ht="28.8" x14ac:dyDescent="0.3">
      <c r="A3120" s="1">
        <v>44477</v>
      </c>
      <c r="B3120" t="b">
        <v>1</v>
      </c>
      <c r="C3120" t="s">
        <v>86</v>
      </c>
      <c r="D3120">
        <v>1</v>
      </c>
      <c r="E3120">
        <v>1</v>
      </c>
      <c r="F3120" t="s">
        <v>120</v>
      </c>
      <c r="G3120">
        <v>0</v>
      </c>
      <c r="H3120">
        <v>0</v>
      </c>
      <c r="I3120">
        <v>0</v>
      </c>
      <c r="J3120" t="s">
        <v>121</v>
      </c>
      <c r="K3120" s="2" t="s">
        <v>119</v>
      </c>
    </row>
    <row r="3121" spans="1:11" ht="28.8" x14ac:dyDescent="0.3">
      <c r="A3121" s="1">
        <v>44484</v>
      </c>
      <c r="B3121" t="b">
        <v>1</v>
      </c>
      <c r="C3121" t="s">
        <v>86</v>
      </c>
      <c r="D3121">
        <v>1</v>
      </c>
      <c r="E3121">
        <v>1</v>
      </c>
      <c r="F3121" t="s">
        <v>120</v>
      </c>
      <c r="G3121">
        <v>0</v>
      </c>
      <c r="H3121">
        <v>0</v>
      </c>
      <c r="I3121">
        <v>0</v>
      </c>
      <c r="J3121" t="s">
        <v>121</v>
      </c>
      <c r="K3121" s="2" t="s">
        <v>119</v>
      </c>
    </row>
    <row r="3122" spans="1:11" ht="28.8" x14ac:dyDescent="0.3">
      <c r="A3122" s="1">
        <v>44491</v>
      </c>
      <c r="B3122" t="b">
        <v>1</v>
      </c>
      <c r="C3122" t="s">
        <v>93</v>
      </c>
      <c r="D3122">
        <v>0</v>
      </c>
      <c r="E3122">
        <v>0</v>
      </c>
      <c r="F3122" t="s">
        <v>97</v>
      </c>
      <c r="G3122">
        <v>0</v>
      </c>
      <c r="H3122">
        <v>0</v>
      </c>
      <c r="I3122">
        <v>0</v>
      </c>
      <c r="J3122" t="s">
        <v>123</v>
      </c>
      <c r="K3122" s="2" t="s">
        <v>124</v>
      </c>
    </row>
    <row r="3123" spans="1:11" ht="28.8" x14ac:dyDescent="0.3">
      <c r="A3123" s="1">
        <v>44498</v>
      </c>
      <c r="B3123" t="b">
        <v>1</v>
      </c>
      <c r="C3123" t="s">
        <v>93</v>
      </c>
      <c r="D3123">
        <v>0</v>
      </c>
      <c r="E3123">
        <v>0</v>
      </c>
      <c r="F3123" t="s">
        <v>97</v>
      </c>
      <c r="G3123">
        <v>0</v>
      </c>
      <c r="H3123">
        <v>0</v>
      </c>
      <c r="I3123">
        <v>0</v>
      </c>
      <c r="J3123" t="s">
        <v>125</v>
      </c>
      <c r="K3123" s="2" t="s">
        <v>124</v>
      </c>
    </row>
    <row r="3124" spans="1:11" ht="28.8" x14ac:dyDescent="0.3">
      <c r="A3124" s="1">
        <v>44505</v>
      </c>
      <c r="B3124" t="b">
        <v>1</v>
      </c>
      <c r="C3124" t="s">
        <v>86</v>
      </c>
      <c r="D3124">
        <v>1</v>
      </c>
      <c r="E3124">
        <v>0</v>
      </c>
      <c r="F3124" t="s">
        <v>97</v>
      </c>
      <c r="G3124">
        <v>1</v>
      </c>
      <c r="H3124">
        <v>0</v>
      </c>
      <c r="I3124">
        <v>0</v>
      </c>
      <c r="J3124" t="s">
        <v>121</v>
      </c>
      <c r="K3124" s="2" t="s">
        <v>119</v>
      </c>
    </row>
    <row r="3125" spans="1:11" ht="28.8" x14ac:dyDescent="0.3">
      <c r="A3125" s="1">
        <v>44512</v>
      </c>
      <c r="B3125" t="b">
        <v>1</v>
      </c>
      <c r="C3125" t="s">
        <v>86</v>
      </c>
      <c r="D3125">
        <v>1</v>
      </c>
      <c r="E3125">
        <v>0</v>
      </c>
      <c r="F3125" t="s">
        <v>97</v>
      </c>
      <c r="G3125">
        <v>1</v>
      </c>
      <c r="H3125">
        <v>0</v>
      </c>
      <c r="I3125">
        <v>0</v>
      </c>
      <c r="J3125" t="s">
        <v>125</v>
      </c>
      <c r="K3125" s="2" t="s">
        <v>119</v>
      </c>
    </row>
    <row r="3126" spans="1:11" ht="28.8" x14ac:dyDescent="0.3">
      <c r="A3126" s="1">
        <v>44519</v>
      </c>
      <c r="B3126" t="b">
        <v>1</v>
      </c>
      <c r="C3126" t="s">
        <v>86</v>
      </c>
      <c r="D3126">
        <v>2</v>
      </c>
      <c r="E3126">
        <v>1</v>
      </c>
      <c r="F3126" t="s">
        <v>120</v>
      </c>
      <c r="G3126">
        <v>1</v>
      </c>
      <c r="H3126">
        <v>0</v>
      </c>
      <c r="I3126">
        <v>0</v>
      </c>
      <c r="J3126" t="s">
        <v>121</v>
      </c>
      <c r="K3126" s="2" t="s">
        <v>122</v>
      </c>
    </row>
    <row r="3127" spans="1:11" ht="28.8" x14ac:dyDescent="0.3">
      <c r="A3127" s="1">
        <v>44526</v>
      </c>
      <c r="B3127" t="b">
        <v>1</v>
      </c>
      <c r="C3127" t="s">
        <v>104</v>
      </c>
      <c r="D3127">
        <v>3</v>
      </c>
      <c r="E3127">
        <v>1</v>
      </c>
      <c r="F3127" t="s">
        <v>120</v>
      </c>
      <c r="G3127">
        <v>1</v>
      </c>
      <c r="H3127">
        <v>1</v>
      </c>
      <c r="I3127">
        <v>0</v>
      </c>
      <c r="J3127" t="s">
        <v>121</v>
      </c>
      <c r="K3127" s="2" t="s">
        <v>126</v>
      </c>
    </row>
    <row r="3128" spans="1:11" ht="28.8" x14ac:dyDescent="0.3">
      <c r="A3128" s="1">
        <v>44533</v>
      </c>
      <c r="B3128" t="b">
        <v>1</v>
      </c>
      <c r="C3128" t="s">
        <v>104</v>
      </c>
      <c r="D3128">
        <v>3</v>
      </c>
      <c r="E3128">
        <v>1</v>
      </c>
      <c r="F3128" t="s">
        <v>120</v>
      </c>
      <c r="G3128">
        <v>1</v>
      </c>
      <c r="H3128">
        <v>1</v>
      </c>
      <c r="I3128">
        <v>0</v>
      </c>
      <c r="J3128" t="s">
        <v>121</v>
      </c>
      <c r="K3128" s="2" t="s">
        <v>126</v>
      </c>
    </row>
    <row r="3129" spans="1:11" ht="28.8" x14ac:dyDescent="0.3">
      <c r="A3129" s="1">
        <v>44540</v>
      </c>
      <c r="B3129" t="b">
        <v>1</v>
      </c>
      <c r="C3129" t="s">
        <v>86</v>
      </c>
      <c r="D3129">
        <v>2</v>
      </c>
      <c r="E3129">
        <v>1</v>
      </c>
      <c r="F3129" t="s">
        <v>120</v>
      </c>
      <c r="G3129">
        <v>1</v>
      </c>
      <c r="H3129">
        <v>0</v>
      </c>
      <c r="I3129">
        <v>0</v>
      </c>
      <c r="J3129" t="s">
        <v>123</v>
      </c>
      <c r="K3129" s="2" t="s">
        <v>122</v>
      </c>
    </row>
    <row r="3130" spans="1:11" ht="28.8" x14ac:dyDescent="0.3">
      <c r="A3130" s="1">
        <v>44547</v>
      </c>
      <c r="B3130" t="b">
        <v>1</v>
      </c>
      <c r="C3130" t="s">
        <v>104</v>
      </c>
      <c r="D3130">
        <v>3</v>
      </c>
      <c r="E3130">
        <v>1</v>
      </c>
      <c r="F3130" t="s">
        <v>120</v>
      </c>
      <c r="G3130">
        <v>1</v>
      </c>
      <c r="H3130">
        <v>1</v>
      </c>
      <c r="I3130">
        <v>0</v>
      </c>
      <c r="J3130" t="s">
        <v>121</v>
      </c>
      <c r="K3130" s="2" t="s">
        <v>126</v>
      </c>
    </row>
    <row r="3131" spans="1:11" ht="28.8" x14ac:dyDescent="0.3">
      <c r="A3131" s="1">
        <v>44554</v>
      </c>
      <c r="B3131" t="b">
        <v>1</v>
      </c>
      <c r="C3131" t="s">
        <v>86</v>
      </c>
      <c r="D3131">
        <v>1</v>
      </c>
      <c r="E3131">
        <v>0</v>
      </c>
      <c r="F3131" t="s">
        <v>97</v>
      </c>
      <c r="G3131">
        <v>1</v>
      </c>
      <c r="H3131">
        <v>0</v>
      </c>
      <c r="I3131">
        <v>0</v>
      </c>
      <c r="J3131" t="s">
        <v>123</v>
      </c>
      <c r="K3131" s="2" t="s">
        <v>119</v>
      </c>
    </row>
    <row r="3132" spans="1:11" ht="28.8" x14ac:dyDescent="0.3">
      <c r="A3132" s="1">
        <v>44561</v>
      </c>
      <c r="B3132" t="b">
        <v>1</v>
      </c>
      <c r="C3132" t="s">
        <v>86</v>
      </c>
      <c r="D3132">
        <v>1</v>
      </c>
      <c r="E3132">
        <v>0</v>
      </c>
      <c r="F3132" t="s">
        <v>97</v>
      </c>
      <c r="G3132">
        <v>1</v>
      </c>
      <c r="H3132">
        <v>0</v>
      </c>
      <c r="I3132">
        <v>0</v>
      </c>
      <c r="J3132" t="s">
        <v>125</v>
      </c>
      <c r="K3132" s="2" t="s">
        <v>119</v>
      </c>
    </row>
    <row r="3133" spans="1:11" ht="28.8" x14ac:dyDescent="0.3">
      <c r="A3133" s="1">
        <v>44568</v>
      </c>
      <c r="B3133" t="b">
        <v>1</v>
      </c>
      <c r="C3133" t="s">
        <v>86</v>
      </c>
      <c r="D3133">
        <v>1</v>
      </c>
      <c r="E3133">
        <v>0</v>
      </c>
      <c r="F3133" t="s">
        <v>97</v>
      </c>
      <c r="G3133">
        <v>1</v>
      </c>
      <c r="H3133">
        <v>0</v>
      </c>
      <c r="I3133">
        <v>0</v>
      </c>
      <c r="J3133" t="s">
        <v>125</v>
      </c>
      <c r="K3133" s="2" t="s">
        <v>119</v>
      </c>
    </row>
    <row r="3134" spans="1:11" ht="28.8" x14ac:dyDescent="0.3">
      <c r="A3134" s="1">
        <v>44575</v>
      </c>
      <c r="B3134" t="b">
        <v>1</v>
      </c>
      <c r="C3134" t="s">
        <v>86</v>
      </c>
      <c r="D3134">
        <v>1</v>
      </c>
      <c r="E3134">
        <v>0</v>
      </c>
      <c r="F3134" t="s">
        <v>97</v>
      </c>
      <c r="G3134">
        <v>1</v>
      </c>
      <c r="H3134">
        <v>0</v>
      </c>
      <c r="I3134">
        <v>0</v>
      </c>
      <c r="J3134" t="s">
        <v>125</v>
      </c>
      <c r="K3134" s="2" t="s">
        <v>119</v>
      </c>
    </row>
    <row r="3135" spans="1:11" ht="28.8" x14ac:dyDescent="0.3">
      <c r="A3135" s="1">
        <v>44582</v>
      </c>
      <c r="B3135" t="b">
        <v>1</v>
      </c>
      <c r="C3135" t="s">
        <v>86</v>
      </c>
      <c r="D3135">
        <v>2</v>
      </c>
      <c r="E3135">
        <v>0</v>
      </c>
      <c r="F3135" t="s">
        <v>97</v>
      </c>
      <c r="G3135">
        <v>1</v>
      </c>
      <c r="H3135">
        <v>1</v>
      </c>
      <c r="I3135">
        <v>0</v>
      </c>
      <c r="J3135" t="s">
        <v>121</v>
      </c>
      <c r="K3135" s="2" t="s">
        <v>122</v>
      </c>
    </row>
    <row r="3136" spans="1:11" ht="28.8" x14ac:dyDescent="0.3">
      <c r="A3136" s="1">
        <v>44589</v>
      </c>
      <c r="B3136" t="b">
        <v>1</v>
      </c>
      <c r="C3136" t="s">
        <v>104</v>
      </c>
      <c r="D3136">
        <v>3</v>
      </c>
      <c r="E3136">
        <v>1</v>
      </c>
      <c r="F3136" t="s">
        <v>127</v>
      </c>
      <c r="G3136">
        <v>1</v>
      </c>
      <c r="H3136">
        <v>1</v>
      </c>
      <c r="I3136">
        <v>0</v>
      </c>
      <c r="J3136" t="s">
        <v>121</v>
      </c>
      <c r="K3136" s="2" t="s">
        <v>126</v>
      </c>
    </row>
    <row r="3137" spans="1:11" ht="28.8" x14ac:dyDescent="0.3">
      <c r="A3137" s="1">
        <v>44596</v>
      </c>
      <c r="B3137" t="b">
        <v>1</v>
      </c>
      <c r="C3137" t="s">
        <v>104</v>
      </c>
      <c r="D3137">
        <v>3</v>
      </c>
      <c r="E3137">
        <v>1</v>
      </c>
      <c r="F3137" t="s">
        <v>127</v>
      </c>
      <c r="G3137">
        <v>1</v>
      </c>
      <c r="H3137">
        <v>1</v>
      </c>
      <c r="I3137">
        <v>0</v>
      </c>
      <c r="J3137" t="s">
        <v>121</v>
      </c>
      <c r="K3137" s="2" t="s">
        <v>126</v>
      </c>
    </row>
    <row r="3138" spans="1:11" ht="28.8" x14ac:dyDescent="0.3">
      <c r="A3138" s="1">
        <v>44603</v>
      </c>
      <c r="B3138" t="b">
        <v>1</v>
      </c>
      <c r="C3138" t="s">
        <v>104</v>
      </c>
      <c r="D3138">
        <v>3</v>
      </c>
      <c r="E3138">
        <v>1</v>
      </c>
      <c r="F3138" t="s">
        <v>127</v>
      </c>
      <c r="G3138">
        <v>1</v>
      </c>
      <c r="H3138">
        <v>1</v>
      </c>
      <c r="I3138">
        <v>0</v>
      </c>
      <c r="J3138" t="s">
        <v>121</v>
      </c>
      <c r="K3138" s="2" t="s">
        <v>126</v>
      </c>
    </row>
    <row r="3139" spans="1:11" ht="28.8" x14ac:dyDescent="0.3">
      <c r="A3139" s="1">
        <v>44610</v>
      </c>
      <c r="B3139" t="b">
        <v>1</v>
      </c>
      <c r="C3139" t="s">
        <v>104</v>
      </c>
      <c r="D3139">
        <v>3</v>
      </c>
      <c r="E3139">
        <v>1</v>
      </c>
      <c r="F3139" t="s">
        <v>127</v>
      </c>
      <c r="G3139">
        <v>1</v>
      </c>
      <c r="H3139">
        <v>1</v>
      </c>
      <c r="I3139">
        <v>0</v>
      </c>
      <c r="J3139" t="s">
        <v>121</v>
      </c>
      <c r="K3139" s="2" t="s">
        <v>126</v>
      </c>
    </row>
    <row r="3140" spans="1:11" ht="28.8" x14ac:dyDescent="0.3">
      <c r="A3140" s="1">
        <v>44617</v>
      </c>
      <c r="B3140" t="b">
        <v>1</v>
      </c>
      <c r="C3140" t="s">
        <v>104</v>
      </c>
      <c r="D3140">
        <v>3</v>
      </c>
      <c r="E3140">
        <v>1</v>
      </c>
      <c r="F3140" t="s">
        <v>127</v>
      </c>
      <c r="G3140">
        <v>1</v>
      </c>
      <c r="H3140">
        <v>1</v>
      </c>
      <c r="I3140">
        <v>0</v>
      </c>
      <c r="J3140" t="s">
        <v>121</v>
      </c>
      <c r="K3140" s="2" t="s">
        <v>126</v>
      </c>
    </row>
    <row r="3141" spans="1:11" ht="28.8" x14ac:dyDescent="0.3">
      <c r="A3141" s="1">
        <v>44624</v>
      </c>
      <c r="B3141" t="b">
        <v>1</v>
      </c>
      <c r="C3141" t="s">
        <v>104</v>
      </c>
      <c r="D3141">
        <v>3</v>
      </c>
      <c r="E3141">
        <v>1</v>
      </c>
      <c r="F3141" t="s">
        <v>127</v>
      </c>
      <c r="G3141">
        <v>1</v>
      </c>
      <c r="H3141">
        <v>1</v>
      </c>
      <c r="I3141">
        <v>0</v>
      </c>
      <c r="J3141" t="s">
        <v>121</v>
      </c>
      <c r="K3141" s="2" t="s">
        <v>126</v>
      </c>
    </row>
    <row r="3142" spans="1:11" ht="28.8" x14ac:dyDescent="0.3">
      <c r="A3142" s="1">
        <v>44631</v>
      </c>
      <c r="B3142" t="b">
        <v>1</v>
      </c>
      <c r="C3142" t="s">
        <v>104</v>
      </c>
      <c r="D3142">
        <v>3</v>
      </c>
      <c r="E3142">
        <v>1</v>
      </c>
      <c r="F3142" t="s">
        <v>127</v>
      </c>
      <c r="G3142">
        <v>1</v>
      </c>
      <c r="H3142">
        <v>1</v>
      </c>
      <c r="I3142">
        <v>0</v>
      </c>
      <c r="J3142" t="s">
        <v>121</v>
      </c>
      <c r="K3142" s="2" t="s">
        <v>126</v>
      </c>
    </row>
    <row r="3143" spans="1:11" ht="28.8" x14ac:dyDescent="0.3">
      <c r="A3143" s="1">
        <v>44638</v>
      </c>
      <c r="B3143" t="b">
        <v>1</v>
      </c>
      <c r="C3143" t="s">
        <v>104</v>
      </c>
      <c r="D3143">
        <v>3</v>
      </c>
      <c r="E3143">
        <v>1</v>
      </c>
      <c r="F3143" t="s">
        <v>127</v>
      </c>
      <c r="G3143">
        <v>1</v>
      </c>
      <c r="H3143">
        <v>1</v>
      </c>
      <c r="I3143">
        <v>0</v>
      </c>
      <c r="J3143" t="s">
        <v>121</v>
      </c>
      <c r="K3143" s="2" t="s">
        <v>126</v>
      </c>
    </row>
    <row r="3144" spans="1:11" ht="28.8" x14ac:dyDescent="0.3">
      <c r="A3144" s="1">
        <v>44645</v>
      </c>
      <c r="B3144" t="b">
        <v>1</v>
      </c>
      <c r="C3144" t="s">
        <v>86</v>
      </c>
      <c r="D3144">
        <v>2</v>
      </c>
      <c r="E3144">
        <v>1</v>
      </c>
      <c r="F3144" t="s">
        <v>128</v>
      </c>
      <c r="G3144">
        <v>1</v>
      </c>
      <c r="H3144">
        <v>0</v>
      </c>
      <c r="I3144">
        <v>0</v>
      </c>
      <c r="J3144" t="s">
        <v>123</v>
      </c>
      <c r="K3144" s="2" t="s">
        <v>122</v>
      </c>
    </row>
    <row r="3145" spans="1:11" ht="28.8" x14ac:dyDescent="0.3">
      <c r="A3145" s="1">
        <v>44652</v>
      </c>
      <c r="B3145" t="b">
        <v>1</v>
      </c>
      <c r="C3145" t="s">
        <v>86</v>
      </c>
      <c r="D3145">
        <v>2</v>
      </c>
      <c r="E3145">
        <v>1</v>
      </c>
      <c r="F3145" t="s">
        <v>128</v>
      </c>
      <c r="G3145">
        <v>1</v>
      </c>
      <c r="H3145">
        <v>0</v>
      </c>
      <c r="I3145">
        <v>0</v>
      </c>
      <c r="J3145" t="s">
        <v>125</v>
      </c>
      <c r="K3145" s="2" t="s">
        <v>122</v>
      </c>
    </row>
    <row r="3146" spans="1:11" ht="28.8" x14ac:dyDescent="0.3">
      <c r="A3146" s="1">
        <v>44659</v>
      </c>
      <c r="B3146" t="b">
        <v>1</v>
      </c>
      <c r="C3146" t="s">
        <v>86</v>
      </c>
      <c r="D3146">
        <v>2</v>
      </c>
      <c r="E3146">
        <v>1</v>
      </c>
      <c r="F3146" t="s">
        <v>128</v>
      </c>
      <c r="G3146">
        <v>1</v>
      </c>
      <c r="H3146">
        <v>0</v>
      </c>
      <c r="I3146">
        <v>0</v>
      </c>
      <c r="J3146" t="s">
        <v>125</v>
      </c>
      <c r="K3146" s="2" t="s">
        <v>122</v>
      </c>
    </row>
    <row r="3147" spans="1:11" ht="28.8" x14ac:dyDescent="0.3">
      <c r="A3147" s="1">
        <v>44666</v>
      </c>
      <c r="B3147" t="b">
        <v>1</v>
      </c>
      <c r="C3147" t="s">
        <v>86</v>
      </c>
      <c r="D3147">
        <v>2</v>
      </c>
      <c r="E3147">
        <v>1</v>
      </c>
      <c r="F3147" t="s">
        <v>128</v>
      </c>
      <c r="G3147">
        <v>1</v>
      </c>
      <c r="H3147">
        <v>0</v>
      </c>
      <c r="I3147">
        <v>0</v>
      </c>
      <c r="J3147" t="s">
        <v>125</v>
      </c>
      <c r="K3147" s="2" t="s">
        <v>122</v>
      </c>
    </row>
    <row r="3148" spans="1:11" ht="28.8" x14ac:dyDescent="0.3">
      <c r="A3148" s="1">
        <v>44673</v>
      </c>
      <c r="B3148" t="b">
        <v>1</v>
      </c>
      <c r="C3148" t="s">
        <v>104</v>
      </c>
      <c r="D3148">
        <v>3</v>
      </c>
      <c r="E3148">
        <v>1</v>
      </c>
      <c r="F3148" t="s">
        <v>128</v>
      </c>
      <c r="G3148">
        <v>1</v>
      </c>
      <c r="H3148">
        <v>1</v>
      </c>
      <c r="I3148">
        <v>0</v>
      </c>
      <c r="J3148" t="s">
        <v>121</v>
      </c>
      <c r="K3148" s="2" t="s">
        <v>126</v>
      </c>
    </row>
    <row r="3149" spans="1:11" ht="28.8" x14ac:dyDescent="0.3">
      <c r="A3149" s="1">
        <v>44680</v>
      </c>
      <c r="B3149" t="b">
        <v>1</v>
      </c>
      <c r="C3149" t="s">
        <v>104</v>
      </c>
      <c r="D3149">
        <v>3</v>
      </c>
      <c r="E3149">
        <v>1</v>
      </c>
      <c r="F3149" t="s">
        <v>127</v>
      </c>
      <c r="G3149">
        <v>1</v>
      </c>
      <c r="H3149">
        <v>1</v>
      </c>
      <c r="I3149">
        <v>0</v>
      </c>
      <c r="J3149" t="s">
        <v>121</v>
      </c>
      <c r="K3149" s="2" t="s">
        <v>126</v>
      </c>
    </row>
    <row r="3150" spans="1:11" ht="28.8" x14ac:dyDescent="0.3">
      <c r="A3150" s="1">
        <v>44687</v>
      </c>
      <c r="B3150" t="b">
        <v>1</v>
      </c>
      <c r="C3150" t="s">
        <v>104</v>
      </c>
      <c r="D3150">
        <v>3</v>
      </c>
      <c r="E3150">
        <v>1</v>
      </c>
      <c r="F3150" t="s">
        <v>127</v>
      </c>
      <c r="G3150">
        <v>1</v>
      </c>
      <c r="H3150">
        <v>1</v>
      </c>
      <c r="I3150">
        <v>0</v>
      </c>
      <c r="J3150" t="s">
        <v>121</v>
      </c>
      <c r="K3150" s="2" t="s">
        <v>126</v>
      </c>
    </row>
    <row r="3151" spans="1:11" ht="28.8" x14ac:dyDescent="0.3">
      <c r="A3151" s="1">
        <v>44694</v>
      </c>
      <c r="B3151" t="b">
        <v>1</v>
      </c>
      <c r="C3151" t="s">
        <v>104</v>
      </c>
      <c r="D3151">
        <v>3</v>
      </c>
      <c r="E3151">
        <v>1</v>
      </c>
      <c r="F3151" t="s">
        <v>127</v>
      </c>
      <c r="G3151">
        <v>1</v>
      </c>
      <c r="H3151">
        <v>1</v>
      </c>
      <c r="I3151">
        <v>0</v>
      </c>
      <c r="J3151" t="s">
        <v>121</v>
      </c>
      <c r="K3151" s="2" t="s">
        <v>126</v>
      </c>
    </row>
    <row r="3152" spans="1:11" ht="28.8" x14ac:dyDescent="0.3">
      <c r="A3152" s="1">
        <v>44701</v>
      </c>
      <c r="B3152" t="b">
        <v>1</v>
      </c>
      <c r="C3152" t="s">
        <v>104</v>
      </c>
      <c r="D3152">
        <v>3</v>
      </c>
      <c r="E3152">
        <v>1</v>
      </c>
      <c r="F3152" t="s">
        <v>127</v>
      </c>
      <c r="G3152">
        <v>1</v>
      </c>
      <c r="H3152">
        <v>1</v>
      </c>
      <c r="I3152">
        <v>0</v>
      </c>
      <c r="J3152" t="s">
        <v>121</v>
      </c>
      <c r="K3152" s="2" t="s">
        <v>126</v>
      </c>
    </row>
    <row r="3153" spans="1:11" ht="28.8" x14ac:dyDescent="0.3">
      <c r="A3153" s="1">
        <v>44708</v>
      </c>
      <c r="B3153" t="b">
        <v>1</v>
      </c>
      <c r="C3153" t="s">
        <v>86</v>
      </c>
      <c r="D3153">
        <v>2</v>
      </c>
      <c r="E3153">
        <v>1</v>
      </c>
      <c r="F3153" t="s">
        <v>127</v>
      </c>
      <c r="G3153">
        <v>1</v>
      </c>
      <c r="H3153">
        <v>0</v>
      </c>
      <c r="I3153">
        <v>0</v>
      </c>
      <c r="J3153" t="s">
        <v>123</v>
      </c>
      <c r="K3153" s="2" t="s">
        <v>122</v>
      </c>
    </row>
    <row r="3154" spans="1:11" ht="28.8" x14ac:dyDescent="0.3">
      <c r="A3154" s="1">
        <v>44715</v>
      </c>
      <c r="B3154" t="b">
        <v>1</v>
      </c>
      <c r="C3154" t="s">
        <v>86</v>
      </c>
      <c r="D3154">
        <v>2</v>
      </c>
      <c r="E3154">
        <v>1</v>
      </c>
      <c r="F3154" t="s">
        <v>127</v>
      </c>
      <c r="G3154">
        <v>1</v>
      </c>
      <c r="H3154">
        <v>0</v>
      </c>
      <c r="I3154">
        <v>0</v>
      </c>
      <c r="J3154" t="s">
        <v>121</v>
      </c>
      <c r="K3154" s="2" t="s">
        <v>122</v>
      </c>
    </row>
    <row r="3155" spans="1:11" ht="28.8" x14ac:dyDescent="0.3">
      <c r="A3155" s="1">
        <v>44722</v>
      </c>
      <c r="B3155" t="b">
        <v>1</v>
      </c>
      <c r="C3155" t="s">
        <v>86</v>
      </c>
      <c r="D3155">
        <v>2</v>
      </c>
      <c r="E3155">
        <v>1</v>
      </c>
      <c r="F3155" t="s">
        <v>128</v>
      </c>
      <c r="G3155">
        <v>1</v>
      </c>
      <c r="H3155">
        <v>0</v>
      </c>
      <c r="I3155">
        <v>0</v>
      </c>
      <c r="J3155" t="s">
        <v>125</v>
      </c>
      <c r="K3155" s="2" t="s">
        <v>122</v>
      </c>
    </row>
    <row r="3156" spans="1:11" ht="28.8" x14ac:dyDescent="0.3">
      <c r="A3156" s="1">
        <v>44729</v>
      </c>
      <c r="B3156" t="b">
        <v>1</v>
      </c>
      <c r="C3156" t="s">
        <v>104</v>
      </c>
      <c r="D3156">
        <v>3</v>
      </c>
      <c r="E3156">
        <v>1</v>
      </c>
      <c r="F3156" t="s">
        <v>127</v>
      </c>
      <c r="G3156">
        <v>1</v>
      </c>
      <c r="H3156">
        <v>1</v>
      </c>
      <c r="I3156">
        <v>0</v>
      </c>
      <c r="J3156" t="s">
        <v>121</v>
      </c>
      <c r="K3156" s="2" t="s">
        <v>126</v>
      </c>
    </row>
    <row r="3157" spans="1:11" ht="28.8" x14ac:dyDescent="0.3">
      <c r="A3157" s="1">
        <v>44736</v>
      </c>
      <c r="B3157" t="b">
        <v>1</v>
      </c>
      <c r="C3157" t="s">
        <v>86</v>
      </c>
      <c r="D3157">
        <v>2</v>
      </c>
      <c r="E3157">
        <v>1</v>
      </c>
      <c r="F3157" t="s">
        <v>127</v>
      </c>
      <c r="G3157">
        <v>1</v>
      </c>
      <c r="H3157">
        <v>0</v>
      </c>
      <c r="I3157">
        <v>0</v>
      </c>
      <c r="J3157" t="s">
        <v>123</v>
      </c>
      <c r="K3157" s="2" t="s">
        <v>122</v>
      </c>
    </row>
    <row r="3158" spans="1:11" ht="28.8" x14ac:dyDescent="0.3">
      <c r="A3158" s="1">
        <v>44743</v>
      </c>
      <c r="B3158" t="b">
        <v>1</v>
      </c>
      <c r="C3158" t="s">
        <v>86</v>
      </c>
      <c r="D3158">
        <v>2</v>
      </c>
      <c r="E3158">
        <v>1</v>
      </c>
      <c r="F3158" t="s">
        <v>127</v>
      </c>
      <c r="G3158">
        <v>1</v>
      </c>
      <c r="H3158">
        <v>0</v>
      </c>
      <c r="I3158">
        <v>0</v>
      </c>
      <c r="J3158" t="s">
        <v>121</v>
      </c>
      <c r="K3158" s="2" t="s">
        <v>122</v>
      </c>
    </row>
    <row r="3159" spans="1:11" ht="28.8" x14ac:dyDescent="0.3">
      <c r="A3159" s="1">
        <v>44750</v>
      </c>
      <c r="B3159" t="b">
        <v>1</v>
      </c>
      <c r="C3159" t="s">
        <v>86</v>
      </c>
      <c r="D3159">
        <v>2</v>
      </c>
      <c r="E3159">
        <v>1</v>
      </c>
      <c r="F3159" t="s">
        <v>127</v>
      </c>
      <c r="G3159">
        <v>1</v>
      </c>
      <c r="H3159">
        <v>0</v>
      </c>
      <c r="I3159">
        <v>0</v>
      </c>
      <c r="J3159" t="s">
        <v>121</v>
      </c>
      <c r="K3159" s="2" t="s">
        <v>122</v>
      </c>
    </row>
    <row r="3160" spans="1:11" ht="28.8" x14ac:dyDescent="0.3">
      <c r="A3160" s="1">
        <v>44757</v>
      </c>
      <c r="B3160" t="b">
        <v>1</v>
      </c>
      <c r="C3160" t="s">
        <v>86</v>
      </c>
      <c r="D3160">
        <v>2</v>
      </c>
      <c r="E3160">
        <v>1</v>
      </c>
      <c r="F3160" t="s">
        <v>127</v>
      </c>
      <c r="G3160">
        <v>1</v>
      </c>
      <c r="H3160">
        <v>0</v>
      </c>
      <c r="I3160">
        <v>0</v>
      </c>
      <c r="J3160" t="s">
        <v>121</v>
      </c>
      <c r="K3160" s="2" t="s">
        <v>122</v>
      </c>
    </row>
    <row r="3161" spans="1:11" ht="28.8" x14ac:dyDescent="0.3">
      <c r="A3161" s="1">
        <v>44764</v>
      </c>
      <c r="B3161" t="b">
        <v>1</v>
      </c>
      <c r="C3161" t="s">
        <v>86</v>
      </c>
      <c r="D3161">
        <v>2</v>
      </c>
      <c r="E3161">
        <v>1</v>
      </c>
      <c r="F3161" t="s">
        <v>128</v>
      </c>
      <c r="G3161">
        <v>1</v>
      </c>
      <c r="H3161">
        <v>0</v>
      </c>
      <c r="I3161">
        <v>0</v>
      </c>
      <c r="J3161" t="s">
        <v>125</v>
      </c>
      <c r="K3161" s="2" t="s">
        <v>122</v>
      </c>
    </row>
    <row r="3162" spans="1:11" ht="28.8" x14ac:dyDescent="0.3">
      <c r="A3162" s="1">
        <v>44771</v>
      </c>
      <c r="B3162" t="b">
        <v>1</v>
      </c>
      <c r="C3162" t="s">
        <v>86</v>
      </c>
      <c r="D3162">
        <v>2</v>
      </c>
      <c r="E3162">
        <v>1</v>
      </c>
      <c r="F3162" t="s">
        <v>128</v>
      </c>
      <c r="G3162">
        <v>1</v>
      </c>
      <c r="H3162">
        <v>0</v>
      </c>
      <c r="I3162">
        <v>0</v>
      </c>
      <c r="J3162" t="s">
        <v>125</v>
      </c>
      <c r="K3162" s="2" t="s">
        <v>122</v>
      </c>
    </row>
    <row r="3163" spans="1:11" ht="28.8" x14ac:dyDescent="0.3">
      <c r="A3163" s="1">
        <v>44778</v>
      </c>
      <c r="B3163" t="b">
        <v>1</v>
      </c>
      <c r="C3163" t="s">
        <v>86</v>
      </c>
      <c r="D3163">
        <v>2</v>
      </c>
      <c r="E3163">
        <v>1</v>
      </c>
      <c r="F3163" t="s">
        <v>128</v>
      </c>
      <c r="G3163">
        <v>1</v>
      </c>
      <c r="H3163">
        <v>0</v>
      </c>
      <c r="I3163">
        <v>0</v>
      </c>
      <c r="J3163" t="s">
        <v>125</v>
      </c>
      <c r="K3163" s="2" t="s">
        <v>122</v>
      </c>
    </row>
    <row r="3164" spans="1:11" ht="28.8" x14ac:dyDescent="0.3">
      <c r="A3164" s="1">
        <v>44785</v>
      </c>
      <c r="B3164" t="b">
        <v>1</v>
      </c>
      <c r="C3164" t="s">
        <v>86</v>
      </c>
      <c r="D3164">
        <v>1</v>
      </c>
      <c r="E3164">
        <v>0</v>
      </c>
      <c r="F3164" t="s">
        <v>97</v>
      </c>
      <c r="G3164">
        <v>1</v>
      </c>
      <c r="H3164">
        <v>0</v>
      </c>
      <c r="I3164">
        <v>0</v>
      </c>
      <c r="J3164" t="s">
        <v>123</v>
      </c>
      <c r="K3164" s="2" t="s">
        <v>119</v>
      </c>
    </row>
    <row r="3165" spans="1:11" ht="28.8" x14ac:dyDescent="0.3">
      <c r="A3165" s="1">
        <v>44792</v>
      </c>
      <c r="B3165" t="b">
        <v>1</v>
      </c>
      <c r="C3165" t="s">
        <v>86</v>
      </c>
      <c r="D3165">
        <v>1</v>
      </c>
      <c r="E3165">
        <v>0</v>
      </c>
      <c r="F3165" t="s">
        <v>97</v>
      </c>
      <c r="G3165">
        <v>1</v>
      </c>
      <c r="H3165">
        <v>0</v>
      </c>
      <c r="I3165">
        <v>0</v>
      </c>
      <c r="J3165" t="s">
        <v>125</v>
      </c>
      <c r="K3165" s="2" t="s">
        <v>119</v>
      </c>
    </row>
    <row r="3166" spans="1:11" ht="28.8" x14ac:dyDescent="0.3">
      <c r="A3166" s="1">
        <v>44799</v>
      </c>
      <c r="B3166" t="b">
        <v>1</v>
      </c>
      <c r="C3166" t="s">
        <v>86</v>
      </c>
      <c r="D3166">
        <v>2</v>
      </c>
      <c r="E3166">
        <v>1</v>
      </c>
      <c r="F3166" t="s">
        <v>128</v>
      </c>
      <c r="G3166">
        <v>1</v>
      </c>
      <c r="H3166">
        <v>0</v>
      </c>
      <c r="I3166">
        <v>0</v>
      </c>
      <c r="J3166" t="s">
        <v>121</v>
      </c>
      <c r="K3166" s="2" t="s">
        <v>122</v>
      </c>
    </row>
    <row r="3167" spans="1:11" ht="28.8" x14ac:dyDescent="0.3">
      <c r="A3167" s="1">
        <v>44806</v>
      </c>
      <c r="B3167" t="b">
        <v>1</v>
      </c>
      <c r="C3167" t="s">
        <v>86</v>
      </c>
      <c r="D3167">
        <v>2</v>
      </c>
      <c r="E3167">
        <v>1</v>
      </c>
      <c r="F3167" t="s">
        <v>127</v>
      </c>
      <c r="G3167">
        <v>1</v>
      </c>
      <c r="H3167">
        <v>0</v>
      </c>
      <c r="I3167">
        <v>0</v>
      </c>
      <c r="J3167" t="s">
        <v>121</v>
      </c>
      <c r="K3167" s="2" t="s">
        <v>122</v>
      </c>
    </row>
    <row r="3168" spans="1:11" ht="28.8" x14ac:dyDescent="0.3">
      <c r="A3168" s="1">
        <v>44813</v>
      </c>
      <c r="B3168" t="b">
        <v>1</v>
      </c>
      <c r="C3168" t="s">
        <v>86</v>
      </c>
      <c r="D3168">
        <v>2</v>
      </c>
      <c r="E3168">
        <v>1</v>
      </c>
      <c r="F3168" t="s">
        <v>127</v>
      </c>
      <c r="G3168">
        <v>1</v>
      </c>
      <c r="H3168">
        <v>0</v>
      </c>
      <c r="I3168">
        <v>0</v>
      </c>
      <c r="J3168" t="s">
        <v>121</v>
      </c>
      <c r="K3168" s="2" t="s">
        <v>122</v>
      </c>
    </row>
    <row r="3169" spans="1:11" ht="28.8" x14ac:dyDescent="0.3">
      <c r="A3169" s="1">
        <v>44820</v>
      </c>
      <c r="B3169" t="b">
        <v>1</v>
      </c>
      <c r="C3169" t="s">
        <v>86</v>
      </c>
      <c r="D3169">
        <v>2</v>
      </c>
      <c r="E3169">
        <v>1</v>
      </c>
      <c r="F3169" t="s">
        <v>127</v>
      </c>
      <c r="G3169">
        <v>1</v>
      </c>
      <c r="H3169">
        <v>0</v>
      </c>
      <c r="I3169">
        <v>0</v>
      </c>
      <c r="J3169" t="s">
        <v>121</v>
      </c>
      <c r="K3169" s="2" t="s">
        <v>122</v>
      </c>
    </row>
    <row r="3170" spans="1:11" ht="28.8" x14ac:dyDescent="0.3">
      <c r="A3170" s="1">
        <v>44827</v>
      </c>
      <c r="B3170" t="b">
        <v>1</v>
      </c>
      <c r="C3170" t="s">
        <v>104</v>
      </c>
      <c r="D3170">
        <v>3</v>
      </c>
      <c r="E3170">
        <v>1</v>
      </c>
      <c r="F3170" t="s">
        <v>127</v>
      </c>
      <c r="G3170">
        <v>1</v>
      </c>
      <c r="H3170">
        <v>1</v>
      </c>
      <c r="I3170">
        <v>0</v>
      </c>
      <c r="J3170" t="s">
        <v>121</v>
      </c>
      <c r="K3170" s="2" t="s">
        <v>126</v>
      </c>
    </row>
    <row r="3171" spans="1:11" ht="28.8" x14ac:dyDescent="0.3">
      <c r="A3171" s="1">
        <v>44834</v>
      </c>
      <c r="B3171" t="b">
        <v>1</v>
      </c>
      <c r="C3171" t="s">
        <v>104</v>
      </c>
      <c r="D3171">
        <v>3</v>
      </c>
      <c r="E3171">
        <v>1</v>
      </c>
      <c r="F3171" t="s">
        <v>127</v>
      </c>
      <c r="G3171">
        <v>1</v>
      </c>
      <c r="H3171">
        <v>1</v>
      </c>
      <c r="I3171">
        <v>0</v>
      </c>
      <c r="J3171" t="s">
        <v>121</v>
      </c>
      <c r="K3171" s="2" t="s">
        <v>126</v>
      </c>
    </row>
    <row r="3172" spans="1:11" ht="28.8" x14ac:dyDescent="0.3">
      <c r="A3172" s="1">
        <v>44841</v>
      </c>
      <c r="B3172" t="b">
        <v>1</v>
      </c>
      <c r="C3172" t="s">
        <v>104</v>
      </c>
      <c r="D3172">
        <v>3</v>
      </c>
      <c r="E3172">
        <v>1</v>
      </c>
      <c r="F3172" t="s">
        <v>127</v>
      </c>
      <c r="G3172">
        <v>1</v>
      </c>
      <c r="H3172">
        <v>1</v>
      </c>
      <c r="I3172">
        <v>0</v>
      </c>
      <c r="J3172" t="s">
        <v>121</v>
      </c>
      <c r="K3172" s="2" t="s">
        <v>126</v>
      </c>
    </row>
    <row r="3173" spans="1:11" ht="28.8" x14ac:dyDescent="0.3">
      <c r="A3173" s="1">
        <v>44848</v>
      </c>
      <c r="B3173" t="b">
        <v>1</v>
      </c>
      <c r="C3173" t="s">
        <v>104</v>
      </c>
      <c r="D3173">
        <v>3</v>
      </c>
      <c r="E3173">
        <v>1</v>
      </c>
      <c r="F3173" t="s">
        <v>127</v>
      </c>
      <c r="G3173">
        <v>1</v>
      </c>
      <c r="H3173">
        <v>1</v>
      </c>
      <c r="I3173">
        <v>0</v>
      </c>
      <c r="J3173" t="s">
        <v>121</v>
      </c>
      <c r="K3173" s="2" t="s">
        <v>126</v>
      </c>
    </row>
    <row r="3174" spans="1:11" ht="28.8" x14ac:dyDescent="0.3">
      <c r="A3174" s="1">
        <v>44855</v>
      </c>
      <c r="B3174" t="b">
        <v>1</v>
      </c>
      <c r="C3174" t="s">
        <v>104</v>
      </c>
      <c r="D3174">
        <v>3</v>
      </c>
      <c r="E3174">
        <v>1</v>
      </c>
      <c r="F3174" t="s">
        <v>120</v>
      </c>
      <c r="G3174">
        <v>1</v>
      </c>
      <c r="H3174">
        <v>1</v>
      </c>
      <c r="I3174">
        <v>0</v>
      </c>
      <c r="J3174" t="s">
        <v>121</v>
      </c>
      <c r="K3174" s="2" t="s">
        <v>126</v>
      </c>
    </row>
    <row r="3175" spans="1:11" ht="28.8" x14ac:dyDescent="0.3">
      <c r="A3175" s="1">
        <v>44862</v>
      </c>
      <c r="B3175" t="b">
        <v>1</v>
      </c>
      <c r="C3175" t="s">
        <v>86</v>
      </c>
      <c r="D3175">
        <v>1</v>
      </c>
      <c r="E3175">
        <v>0</v>
      </c>
      <c r="F3175" t="s">
        <v>97</v>
      </c>
      <c r="G3175">
        <v>1</v>
      </c>
      <c r="H3175">
        <v>0</v>
      </c>
      <c r="I3175">
        <v>0</v>
      </c>
      <c r="J3175" t="s">
        <v>123</v>
      </c>
      <c r="K3175" s="2" t="s">
        <v>119</v>
      </c>
    </row>
    <row r="3176" spans="1:11" ht="28.8" x14ac:dyDescent="0.3">
      <c r="A3176" s="1">
        <v>44869</v>
      </c>
      <c r="B3176" t="b">
        <v>1</v>
      </c>
      <c r="C3176" t="s">
        <v>86</v>
      </c>
      <c r="D3176">
        <v>1</v>
      </c>
      <c r="E3176">
        <v>0</v>
      </c>
      <c r="F3176" t="s">
        <v>97</v>
      </c>
      <c r="G3176">
        <v>1</v>
      </c>
      <c r="H3176">
        <v>0</v>
      </c>
      <c r="I3176">
        <v>0</v>
      </c>
      <c r="J3176" t="s">
        <v>125</v>
      </c>
      <c r="K3176" s="2" t="s">
        <v>119</v>
      </c>
    </row>
    <row r="3177" spans="1:11" ht="28.8" x14ac:dyDescent="0.3">
      <c r="A3177" s="1">
        <v>44876</v>
      </c>
      <c r="B3177" t="b">
        <v>1</v>
      </c>
      <c r="C3177" t="s">
        <v>86</v>
      </c>
      <c r="D3177">
        <v>1</v>
      </c>
      <c r="E3177">
        <v>0</v>
      </c>
      <c r="F3177" t="s">
        <v>97</v>
      </c>
      <c r="G3177">
        <v>1</v>
      </c>
      <c r="H3177">
        <v>0</v>
      </c>
      <c r="I3177">
        <v>0</v>
      </c>
      <c r="J3177" t="s">
        <v>125</v>
      </c>
      <c r="K3177" s="2" t="s">
        <v>119</v>
      </c>
    </row>
    <row r="3178" spans="1:11" ht="28.8" x14ac:dyDescent="0.3">
      <c r="A3178" s="1">
        <v>44883</v>
      </c>
      <c r="B3178" t="b">
        <v>1</v>
      </c>
      <c r="C3178" t="s">
        <v>93</v>
      </c>
      <c r="D3178">
        <v>0</v>
      </c>
      <c r="E3178">
        <v>0</v>
      </c>
      <c r="F3178" t="s">
        <v>97</v>
      </c>
      <c r="G3178">
        <v>0</v>
      </c>
      <c r="H3178">
        <v>0</v>
      </c>
      <c r="I3178">
        <v>0</v>
      </c>
      <c r="J3178" t="s">
        <v>123</v>
      </c>
      <c r="K3178" s="2" t="s">
        <v>124</v>
      </c>
    </row>
    <row r="3179" spans="1:11" ht="28.8" x14ac:dyDescent="0.3">
      <c r="A3179" s="1">
        <v>44890</v>
      </c>
      <c r="B3179" t="b">
        <v>1</v>
      </c>
      <c r="C3179" t="s">
        <v>93</v>
      </c>
      <c r="D3179">
        <v>0</v>
      </c>
      <c r="E3179">
        <v>0</v>
      </c>
      <c r="F3179" t="s">
        <v>97</v>
      </c>
      <c r="G3179">
        <v>0</v>
      </c>
      <c r="H3179">
        <v>0</v>
      </c>
      <c r="I3179">
        <v>0</v>
      </c>
      <c r="J3179" t="s">
        <v>125</v>
      </c>
      <c r="K3179" s="2" t="s">
        <v>124</v>
      </c>
    </row>
    <row r="3180" spans="1:11" ht="28.8" x14ac:dyDescent="0.3">
      <c r="A3180" s="1">
        <v>44897</v>
      </c>
      <c r="B3180" t="b">
        <v>1</v>
      </c>
      <c r="C3180" t="s">
        <v>93</v>
      </c>
      <c r="D3180">
        <v>0</v>
      </c>
      <c r="E3180">
        <v>0</v>
      </c>
      <c r="F3180" t="s">
        <v>97</v>
      </c>
      <c r="G3180">
        <v>0</v>
      </c>
      <c r="H3180">
        <v>0</v>
      </c>
      <c r="I3180">
        <v>0</v>
      </c>
      <c r="J3180" t="s">
        <v>125</v>
      </c>
      <c r="K3180" s="2" t="s">
        <v>124</v>
      </c>
    </row>
    <row r="3181" spans="1:11" ht="28.8" x14ac:dyDescent="0.3">
      <c r="A3181" s="1">
        <v>44904</v>
      </c>
      <c r="B3181" t="b">
        <v>1</v>
      </c>
      <c r="C3181" t="s">
        <v>93</v>
      </c>
      <c r="D3181">
        <v>0</v>
      </c>
      <c r="E3181">
        <v>0</v>
      </c>
      <c r="F3181" t="s">
        <v>97</v>
      </c>
      <c r="G3181">
        <v>0</v>
      </c>
      <c r="H3181">
        <v>0</v>
      </c>
      <c r="I3181">
        <v>0</v>
      </c>
      <c r="J3181" t="s">
        <v>125</v>
      </c>
      <c r="K3181" s="2" t="s">
        <v>124</v>
      </c>
    </row>
    <row r="3182" spans="1:11" ht="28.8" x14ac:dyDescent="0.3">
      <c r="A3182" s="1">
        <v>44911</v>
      </c>
      <c r="B3182" t="b">
        <v>1</v>
      </c>
      <c r="C3182" t="s">
        <v>93</v>
      </c>
      <c r="D3182">
        <v>0</v>
      </c>
      <c r="E3182">
        <v>0</v>
      </c>
      <c r="F3182" t="s">
        <v>97</v>
      </c>
      <c r="G3182">
        <v>0</v>
      </c>
      <c r="H3182">
        <v>0</v>
      </c>
      <c r="I3182">
        <v>0</v>
      </c>
      <c r="J3182" t="s">
        <v>125</v>
      </c>
      <c r="K3182" s="2" t="s">
        <v>124</v>
      </c>
    </row>
    <row r="3183" spans="1:11" ht="28.8" x14ac:dyDescent="0.3">
      <c r="A3183" s="1">
        <v>44918</v>
      </c>
      <c r="B3183" t="b">
        <v>1</v>
      </c>
      <c r="C3183" t="s">
        <v>86</v>
      </c>
      <c r="D3183">
        <v>1</v>
      </c>
      <c r="E3183">
        <v>1</v>
      </c>
      <c r="F3183" t="s">
        <v>120</v>
      </c>
      <c r="G3183">
        <v>0</v>
      </c>
      <c r="H3183">
        <v>0</v>
      </c>
      <c r="I3183">
        <v>0</v>
      </c>
      <c r="J3183" t="s">
        <v>121</v>
      </c>
      <c r="K3183" s="2" t="s">
        <v>119</v>
      </c>
    </row>
    <row r="3184" spans="1:11" ht="28.8" x14ac:dyDescent="0.3">
      <c r="A3184" s="1">
        <v>44925</v>
      </c>
      <c r="B3184" t="b">
        <v>1</v>
      </c>
      <c r="C3184" t="s">
        <v>86</v>
      </c>
      <c r="D3184">
        <v>1</v>
      </c>
      <c r="E3184">
        <v>1</v>
      </c>
      <c r="F3184" t="s">
        <v>120</v>
      </c>
      <c r="G3184">
        <v>0</v>
      </c>
      <c r="H3184">
        <v>0</v>
      </c>
      <c r="I3184">
        <v>0</v>
      </c>
      <c r="J3184" t="s">
        <v>121</v>
      </c>
      <c r="K3184" s="2" t="s">
        <v>119</v>
      </c>
    </row>
    <row r="3185" spans="1:11" ht="28.8" x14ac:dyDescent="0.3">
      <c r="A3185" s="1">
        <v>44932</v>
      </c>
      <c r="B3185" t="b">
        <v>1</v>
      </c>
      <c r="C3185" t="s">
        <v>86</v>
      </c>
      <c r="D3185">
        <v>1</v>
      </c>
      <c r="E3185">
        <v>1</v>
      </c>
      <c r="F3185" t="s">
        <v>120</v>
      </c>
      <c r="G3185">
        <v>0</v>
      </c>
      <c r="H3185">
        <v>0</v>
      </c>
      <c r="I3185">
        <v>0</v>
      </c>
      <c r="J3185" t="s">
        <v>121</v>
      </c>
      <c r="K3185" s="2" t="s">
        <v>119</v>
      </c>
    </row>
    <row r="3186" spans="1:11" ht="28.8" x14ac:dyDescent="0.3">
      <c r="A3186" s="1">
        <v>44939</v>
      </c>
      <c r="B3186" t="b">
        <v>1</v>
      </c>
      <c r="C3186" t="s">
        <v>93</v>
      </c>
      <c r="D3186">
        <v>0</v>
      </c>
      <c r="E3186">
        <v>0</v>
      </c>
      <c r="F3186" t="s">
        <v>97</v>
      </c>
      <c r="G3186">
        <v>0</v>
      </c>
      <c r="H3186">
        <v>0</v>
      </c>
      <c r="I3186">
        <v>0</v>
      </c>
      <c r="J3186" t="s">
        <v>123</v>
      </c>
      <c r="K3186" s="2" t="s">
        <v>124</v>
      </c>
    </row>
    <row r="3187" spans="1:11" ht="28.8" x14ac:dyDescent="0.3">
      <c r="A3187" s="1">
        <v>44946</v>
      </c>
      <c r="B3187" t="b">
        <v>1</v>
      </c>
      <c r="C3187" t="s">
        <v>93</v>
      </c>
      <c r="D3187">
        <v>0</v>
      </c>
      <c r="E3187">
        <v>0</v>
      </c>
      <c r="F3187" t="s">
        <v>97</v>
      </c>
      <c r="G3187">
        <v>0</v>
      </c>
      <c r="H3187">
        <v>0</v>
      </c>
      <c r="I3187">
        <v>0</v>
      </c>
      <c r="J3187" t="s">
        <v>125</v>
      </c>
      <c r="K3187" s="2" t="s">
        <v>124</v>
      </c>
    </row>
    <row r="3188" spans="1:11" ht="28.8" x14ac:dyDescent="0.3">
      <c r="A3188" s="1">
        <v>44953</v>
      </c>
      <c r="B3188" t="b">
        <v>1</v>
      </c>
      <c r="C3188" t="s">
        <v>93</v>
      </c>
      <c r="D3188">
        <v>0</v>
      </c>
      <c r="E3188">
        <v>0</v>
      </c>
      <c r="F3188" t="s">
        <v>97</v>
      </c>
      <c r="G3188">
        <v>0</v>
      </c>
      <c r="H3188">
        <v>0</v>
      </c>
      <c r="I3188">
        <v>0</v>
      </c>
      <c r="J3188" t="s">
        <v>125</v>
      </c>
      <c r="K3188" s="2" t="s">
        <v>124</v>
      </c>
    </row>
    <row r="3189" spans="1:11" ht="28.8" x14ac:dyDescent="0.3">
      <c r="A3189" s="1">
        <v>44960</v>
      </c>
      <c r="B3189" t="b">
        <v>1</v>
      </c>
      <c r="C3189" t="s">
        <v>93</v>
      </c>
      <c r="D3189">
        <v>0</v>
      </c>
      <c r="E3189">
        <v>0</v>
      </c>
      <c r="F3189" t="s">
        <v>97</v>
      </c>
      <c r="G3189">
        <v>0</v>
      </c>
      <c r="H3189">
        <v>0</v>
      </c>
      <c r="I3189">
        <v>0</v>
      </c>
      <c r="J3189" t="s">
        <v>125</v>
      </c>
      <c r="K3189" s="2" t="s">
        <v>124</v>
      </c>
    </row>
    <row r="3190" spans="1:11" ht="28.8" x14ac:dyDescent="0.3">
      <c r="A3190" s="1">
        <v>44967</v>
      </c>
      <c r="B3190" t="b">
        <v>1</v>
      </c>
      <c r="C3190" t="s">
        <v>93</v>
      </c>
      <c r="D3190">
        <v>0</v>
      </c>
      <c r="E3190">
        <v>0</v>
      </c>
      <c r="F3190" t="s">
        <v>97</v>
      </c>
      <c r="G3190">
        <v>0</v>
      </c>
      <c r="H3190">
        <v>0</v>
      </c>
      <c r="I3190">
        <v>0</v>
      </c>
      <c r="J3190" t="s">
        <v>125</v>
      </c>
      <c r="K3190" s="2" t="s">
        <v>124</v>
      </c>
    </row>
    <row r="3191" spans="1:11" ht="28.8" x14ac:dyDescent="0.3">
      <c r="A3191" s="1">
        <v>44974</v>
      </c>
      <c r="B3191" t="b">
        <v>1</v>
      </c>
      <c r="C3191" t="s">
        <v>86</v>
      </c>
      <c r="D3191">
        <v>1</v>
      </c>
      <c r="E3191">
        <v>0</v>
      </c>
      <c r="F3191" t="s">
        <v>97</v>
      </c>
      <c r="G3191">
        <v>0</v>
      </c>
      <c r="H3191">
        <v>0</v>
      </c>
      <c r="I3191">
        <v>1</v>
      </c>
      <c r="J3191" t="s">
        <v>121</v>
      </c>
      <c r="K3191" s="2" t="s">
        <v>119</v>
      </c>
    </row>
    <row r="3192" spans="1:11" ht="28.8" x14ac:dyDescent="0.3">
      <c r="A3192" s="1">
        <v>44981</v>
      </c>
      <c r="B3192" t="b">
        <v>1</v>
      </c>
      <c r="C3192" t="s">
        <v>86</v>
      </c>
      <c r="D3192">
        <v>2</v>
      </c>
      <c r="E3192">
        <v>1</v>
      </c>
      <c r="F3192" t="s">
        <v>120</v>
      </c>
      <c r="G3192">
        <v>0</v>
      </c>
      <c r="H3192">
        <v>0</v>
      </c>
      <c r="I3192">
        <v>1</v>
      </c>
      <c r="J3192" t="s">
        <v>121</v>
      </c>
      <c r="K3192" s="2" t="s">
        <v>122</v>
      </c>
    </row>
    <row r="3193" spans="1:11" ht="28.8" x14ac:dyDescent="0.3">
      <c r="A3193" s="1">
        <v>44988</v>
      </c>
      <c r="B3193" t="b">
        <v>1</v>
      </c>
      <c r="C3193" t="s">
        <v>86</v>
      </c>
      <c r="D3193">
        <v>1</v>
      </c>
      <c r="E3193">
        <v>1</v>
      </c>
      <c r="F3193" t="s">
        <v>120</v>
      </c>
      <c r="G3193">
        <v>0</v>
      </c>
      <c r="H3193">
        <v>0</v>
      </c>
      <c r="I3193">
        <v>0</v>
      </c>
      <c r="J3193" t="s">
        <v>123</v>
      </c>
      <c r="K3193" s="2" t="s">
        <v>119</v>
      </c>
    </row>
    <row r="3194" spans="1:11" ht="28.8" x14ac:dyDescent="0.3">
      <c r="A3194" s="1">
        <v>44995</v>
      </c>
      <c r="B3194" t="b">
        <v>1</v>
      </c>
      <c r="C3194" t="s">
        <v>86</v>
      </c>
      <c r="D3194">
        <v>2</v>
      </c>
      <c r="E3194">
        <v>1</v>
      </c>
      <c r="F3194" t="s">
        <v>120</v>
      </c>
      <c r="G3194">
        <v>0</v>
      </c>
      <c r="H3194">
        <v>0</v>
      </c>
      <c r="I3194">
        <v>1</v>
      </c>
      <c r="J3194" t="s">
        <v>121</v>
      </c>
      <c r="K3194" s="2" t="s">
        <v>122</v>
      </c>
    </row>
    <row r="3195" spans="1:11" ht="28.8" x14ac:dyDescent="0.3">
      <c r="A3195" s="1">
        <v>45002</v>
      </c>
      <c r="B3195" t="b">
        <v>1</v>
      </c>
      <c r="C3195" t="s">
        <v>86</v>
      </c>
      <c r="D3195">
        <v>2</v>
      </c>
      <c r="E3195">
        <v>1</v>
      </c>
      <c r="F3195" t="s">
        <v>127</v>
      </c>
      <c r="G3195">
        <v>0</v>
      </c>
      <c r="H3195">
        <v>0</v>
      </c>
      <c r="I3195">
        <v>1</v>
      </c>
      <c r="J3195" t="s">
        <v>121</v>
      </c>
      <c r="K3195" s="2" t="s">
        <v>122</v>
      </c>
    </row>
    <row r="3196" spans="1:11" ht="28.8" x14ac:dyDescent="0.3">
      <c r="A3196" s="1">
        <v>45009</v>
      </c>
      <c r="B3196" t="b">
        <v>1</v>
      </c>
      <c r="C3196" t="s">
        <v>104</v>
      </c>
      <c r="D3196">
        <v>3</v>
      </c>
      <c r="E3196">
        <v>1</v>
      </c>
      <c r="F3196" t="s">
        <v>127</v>
      </c>
      <c r="G3196">
        <v>1</v>
      </c>
      <c r="H3196">
        <v>0</v>
      </c>
      <c r="I3196">
        <v>1</v>
      </c>
      <c r="J3196" t="s">
        <v>121</v>
      </c>
      <c r="K3196" s="2" t="s">
        <v>126</v>
      </c>
    </row>
    <row r="3197" spans="1:11" ht="28.8" x14ac:dyDescent="0.3">
      <c r="A3197" s="1">
        <v>45016</v>
      </c>
      <c r="B3197" t="b">
        <v>1</v>
      </c>
      <c r="C3197" t="s">
        <v>104</v>
      </c>
      <c r="D3197">
        <v>3</v>
      </c>
      <c r="E3197">
        <v>1</v>
      </c>
      <c r="F3197" t="s">
        <v>120</v>
      </c>
      <c r="G3197">
        <v>1</v>
      </c>
      <c r="H3197">
        <v>0</v>
      </c>
      <c r="I3197">
        <v>1</v>
      </c>
      <c r="J3197" t="s">
        <v>121</v>
      </c>
      <c r="K3197" s="2" t="s">
        <v>126</v>
      </c>
    </row>
    <row r="3198" spans="1:11" ht="28.8" x14ac:dyDescent="0.3">
      <c r="A3198" s="1">
        <v>45023</v>
      </c>
      <c r="B3198" t="b">
        <v>1</v>
      </c>
      <c r="C3198" t="s">
        <v>86</v>
      </c>
      <c r="D3198">
        <v>2</v>
      </c>
      <c r="E3198">
        <v>1</v>
      </c>
      <c r="F3198" t="s">
        <v>120</v>
      </c>
      <c r="G3198">
        <v>1</v>
      </c>
      <c r="H3198">
        <v>0</v>
      </c>
      <c r="I3198">
        <v>0</v>
      </c>
      <c r="J3198" t="s">
        <v>123</v>
      </c>
      <c r="K3198" s="2" t="s">
        <v>122</v>
      </c>
    </row>
    <row r="3199" spans="1:11" ht="28.8" x14ac:dyDescent="0.3">
      <c r="A3199" s="1">
        <v>45030</v>
      </c>
      <c r="B3199" t="b">
        <v>1</v>
      </c>
      <c r="C3199" t="s">
        <v>93</v>
      </c>
      <c r="D3199">
        <v>0</v>
      </c>
      <c r="E3199">
        <v>0</v>
      </c>
      <c r="F3199" t="s">
        <v>97</v>
      </c>
      <c r="G3199">
        <v>0</v>
      </c>
      <c r="H3199">
        <v>0</v>
      </c>
      <c r="I3199">
        <v>0</v>
      </c>
      <c r="J3199" t="s">
        <v>123</v>
      </c>
      <c r="K3199" s="2" t="s">
        <v>124</v>
      </c>
    </row>
    <row r="3200" spans="1:11" ht="28.8" x14ac:dyDescent="0.3">
      <c r="A3200" s="1">
        <v>45037</v>
      </c>
      <c r="B3200" t="b">
        <v>1</v>
      </c>
      <c r="C3200" t="s">
        <v>86</v>
      </c>
      <c r="D3200">
        <v>1</v>
      </c>
      <c r="E3200">
        <v>0</v>
      </c>
      <c r="F3200" t="s">
        <v>97</v>
      </c>
      <c r="G3200">
        <v>0</v>
      </c>
      <c r="H3200">
        <v>0</v>
      </c>
      <c r="I3200">
        <v>1</v>
      </c>
      <c r="J3200" t="s">
        <v>121</v>
      </c>
      <c r="K3200" s="2" t="s">
        <v>119</v>
      </c>
    </row>
    <row r="3201" spans="1:11" ht="28.8" x14ac:dyDescent="0.3">
      <c r="A3201" s="1">
        <v>45044</v>
      </c>
      <c r="B3201" t="b">
        <v>1</v>
      </c>
      <c r="C3201" t="s">
        <v>93</v>
      </c>
      <c r="D3201">
        <v>0</v>
      </c>
      <c r="E3201">
        <v>0</v>
      </c>
      <c r="F3201" t="s">
        <v>97</v>
      </c>
      <c r="G3201">
        <v>0</v>
      </c>
      <c r="H3201">
        <v>0</v>
      </c>
      <c r="I3201">
        <v>0</v>
      </c>
      <c r="J3201" t="s">
        <v>123</v>
      </c>
      <c r="K3201" s="2" t="s">
        <v>124</v>
      </c>
    </row>
    <row r="3202" spans="1:11" ht="28.8" x14ac:dyDescent="0.3">
      <c r="A3202" s="1">
        <v>45051</v>
      </c>
      <c r="B3202" t="b">
        <v>1</v>
      </c>
      <c r="C3202" t="s">
        <v>93</v>
      </c>
      <c r="D3202">
        <v>0</v>
      </c>
      <c r="E3202">
        <v>0</v>
      </c>
      <c r="F3202" t="s">
        <v>97</v>
      </c>
      <c r="G3202">
        <v>0</v>
      </c>
      <c r="H3202">
        <v>0</v>
      </c>
      <c r="I3202">
        <v>0</v>
      </c>
      <c r="J3202" t="s">
        <v>125</v>
      </c>
      <c r="K3202" s="2" t="s">
        <v>124</v>
      </c>
    </row>
    <row r="3203" spans="1:11" ht="28.8" x14ac:dyDescent="0.3">
      <c r="A3203" s="1">
        <v>45058</v>
      </c>
      <c r="B3203" t="b">
        <v>1</v>
      </c>
      <c r="C3203" t="s">
        <v>86</v>
      </c>
      <c r="D3203">
        <v>2</v>
      </c>
      <c r="E3203">
        <v>1</v>
      </c>
      <c r="F3203" t="s">
        <v>120</v>
      </c>
      <c r="G3203">
        <v>0</v>
      </c>
      <c r="H3203">
        <v>0</v>
      </c>
      <c r="I3203">
        <v>1</v>
      </c>
      <c r="J3203" t="s">
        <v>121</v>
      </c>
      <c r="K3203" s="2" t="s">
        <v>122</v>
      </c>
    </row>
    <row r="3204" spans="1:11" ht="28.8" x14ac:dyDescent="0.3">
      <c r="A3204" s="1">
        <v>45065</v>
      </c>
      <c r="B3204" t="b">
        <v>1</v>
      </c>
      <c r="C3204" t="s">
        <v>86</v>
      </c>
      <c r="D3204">
        <v>2</v>
      </c>
      <c r="E3204">
        <v>1</v>
      </c>
      <c r="F3204" t="s">
        <v>120</v>
      </c>
      <c r="G3204">
        <v>0</v>
      </c>
      <c r="H3204">
        <v>0</v>
      </c>
      <c r="I3204">
        <v>1</v>
      </c>
      <c r="J3204" t="s">
        <v>121</v>
      </c>
      <c r="K3204" s="2" t="s">
        <v>122</v>
      </c>
    </row>
    <row r="3205" spans="1:11" ht="28.8" x14ac:dyDescent="0.3">
      <c r="A3205" s="1">
        <v>45072</v>
      </c>
      <c r="B3205" t="b">
        <v>1</v>
      </c>
      <c r="C3205" t="s">
        <v>86</v>
      </c>
      <c r="D3205">
        <v>2</v>
      </c>
      <c r="E3205">
        <v>1</v>
      </c>
      <c r="F3205" t="s">
        <v>120</v>
      </c>
      <c r="G3205">
        <v>0</v>
      </c>
      <c r="H3205">
        <v>0</v>
      </c>
      <c r="I3205">
        <v>1</v>
      </c>
      <c r="J3205" t="s">
        <v>121</v>
      </c>
      <c r="K3205" s="2" t="s">
        <v>122</v>
      </c>
    </row>
    <row r="3206" spans="1:11" ht="28.8" x14ac:dyDescent="0.3">
      <c r="A3206" s="1">
        <v>45079</v>
      </c>
      <c r="B3206" t="b">
        <v>1</v>
      </c>
      <c r="C3206" t="s">
        <v>86</v>
      </c>
      <c r="D3206">
        <v>1</v>
      </c>
      <c r="E3206">
        <v>0</v>
      </c>
      <c r="F3206" t="s">
        <v>97</v>
      </c>
      <c r="G3206">
        <v>0</v>
      </c>
      <c r="H3206">
        <v>0</v>
      </c>
      <c r="I3206">
        <v>1</v>
      </c>
      <c r="J3206" t="s">
        <v>123</v>
      </c>
      <c r="K3206" s="2" t="s">
        <v>119</v>
      </c>
    </row>
    <row r="3207" spans="1:11" ht="28.8" x14ac:dyDescent="0.3">
      <c r="A3207" s="1">
        <v>45086</v>
      </c>
      <c r="B3207" t="b">
        <v>1</v>
      </c>
      <c r="C3207" t="s">
        <v>86</v>
      </c>
      <c r="D3207">
        <v>1</v>
      </c>
      <c r="E3207">
        <v>0</v>
      </c>
      <c r="F3207" t="s">
        <v>97</v>
      </c>
      <c r="G3207">
        <v>0</v>
      </c>
      <c r="H3207">
        <v>0</v>
      </c>
      <c r="I3207">
        <v>1</v>
      </c>
      <c r="J3207" t="s">
        <v>125</v>
      </c>
      <c r="K3207" s="2" t="s">
        <v>119</v>
      </c>
    </row>
    <row r="3208" spans="1:11" ht="28.8" x14ac:dyDescent="0.3">
      <c r="A3208" s="1">
        <v>45093</v>
      </c>
      <c r="B3208" t="b">
        <v>1</v>
      </c>
      <c r="C3208" t="s">
        <v>86</v>
      </c>
      <c r="D3208">
        <v>1</v>
      </c>
      <c r="E3208">
        <v>0</v>
      </c>
      <c r="F3208" t="s">
        <v>97</v>
      </c>
      <c r="G3208">
        <v>0</v>
      </c>
      <c r="H3208">
        <v>0</v>
      </c>
      <c r="I3208">
        <v>1</v>
      </c>
      <c r="J3208" t="s">
        <v>125</v>
      </c>
      <c r="K3208" s="2" t="s">
        <v>119</v>
      </c>
    </row>
    <row r="3209" spans="1:11" ht="28.8" x14ac:dyDescent="0.3">
      <c r="A3209" s="1">
        <v>45100</v>
      </c>
      <c r="B3209" t="b">
        <v>1</v>
      </c>
      <c r="C3209" t="s">
        <v>86</v>
      </c>
      <c r="D3209">
        <v>1</v>
      </c>
      <c r="E3209">
        <v>0</v>
      </c>
      <c r="F3209" t="s">
        <v>97</v>
      </c>
      <c r="G3209">
        <v>0</v>
      </c>
      <c r="H3209">
        <v>0</v>
      </c>
      <c r="I3209">
        <v>1</v>
      </c>
      <c r="J3209" t="s">
        <v>125</v>
      </c>
      <c r="K3209" s="2" t="s">
        <v>119</v>
      </c>
    </row>
    <row r="3210" spans="1:11" ht="28.8" x14ac:dyDescent="0.3">
      <c r="A3210" s="1">
        <v>45107</v>
      </c>
      <c r="B3210" t="b">
        <v>1</v>
      </c>
      <c r="C3210" t="s">
        <v>86</v>
      </c>
      <c r="D3210">
        <v>1</v>
      </c>
      <c r="E3210">
        <v>0</v>
      </c>
      <c r="F3210" t="s">
        <v>97</v>
      </c>
      <c r="G3210">
        <v>0</v>
      </c>
      <c r="H3210">
        <v>0</v>
      </c>
      <c r="I3210">
        <v>1</v>
      </c>
      <c r="J3210" t="s">
        <v>125</v>
      </c>
      <c r="K3210" s="2" t="s">
        <v>119</v>
      </c>
    </row>
    <row r="3211" spans="1:11" ht="28.8" x14ac:dyDescent="0.3">
      <c r="A3211" s="1">
        <v>45114</v>
      </c>
      <c r="B3211" t="b">
        <v>1</v>
      </c>
      <c r="C3211" t="s">
        <v>86</v>
      </c>
      <c r="D3211">
        <v>1</v>
      </c>
      <c r="E3211">
        <v>0</v>
      </c>
      <c r="F3211" t="s">
        <v>97</v>
      </c>
      <c r="G3211">
        <v>0</v>
      </c>
      <c r="H3211">
        <v>0</v>
      </c>
      <c r="I3211">
        <v>1</v>
      </c>
      <c r="J3211" t="s">
        <v>125</v>
      </c>
      <c r="K3211" s="2" t="s">
        <v>119</v>
      </c>
    </row>
    <row r="3212" spans="1:11" ht="28.8" x14ac:dyDescent="0.3">
      <c r="A3212" s="1">
        <v>45121</v>
      </c>
      <c r="B3212" t="b">
        <v>1</v>
      </c>
      <c r="C3212" t="s">
        <v>86</v>
      </c>
      <c r="D3212">
        <v>1</v>
      </c>
      <c r="E3212">
        <v>0</v>
      </c>
      <c r="F3212" t="s">
        <v>97</v>
      </c>
      <c r="G3212">
        <v>0</v>
      </c>
      <c r="H3212">
        <v>0</v>
      </c>
      <c r="I3212">
        <v>1</v>
      </c>
      <c r="J3212" t="s">
        <v>125</v>
      </c>
      <c r="K3212" s="2" t="s">
        <v>119</v>
      </c>
    </row>
    <row r="3213" spans="1:11" ht="28.8" x14ac:dyDescent="0.3">
      <c r="A3213" s="1">
        <v>45128</v>
      </c>
      <c r="B3213" t="b">
        <v>1</v>
      </c>
      <c r="C3213" t="s">
        <v>86</v>
      </c>
      <c r="D3213">
        <v>1</v>
      </c>
      <c r="E3213">
        <v>0</v>
      </c>
      <c r="F3213" t="s">
        <v>97</v>
      </c>
      <c r="G3213">
        <v>0</v>
      </c>
      <c r="H3213">
        <v>0</v>
      </c>
      <c r="I3213">
        <v>1</v>
      </c>
      <c r="J3213" t="s">
        <v>125</v>
      </c>
      <c r="K3213" s="2" t="s">
        <v>119</v>
      </c>
    </row>
    <row r="3214" spans="1:11" ht="28.8" x14ac:dyDescent="0.3">
      <c r="A3214" s="1">
        <v>45135</v>
      </c>
      <c r="B3214" t="b">
        <v>1</v>
      </c>
      <c r="C3214" t="s">
        <v>86</v>
      </c>
      <c r="D3214">
        <v>1</v>
      </c>
      <c r="E3214">
        <v>0</v>
      </c>
      <c r="F3214" t="s">
        <v>97</v>
      </c>
      <c r="G3214">
        <v>0</v>
      </c>
      <c r="H3214">
        <v>0</v>
      </c>
      <c r="I3214">
        <v>1</v>
      </c>
      <c r="J3214" t="s">
        <v>125</v>
      </c>
      <c r="K3214" s="2" t="s">
        <v>119</v>
      </c>
    </row>
    <row r="3215" spans="1:11" ht="28.8" x14ac:dyDescent="0.3">
      <c r="A3215" s="1">
        <v>45142</v>
      </c>
      <c r="B3215" t="b">
        <v>1</v>
      </c>
      <c r="C3215" t="s">
        <v>86</v>
      </c>
      <c r="D3215">
        <v>1</v>
      </c>
      <c r="E3215">
        <v>0</v>
      </c>
      <c r="F3215" t="s">
        <v>97</v>
      </c>
      <c r="G3215">
        <v>0</v>
      </c>
      <c r="H3215">
        <v>0</v>
      </c>
      <c r="I3215">
        <v>1</v>
      </c>
      <c r="J3215" t="s">
        <v>125</v>
      </c>
      <c r="K3215" s="2" t="s">
        <v>119</v>
      </c>
    </row>
    <row r="3216" spans="1:11" ht="28.8" x14ac:dyDescent="0.3">
      <c r="A3216" s="1">
        <v>45149</v>
      </c>
      <c r="B3216" t="b">
        <v>1</v>
      </c>
      <c r="C3216" t="s">
        <v>86</v>
      </c>
      <c r="D3216">
        <v>1</v>
      </c>
      <c r="E3216">
        <v>0</v>
      </c>
      <c r="F3216" t="s">
        <v>97</v>
      </c>
      <c r="G3216">
        <v>0</v>
      </c>
      <c r="H3216">
        <v>0</v>
      </c>
      <c r="I3216">
        <v>1</v>
      </c>
      <c r="J3216" t="s">
        <v>125</v>
      </c>
      <c r="K3216" s="2" t="s">
        <v>119</v>
      </c>
    </row>
    <row r="3217" spans="1:11" ht="28.8" x14ac:dyDescent="0.3">
      <c r="A3217" s="1">
        <v>45156</v>
      </c>
      <c r="B3217" t="b">
        <v>1</v>
      </c>
      <c r="C3217" t="s">
        <v>86</v>
      </c>
      <c r="D3217">
        <v>1</v>
      </c>
      <c r="E3217">
        <v>0</v>
      </c>
      <c r="F3217" t="s">
        <v>97</v>
      </c>
      <c r="G3217">
        <v>0</v>
      </c>
      <c r="H3217">
        <v>0</v>
      </c>
      <c r="I3217">
        <v>1</v>
      </c>
      <c r="J3217" t="s">
        <v>125</v>
      </c>
      <c r="K3217" s="2" t="s">
        <v>119</v>
      </c>
    </row>
    <row r="3218" spans="1:11" ht="28.8" x14ac:dyDescent="0.3">
      <c r="A3218" s="1">
        <v>45163</v>
      </c>
      <c r="B3218" t="b">
        <v>1</v>
      </c>
      <c r="C3218" t="s">
        <v>86</v>
      </c>
      <c r="D3218">
        <v>2</v>
      </c>
      <c r="E3218">
        <v>1</v>
      </c>
      <c r="F3218" t="s">
        <v>120</v>
      </c>
      <c r="G3218">
        <v>0</v>
      </c>
      <c r="H3218">
        <v>0</v>
      </c>
      <c r="I3218">
        <v>1</v>
      </c>
      <c r="J3218" t="s">
        <v>121</v>
      </c>
      <c r="K3218" s="2" t="s">
        <v>122</v>
      </c>
    </row>
    <row r="3219" spans="1:11" ht="28.8" x14ac:dyDescent="0.3">
      <c r="A3219" s="1">
        <v>45170</v>
      </c>
      <c r="B3219" t="b">
        <v>1</v>
      </c>
      <c r="C3219" t="s">
        <v>86</v>
      </c>
      <c r="D3219">
        <v>1</v>
      </c>
      <c r="E3219">
        <v>0</v>
      </c>
      <c r="F3219" t="s">
        <v>97</v>
      </c>
      <c r="G3219">
        <v>0</v>
      </c>
      <c r="H3219">
        <v>0</v>
      </c>
      <c r="I3219">
        <v>1</v>
      </c>
      <c r="J3219" t="s">
        <v>123</v>
      </c>
      <c r="K3219" s="2" t="s">
        <v>119</v>
      </c>
    </row>
    <row r="3220" spans="1:11" ht="28.8" x14ac:dyDescent="0.3">
      <c r="A3220" s="1">
        <v>45177</v>
      </c>
      <c r="B3220" t="b">
        <v>1</v>
      </c>
      <c r="C3220" t="s">
        <v>93</v>
      </c>
      <c r="D3220">
        <v>0</v>
      </c>
      <c r="E3220">
        <v>0</v>
      </c>
      <c r="F3220" t="s">
        <v>97</v>
      </c>
      <c r="G3220">
        <v>0</v>
      </c>
      <c r="H3220">
        <v>0</v>
      </c>
      <c r="I3220">
        <v>0</v>
      </c>
      <c r="J3220" t="s">
        <v>123</v>
      </c>
      <c r="K3220" s="2" t="s">
        <v>124</v>
      </c>
    </row>
    <row r="3221" spans="1:11" ht="28.8" x14ac:dyDescent="0.3">
      <c r="A3221" s="1">
        <v>45184</v>
      </c>
      <c r="B3221" t="b">
        <v>1</v>
      </c>
      <c r="C3221" t="s">
        <v>93</v>
      </c>
      <c r="D3221">
        <v>0</v>
      </c>
      <c r="E3221">
        <v>0</v>
      </c>
      <c r="F3221" t="s">
        <v>97</v>
      </c>
      <c r="G3221">
        <v>0</v>
      </c>
      <c r="H3221">
        <v>0</v>
      </c>
      <c r="I3221">
        <v>0</v>
      </c>
      <c r="J3221" t="s">
        <v>125</v>
      </c>
      <c r="K3221" s="2" t="s">
        <v>124</v>
      </c>
    </row>
    <row r="3222" spans="1:11" ht="28.8" x14ac:dyDescent="0.3">
      <c r="A3222" s="1">
        <v>45191</v>
      </c>
      <c r="B3222" t="b">
        <v>1</v>
      </c>
      <c r="C3222" t="s">
        <v>93</v>
      </c>
      <c r="D3222">
        <v>0</v>
      </c>
      <c r="E3222">
        <v>0</v>
      </c>
      <c r="F3222" t="s">
        <v>97</v>
      </c>
      <c r="G3222">
        <v>0</v>
      </c>
      <c r="H3222">
        <v>0</v>
      </c>
      <c r="I3222">
        <v>0</v>
      </c>
      <c r="J3222" t="s">
        <v>125</v>
      </c>
      <c r="K3222" s="2" t="s">
        <v>124</v>
      </c>
    </row>
    <row r="3223" spans="1:11" ht="28.8" x14ac:dyDescent="0.3">
      <c r="A3223" s="1">
        <v>45198</v>
      </c>
      <c r="B3223" t="b">
        <v>1</v>
      </c>
      <c r="C3223" t="s">
        <v>86</v>
      </c>
      <c r="D3223">
        <v>1</v>
      </c>
      <c r="E3223">
        <v>1</v>
      </c>
      <c r="F3223" t="s">
        <v>120</v>
      </c>
      <c r="G3223">
        <v>0</v>
      </c>
      <c r="H3223">
        <v>0</v>
      </c>
      <c r="I3223">
        <v>0</v>
      </c>
      <c r="J3223" t="s">
        <v>121</v>
      </c>
      <c r="K3223" s="2" t="s">
        <v>119</v>
      </c>
    </row>
    <row r="3224" spans="1:11" ht="28.8" x14ac:dyDescent="0.3">
      <c r="A3224" s="1">
        <v>45205</v>
      </c>
      <c r="B3224" t="b">
        <v>1</v>
      </c>
      <c r="C3224" t="s">
        <v>86</v>
      </c>
      <c r="D3224">
        <v>1</v>
      </c>
      <c r="E3224">
        <v>1</v>
      </c>
      <c r="F3224" t="s">
        <v>120</v>
      </c>
      <c r="G3224">
        <v>0</v>
      </c>
      <c r="H3224">
        <v>0</v>
      </c>
      <c r="I3224">
        <v>0</v>
      </c>
      <c r="J3224" t="s">
        <v>121</v>
      </c>
      <c r="K3224" s="2" t="s">
        <v>119</v>
      </c>
    </row>
    <row r="3225" spans="1:11" ht="28.8" x14ac:dyDescent="0.3">
      <c r="A3225" s="1">
        <v>45212</v>
      </c>
      <c r="B3225" t="b">
        <v>1</v>
      </c>
      <c r="C3225" t="s">
        <v>86</v>
      </c>
      <c r="D3225">
        <v>1</v>
      </c>
      <c r="E3225">
        <v>1</v>
      </c>
      <c r="F3225" t="s">
        <v>120</v>
      </c>
      <c r="G3225">
        <v>0</v>
      </c>
      <c r="H3225">
        <v>0</v>
      </c>
      <c r="I3225">
        <v>0</v>
      </c>
      <c r="J3225" t="s">
        <v>121</v>
      </c>
      <c r="K3225" s="2" t="s">
        <v>119</v>
      </c>
    </row>
    <row r="3226" spans="1:11" ht="28.8" x14ac:dyDescent="0.3">
      <c r="A3226" s="1">
        <v>45219</v>
      </c>
      <c r="B3226" t="b">
        <v>1</v>
      </c>
      <c r="C3226" t="s">
        <v>86</v>
      </c>
      <c r="D3226">
        <v>2</v>
      </c>
      <c r="E3226">
        <v>1</v>
      </c>
      <c r="F3226" t="s">
        <v>120</v>
      </c>
      <c r="G3226">
        <v>0</v>
      </c>
      <c r="H3226">
        <v>1</v>
      </c>
      <c r="I3226">
        <v>0</v>
      </c>
      <c r="J3226" t="s">
        <v>121</v>
      </c>
      <c r="K3226" s="2" t="s">
        <v>122</v>
      </c>
    </row>
    <row r="3227" spans="1:11" ht="28.8" x14ac:dyDescent="0.3">
      <c r="A3227" s="1">
        <v>45226</v>
      </c>
      <c r="B3227" t="b">
        <v>1</v>
      </c>
      <c r="C3227" t="s">
        <v>86</v>
      </c>
      <c r="D3227">
        <v>1</v>
      </c>
      <c r="E3227">
        <v>1</v>
      </c>
      <c r="F3227" t="s">
        <v>120</v>
      </c>
      <c r="G3227">
        <v>0</v>
      </c>
      <c r="H3227">
        <v>0</v>
      </c>
      <c r="I3227">
        <v>0</v>
      </c>
      <c r="J3227" t="s">
        <v>123</v>
      </c>
      <c r="K3227" s="2" t="s">
        <v>119</v>
      </c>
    </row>
    <row r="3228" spans="1:11" ht="28.8" x14ac:dyDescent="0.3">
      <c r="A3228" s="1">
        <v>45233</v>
      </c>
      <c r="B3228" t="b">
        <v>1</v>
      </c>
      <c r="C3228" t="s">
        <v>93</v>
      </c>
      <c r="D3228">
        <v>0</v>
      </c>
      <c r="E3228">
        <v>0</v>
      </c>
      <c r="F3228" t="s">
        <v>97</v>
      </c>
      <c r="G3228">
        <v>0</v>
      </c>
      <c r="H3228">
        <v>0</v>
      </c>
      <c r="I3228">
        <v>0</v>
      </c>
      <c r="J3228" t="s">
        <v>123</v>
      </c>
      <c r="K3228" s="2" t="s">
        <v>124</v>
      </c>
    </row>
    <row r="3229" spans="1:11" ht="28.8" x14ac:dyDescent="0.3">
      <c r="A3229" s="1">
        <v>45240</v>
      </c>
      <c r="B3229" t="b">
        <v>1</v>
      </c>
      <c r="C3229" t="s">
        <v>93</v>
      </c>
      <c r="D3229">
        <v>0</v>
      </c>
      <c r="E3229">
        <v>0</v>
      </c>
      <c r="F3229" t="s">
        <v>97</v>
      </c>
      <c r="G3229">
        <v>0</v>
      </c>
      <c r="H3229">
        <v>0</v>
      </c>
      <c r="I3229">
        <v>0</v>
      </c>
      <c r="J3229" t="s">
        <v>125</v>
      </c>
      <c r="K3229" s="2" t="s">
        <v>124</v>
      </c>
    </row>
    <row r="3230" spans="1:11" ht="28.8" x14ac:dyDescent="0.3">
      <c r="A3230" s="1">
        <v>45247</v>
      </c>
      <c r="B3230" t="b">
        <v>1</v>
      </c>
      <c r="C3230" t="s">
        <v>93</v>
      </c>
      <c r="D3230">
        <v>0</v>
      </c>
      <c r="E3230">
        <v>0</v>
      </c>
      <c r="F3230" t="s">
        <v>97</v>
      </c>
      <c r="G3230">
        <v>0</v>
      </c>
      <c r="H3230">
        <v>0</v>
      </c>
      <c r="I3230">
        <v>0</v>
      </c>
      <c r="J3230" t="s">
        <v>125</v>
      </c>
      <c r="K3230" s="2" t="s">
        <v>124</v>
      </c>
    </row>
    <row r="3231" spans="1:11" ht="28.8" x14ac:dyDescent="0.3">
      <c r="A3231" s="1">
        <v>45254</v>
      </c>
      <c r="B3231" t="b">
        <v>1</v>
      </c>
      <c r="C3231" t="s">
        <v>93</v>
      </c>
      <c r="D3231">
        <v>0</v>
      </c>
      <c r="E3231">
        <v>0</v>
      </c>
      <c r="F3231" t="s">
        <v>97</v>
      </c>
      <c r="G3231">
        <v>0</v>
      </c>
      <c r="H3231">
        <v>0</v>
      </c>
      <c r="I3231">
        <v>0</v>
      </c>
      <c r="J3231" t="s">
        <v>125</v>
      </c>
      <c r="K3231" s="2" t="s">
        <v>124</v>
      </c>
    </row>
    <row r="3232" spans="1:11" ht="28.8" x14ac:dyDescent="0.3">
      <c r="A3232" s="1">
        <v>45261</v>
      </c>
      <c r="B3232" t="b">
        <v>1</v>
      </c>
      <c r="C3232" t="s">
        <v>93</v>
      </c>
      <c r="D3232">
        <v>0</v>
      </c>
      <c r="E3232">
        <v>0</v>
      </c>
      <c r="F3232" t="s">
        <v>97</v>
      </c>
      <c r="G3232">
        <v>0</v>
      </c>
      <c r="H3232">
        <v>0</v>
      </c>
      <c r="I3232">
        <v>0</v>
      </c>
      <c r="J3232" t="s">
        <v>125</v>
      </c>
      <c r="K3232" s="2" t="s">
        <v>124</v>
      </c>
    </row>
    <row r="3233" spans="1:11" ht="28.8" x14ac:dyDescent="0.3">
      <c r="A3233" s="1">
        <v>45268</v>
      </c>
      <c r="B3233" t="b">
        <v>1</v>
      </c>
      <c r="C3233" t="s">
        <v>93</v>
      </c>
      <c r="D3233">
        <v>0</v>
      </c>
      <c r="E3233">
        <v>0</v>
      </c>
      <c r="F3233" t="s">
        <v>97</v>
      </c>
      <c r="G3233">
        <v>0</v>
      </c>
      <c r="H3233">
        <v>0</v>
      </c>
      <c r="I3233">
        <v>0</v>
      </c>
      <c r="J3233" t="s">
        <v>125</v>
      </c>
      <c r="K3233" s="2" t="s">
        <v>124</v>
      </c>
    </row>
    <row r="3234" spans="1:11" ht="28.8" x14ac:dyDescent="0.3">
      <c r="A3234" s="1">
        <v>45275</v>
      </c>
      <c r="B3234" t="b">
        <v>1</v>
      </c>
      <c r="C3234" t="s">
        <v>93</v>
      </c>
      <c r="D3234">
        <v>0</v>
      </c>
      <c r="E3234">
        <v>0</v>
      </c>
      <c r="F3234" t="s">
        <v>97</v>
      </c>
      <c r="G3234">
        <v>0</v>
      </c>
      <c r="H3234">
        <v>0</v>
      </c>
      <c r="I3234">
        <v>0</v>
      </c>
      <c r="J3234" t="s">
        <v>125</v>
      </c>
      <c r="K3234" s="2" t="s">
        <v>124</v>
      </c>
    </row>
    <row r="3235" spans="1:11" ht="28.8" x14ac:dyDescent="0.3">
      <c r="A3235" s="1">
        <v>45282</v>
      </c>
      <c r="B3235" t="b">
        <v>1</v>
      </c>
      <c r="C3235" t="s">
        <v>93</v>
      </c>
      <c r="D3235">
        <v>0</v>
      </c>
      <c r="E3235">
        <v>0</v>
      </c>
      <c r="F3235" t="s">
        <v>97</v>
      </c>
      <c r="G3235">
        <v>0</v>
      </c>
      <c r="H3235">
        <v>0</v>
      </c>
      <c r="I3235">
        <v>0</v>
      </c>
      <c r="J3235" t="s">
        <v>125</v>
      </c>
      <c r="K3235" s="2" t="s">
        <v>124</v>
      </c>
    </row>
    <row r="3236" spans="1:11" ht="28.8" x14ac:dyDescent="0.3">
      <c r="A3236" s="1">
        <v>45289</v>
      </c>
      <c r="B3236" t="b">
        <v>1</v>
      </c>
      <c r="C3236" t="s">
        <v>93</v>
      </c>
      <c r="D3236">
        <v>0</v>
      </c>
      <c r="E3236">
        <v>0</v>
      </c>
      <c r="F3236" t="s">
        <v>97</v>
      </c>
      <c r="G3236">
        <v>0</v>
      </c>
      <c r="H3236">
        <v>0</v>
      </c>
      <c r="I3236">
        <v>0</v>
      </c>
      <c r="J3236" t="s">
        <v>125</v>
      </c>
      <c r="K3236" s="2" t="s">
        <v>124</v>
      </c>
    </row>
    <row r="3237" spans="1:11" ht="28.8" x14ac:dyDescent="0.3">
      <c r="A3237" s="1">
        <v>45296</v>
      </c>
      <c r="B3237" t="b">
        <v>1</v>
      </c>
      <c r="C3237" t="s">
        <v>93</v>
      </c>
      <c r="D3237">
        <v>0</v>
      </c>
      <c r="E3237">
        <v>0</v>
      </c>
      <c r="F3237" t="s">
        <v>97</v>
      </c>
      <c r="G3237">
        <v>0</v>
      </c>
      <c r="H3237">
        <v>0</v>
      </c>
      <c r="I3237">
        <v>0</v>
      </c>
      <c r="J3237" t="s">
        <v>125</v>
      </c>
      <c r="K3237" s="2" t="s">
        <v>124</v>
      </c>
    </row>
    <row r="3238" spans="1:11" ht="28.8" x14ac:dyDescent="0.3">
      <c r="A3238" s="1">
        <v>45303</v>
      </c>
      <c r="B3238" t="b">
        <v>1</v>
      </c>
      <c r="C3238" t="s">
        <v>93</v>
      </c>
      <c r="D3238">
        <v>0</v>
      </c>
      <c r="E3238">
        <v>0</v>
      </c>
      <c r="F3238" t="s">
        <v>97</v>
      </c>
      <c r="G3238">
        <v>0</v>
      </c>
      <c r="H3238">
        <v>0</v>
      </c>
      <c r="I3238">
        <v>0</v>
      </c>
      <c r="J3238" t="s">
        <v>125</v>
      </c>
      <c r="K3238" s="2" t="s">
        <v>124</v>
      </c>
    </row>
    <row r="3239" spans="1:11" ht="28.8" x14ac:dyDescent="0.3">
      <c r="A3239" s="1">
        <v>45310</v>
      </c>
      <c r="B3239" t="b">
        <v>1</v>
      </c>
      <c r="C3239" t="s">
        <v>86</v>
      </c>
      <c r="D3239">
        <v>1</v>
      </c>
      <c r="E3239">
        <v>1</v>
      </c>
      <c r="F3239" t="s">
        <v>120</v>
      </c>
      <c r="G3239">
        <v>0</v>
      </c>
      <c r="H3239">
        <v>0</v>
      </c>
      <c r="I3239">
        <v>0</v>
      </c>
      <c r="J3239" t="s">
        <v>121</v>
      </c>
      <c r="K3239" s="2" t="s">
        <v>119</v>
      </c>
    </row>
    <row r="3240" spans="1:11" ht="28.8" x14ac:dyDescent="0.3">
      <c r="A3240" s="1">
        <v>45317</v>
      </c>
      <c r="B3240" t="b">
        <v>1</v>
      </c>
      <c r="C3240" t="s">
        <v>86</v>
      </c>
      <c r="D3240">
        <v>1</v>
      </c>
      <c r="E3240">
        <v>1</v>
      </c>
      <c r="F3240" t="s">
        <v>120</v>
      </c>
      <c r="G3240">
        <v>0</v>
      </c>
      <c r="H3240">
        <v>0</v>
      </c>
      <c r="I3240">
        <v>0</v>
      </c>
      <c r="J3240" t="s">
        <v>121</v>
      </c>
      <c r="K3240" s="2" t="s">
        <v>119</v>
      </c>
    </row>
    <row r="3241" spans="1:11" ht="28.8" x14ac:dyDescent="0.3">
      <c r="A3241" s="1">
        <v>45324</v>
      </c>
      <c r="B3241" t="b">
        <v>1</v>
      </c>
      <c r="C3241" t="s">
        <v>93</v>
      </c>
      <c r="D3241">
        <v>0</v>
      </c>
      <c r="E3241">
        <v>0</v>
      </c>
      <c r="F3241" t="s">
        <v>97</v>
      </c>
      <c r="G3241">
        <v>0</v>
      </c>
      <c r="H3241">
        <v>0</v>
      </c>
      <c r="I3241">
        <v>0</v>
      </c>
      <c r="J3241" t="s">
        <v>123</v>
      </c>
      <c r="K3241" s="2" t="s">
        <v>124</v>
      </c>
    </row>
    <row r="3242" spans="1:11" ht="28.8" x14ac:dyDescent="0.3">
      <c r="A3242" s="1">
        <v>45331</v>
      </c>
      <c r="B3242" t="b">
        <v>1</v>
      </c>
      <c r="C3242" t="s">
        <v>93</v>
      </c>
      <c r="D3242">
        <v>0</v>
      </c>
      <c r="E3242">
        <v>0</v>
      </c>
      <c r="F3242" t="s">
        <v>97</v>
      </c>
      <c r="G3242">
        <v>0</v>
      </c>
      <c r="H3242">
        <v>0</v>
      </c>
      <c r="I3242">
        <v>0</v>
      </c>
      <c r="J3242" t="s">
        <v>125</v>
      </c>
      <c r="K3242" s="2" t="s">
        <v>124</v>
      </c>
    </row>
    <row r="3243" spans="1:11" ht="28.8" x14ac:dyDescent="0.3">
      <c r="A3243" s="1">
        <v>45338</v>
      </c>
      <c r="B3243" t="b">
        <v>1</v>
      </c>
      <c r="C3243" t="s">
        <v>93</v>
      </c>
      <c r="D3243">
        <v>0</v>
      </c>
      <c r="E3243">
        <v>0</v>
      </c>
      <c r="F3243" t="s">
        <v>97</v>
      </c>
      <c r="G3243">
        <v>0</v>
      </c>
      <c r="H3243">
        <v>0</v>
      </c>
      <c r="I3243">
        <v>0</v>
      </c>
      <c r="J3243" t="s">
        <v>125</v>
      </c>
      <c r="K3243" s="2" t="s">
        <v>124</v>
      </c>
    </row>
    <row r="3244" spans="1:11" ht="28.8" x14ac:dyDescent="0.3">
      <c r="A3244" s="1">
        <v>45345</v>
      </c>
      <c r="B3244" t="b">
        <v>1</v>
      </c>
      <c r="C3244" t="s">
        <v>93</v>
      </c>
      <c r="D3244">
        <v>0</v>
      </c>
      <c r="E3244">
        <v>0</v>
      </c>
      <c r="F3244" t="s">
        <v>97</v>
      </c>
      <c r="G3244">
        <v>0</v>
      </c>
      <c r="H3244">
        <v>0</v>
      </c>
      <c r="I3244">
        <v>0</v>
      </c>
      <c r="J3244" t="s">
        <v>125</v>
      </c>
      <c r="K3244" s="2" t="s">
        <v>124</v>
      </c>
    </row>
    <row r="3245" spans="1:11" ht="28.8" x14ac:dyDescent="0.3">
      <c r="A3245" s="1">
        <v>45352</v>
      </c>
      <c r="B3245" t="b">
        <v>1</v>
      </c>
      <c r="C3245" t="s">
        <v>93</v>
      </c>
      <c r="D3245">
        <v>0</v>
      </c>
      <c r="E3245">
        <v>0</v>
      </c>
      <c r="F3245" t="s">
        <v>97</v>
      </c>
      <c r="G3245">
        <v>0</v>
      </c>
      <c r="H3245">
        <v>0</v>
      </c>
      <c r="I3245">
        <v>0</v>
      </c>
      <c r="J3245" t="s">
        <v>125</v>
      </c>
      <c r="K3245" s="2" t="s">
        <v>124</v>
      </c>
    </row>
    <row r="3246" spans="1:11" ht="28.8" x14ac:dyDescent="0.3">
      <c r="A3246" s="1">
        <v>45359</v>
      </c>
      <c r="B3246" t="b">
        <v>1</v>
      </c>
      <c r="C3246" t="s">
        <v>93</v>
      </c>
      <c r="D3246">
        <v>0</v>
      </c>
      <c r="E3246">
        <v>0</v>
      </c>
      <c r="F3246" t="s">
        <v>97</v>
      </c>
      <c r="G3246">
        <v>0</v>
      </c>
      <c r="H3246">
        <v>0</v>
      </c>
      <c r="I3246">
        <v>0</v>
      </c>
      <c r="J3246" t="s">
        <v>125</v>
      </c>
      <c r="K3246" s="2" t="s">
        <v>124</v>
      </c>
    </row>
    <row r="3247" spans="1:11" ht="28.8" x14ac:dyDescent="0.3">
      <c r="A3247" s="1">
        <v>45366</v>
      </c>
      <c r="B3247" t="b">
        <v>1</v>
      </c>
      <c r="C3247" t="s">
        <v>93</v>
      </c>
      <c r="D3247">
        <v>0</v>
      </c>
      <c r="E3247">
        <v>0</v>
      </c>
      <c r="F3247" t="s">
        <v>97</v>
      </c>
      <c r="G3247">
        <v>0</v>
      </c>
      <c r="H3247">
        <v>0</v>
      </c>
      <c r="I3247">
        <v>0</v>
      </c>
      <c r="J3247" t="s">
        <v>125</v>
      </c>
      <c r="K3247" s="2" t="s">
        <v>124</v>
      </c>
    </row>
    <row r="3248" spans="1:11" ht="28.8" x14ac:dyDescent="0.3">
      <c r="A3248" s="1">
        <v>45373</v>
      </c>
      <c r="B3248" t="b">
        <v>1</v>
      </c>
      <c r="C3248" t="s">
        <v>93</v>
      </c>
      <c r="D3248">
        <v>0</v>
      </c>
      <c r="E3248">
        <v>0</v>
      </c>
      <c r="F3248" t="s">
        <v>97</v>
      </c>
      <c r="G3248">
        <v>0</v>
      </c>
      <c r="H3248">
        <v>0</v>
      </c>
      <c r="I3248">
        <v>0</v>
      </c>
      <c r="J3248" t="s">
        <v>125</v>
      </c>
      <c r="K3248" s="2" t="s">
        <v>124</v>
      </c>
    </row>
    <row r="3249" spans="1:11" ht="28.8" x14ac:dyDescent="0.3">
      <c r="A3249" s="1">
        <v>45380</v>
      </c>
      <c r="B3249" t="b">
        <v>1</v>
      </c>
      <c r="C3249" t="s">
        <v>93</v>
      </c>
      <c r="D3249">
        <v>0</v>
      </c>
      <c r="E3249">
        <v>0</v>
      </c>
      <c r="F3249" t="s">
        <v>97</v>
      </c>
      <c r="G3249">
        <v>0</v>
      </c>
      <c r="H3249">
        <v>0</v>
      </c>
      <c r="I3249">
        <v>0</v>
      </c>
      <c r="J3249" t="s">
        <v>125</v>
      </c>
      <c r="K3249" s="2" t="s">
        <v>124</v>
      </c>
    </row>
    <row r="3250" spans="1:11" ht="28.8" x14ac:dyDescent="0.3">
      <c r="A3250" s="1">
        <v>45387</v>
      </c>
      <c r="B3250" t="b">
        <v>1</v>
      </c>
      <c r="C3250" t="s">
        <v>93</v>
      </c>
      <c r="D3250">
        <v>0</v>
      </c>
      <c r="E3250">
        <v>0</v>
      </c>
      <c r="F3250" t="s">
        <v>97</v>
      </c>
      <c r="G3250">
        <v>0</v>
      </c>
      <c r="H3250">
        <v>0</v>
      </c>
      <c r="I3250">
        <v>0</v>
      </c>
      <c r="J3250" t="s">
        <v>125</v>
      </c>
      <c r="K3250" s="2" t="s">
        <v>124</v>
      </c>
    </row>
    <row r="3251" spans="1:11" ht="28.8" x14ac:dyDescent="0.3">
      <c r="A3251" s="1">
        <v>45394</v>
      </c>
      <c r="B3251" t="b">
        <v>1</v>
      </c>
      <c r="C3251" t="s">
        <v>86</v>
      </c>
      <c r="D3251">
        <v>1</v>
      </c>
      <c r="E3251">
        <v>0</v>
      </c>
      <c r="F3251" t="s">
        <v>97</v>
      </c>
      <c r="G3251">
        <v>0</v>
      </c>
      <c r="H3251">
        <v>1</v>
      </c>
      <c r="I3251">
        <v>0</v>
      </c>
      <c r="J3251" t="s">
        <v>121</v>
      </c>
      <c r="K3251" s="2" t="s">
        <v>119</v>
      </c>
    </row>
    <row r="3252" spans="1:11" ht="28.8" x14ac:dyDescent="0.3">
      <c r="A3252" s="1">
        <v>45401</v>
      </c>
      <c r="B3252" t="b">
        <v>1</v>
      </c>
      <c r="C3252" t="s">
        <v>86</v>
      </c>
      <c r="D3252">
        <v>2</v>
      </c>
      <c r="E3252">
        <v>1</v>
      </c>
      <c r="F3252" t="s">
        <v>120</v>
      </c>
      <c r="G3252">
        <v>0</v>
      </c>
      <c r="H3252">
        <v>1</v>
      </c>
      <c r="I3252">
        <v>0</v>
      </c>
      <c r="J3252" t="s">
        <v>121</v>
      </c>
      <c r="K3252" s="2" t="s">
        <v>122</v>
      </c>
    </row>
    <row r="3253" spans="1:11" ht="28.8" x14ac:dyDescent="0.3">
      <c r="A3253" s="1">
        <v>45408</v>
      </c>
      <c r="B3253" t="b">
        <v>1</v>
      </c>
      <c r="C3253" t="s">
        <v>86</v>
      </c>
      <c r="D3253">
        <v>1</v>
      </c>
      <c r="E3253">
        <v>1</v>
      </c>
      <c r="F3253" t="s">
        <v>120</v>
      </c>
      <c r="G3253">
        <v>0</v>
      </c>
      <c r="H3253">
        <v>0</v>
      </c>
      <c r="I3253">
        <v>0</v>
      </c>
      <c r="J3253" t="s">
        <v>123</v>
      </c>
      <c r="K3253" s="2" t="s">
        <v>119</v>
      </c>
    </row>
    <row r="3254" spans="1:11" ht="28.8" x14ac:dyDescent="0.3">
      <c r="A3254" s="1">
        <v>45415</v>
      </c>
      <c r="B3254" t="b">
        <v>1</v>
      </c>
      <c r="C3254" t="s">
        <v>93</v>
      </c>
      <c r="D3254">
        <v>0</v>
      </c>
      <c r="E3254">
        <v>0</v>
      </c>
      <c r="F3254" t="s">
        <v>97</v>
      </c>
      <c r="G3254">
        <v>0</v>
      </c>
      <c r="H3254">
        <v>0</v>
      </c>
      <c r="I3254">
        <v>0</v>
      </c>
      <c r="J3254" t="s">
        <v>123</v>
      </c>
      <c r="K3254" s="2" t="s">
        <v>124</v>
      </c>
    </row>
    <row r="3255" spans="1:11" ht="28.8" x14ac:dyDescent="0.3">
      <c r="A3255" s="1">
        <v>45422</v>
      </c>
      <c r="B3255" t="b">
        <v>1</v>
      </c>
      <c r="C3255" t="s">
        <v>93</v>
      </c>
      <c r="D3255">
        <v>0</v>
      </c>
      <c r="E3255">
        <v>0</v>
      </c>
      <c r="F3255" t="s">
        <v>97</v>
      </c>
      <c r="G3255">
        <v>0</v>
      </c>
      <c r="H3255">
        <v>0</v>
      </c>
      <c r="I3255">
        <v>0</v>
      </c>
      <c r="J3255" t="s">
        <v>125</v>
      </c>
      <c r="K3255" s="2" t="s">
        <v>124</v>
      </c>
    </row>
    <row r="3256" spans="1:11" ht="28.8" x14ac:dyDescent="0.3">
      <c r="A3256" s="1">
        <v>45429</v>
      </c>
      <c r="B3256" t="b">
        <v>1</v>
      </c>
      <c r="C3256" t="s">
        <v>93</v>
      </c>
      <c r="D3256">
        <v>0</v>
      </c>
      <c r="E3256">
        <v>0</v>
      </c>
      <c r="F3256" t="s">
        <v>97</v>
      </c>
      <c r="G3256">
        <v>0</v>
      </c>
      <c r="H3256">
        <v>0</v>
      </c>
      <c r="I3256">
        <v>0</v>
      </c>
      <c r="J3256" t="s">
        <v>125</v>
      </c>
      <c r="K3256" s="2" t="s">
        <v>124</v>
      </c>
    </row>
    <row r="3257" spans="1:11" ht="28.8" x14ac:dyDescent="0.3">
      <c r="A3257" s="1">
        <v>45436</v>
      </c>
      <c r="B3257" t="b">
        <v>1</v>
      </c>
      <c r="C3257" t="s">
        <v>93</v>
      </c>
      <c r="D3257">
        <v>0</v>
      </c>
      <c r="E3257">
        <v>0</v>
      </c>
      <c r="F3257" t="s">
        <v>97</v>
      </c>
      <c r="G3257">
        <v>0</v>
      </c>
      <c r="H3257">
        <v>0</v>
      </c>
      <c r="I3257">
        <v>0</v>
      </c>
      <c r="J3257" t="s">
        <v>125</v>
      </c>
      <c r="K3257" s="2" t="s">
        <v>124</v>
      </c>
    </row>
    <row r="3258" spans="1:11" ht="28.8" x14ac:dyDescent="0.3">
      <c r="A3258" s="1">
        <v>45443</v>
      </c>
      <c r="B3258" t="b">
        <v>1</v>
      </c>
      <c r="C3258" t="s">
        <v>86</v>
      </c>
      <c r="D3258">
        <v>1</v>
      </c>
      <c r="E3258">
        <v>1</v>
      </c>
      <c r="F3258" t="s">
        <v>120</v>
      </c>
      <c r="G3258">
        <v>0</v>
      </c>
      <c r="H3258">
        <v>0</v>
      </c>
      <c r="I3258">
        <v>0</v>
      </c>
      <c r="J3258" t="s">
        <v>121</v>
      </c>
      <c r="K3258" s="2" t="s">
        <v>119</v>
      </c>
    </row>
    <row r="3259" spans="1:11" ht="28.8" x14ac:dyDescent="0.3">
      <c r="A3259" s="1">
        <v>45450</v>
      </c>
      <c r="B3259" t="b">
        <v>1</v>
      </c>
      <c r="C3259" t="s">
        <v>86</v>
      </c>
      <c r="D3259">
        <v>1</v>
      </c>
      <c r="E3259">
        <v>1</v>
      </c>
      <c r="F3259" t="s">
        <v>120</v>
      </c>
      <c r="G3259">
        <v>0</v>
      </c>
      <c r="H3259">
        <v>0</v>
      </c>
      <c r="I3259">
        <v>0</v>
      </c>
      <c r="J3259" t="s">
        <v>121</v>
      </c>
      <c r="K3259" s="2" t="s">
        <v>119</v>
      </c>
    </row>
    <row r="3260" spans="1:11" ht="28.8" x14ac:dyDescent="0.3">
      <c r="A3260" s="1">
        <v>45457</v>
      </c>
      <c r="B3260" t="b">
        <v>1</v>
      </c>
      <c r="C3260" t="s">
        <v>86</v>
      </c>
      <c r="D3260">
        <v>2</v>
      </c>
      <c r="E3260">
        <v>1</v>
      </c>
      <c r="F3260" t="s">
        <v>120</v>
      </c>
      <c r="G3260">
        <v>0</v>
      </c>
      <c r="H3260">
        <v>0</v>
      </c>
      <c r="I3260">
        <v>1</v>
      </c>
      <c r="J3260" t="s">
        <v>121</v>
      </c>
      <c r="K3260" s="2" t="s">
        <v>122</v>
      </c>
    </row>
    <row r="3261" spans="1:11" ht="28.8" x14ac:dyDescent="0.3">
      <c r="A3261" s="1">
        <v>45464</v>
      </c>
      <c r="B3261" t="b">
        <v>1</v>
      </c>
      <c r="C3261" t="s">
        <v>86</v>
      </c>
      <c r="D3261">
        <v>2</v>
      </c>
      <c r="E3261">
        <v>1</v>
      </c>
      <c r="F3261" t="s">
        <v>120</v>
      </c>
      <c r="G3261">
        <v>0</v>
      </c>
      <c r="H3261">
        <v>0</v>
      </c>
      <c r="I3261">
        <v>1</v>
      </c>
      <c r="J3261" t="s">
        <v>121</v>
      </c>
      <c r="K3261" s="2" t="s">
        <v>122</v>
      </c>
    </row>
    <row r="3262" spans="1:11" ht="28.8" x14ac:dyDescent="0.3">
      <c r="A3262" s="1">
        <v>45471</v>
      </c>
      <c r="B3262" t="b">
        <v>1</v>
      </c>
      <c r="C3262" t="s">
        <v>86</v>
      </c>
      <c r="D3262">
        <v>2</v>
      </c>
      <c r="E3262">
        <v>1</v>
      </c>
      <c r="F3262" t="s">
        <v>120</v>
      </c>
      <c r="G3262">
        <v>0</v>
      </c>
      <c r="H3262">
        <v>0</v>
      </c>
      <c r="I3262">
        <v>1</v>
      </c>
      <c r="J3262" t="s">
        <v>121</v>
      </c>
      <c r="K3262" s="2" t="s">
        <v>122</v>
      </c>
    </row>
    <row r="3263" spans="1:11" ht="28.8" x14ac:dyDescent="0.3">
      <c r="A3263" s="1">
        <v>45478</v>
      </c>
      <c r="B3263" t="b">
        <v>1</v>
      </c>
      <c r="C3263" t="s">
        <v>86</v>
      </c>
      <c r="D3263">
        <v>2</v>
      </c>
      <c r="E3263">
        <v>1</v>
      </c>
      <c r="F3263" t="s">
        <v>120</v>
      </c>
      <c r="G3263">
        <v>0</v>
      </c>
      <c r="H3263">
        <v>0</v>
      </c>
      <c r="I3263">
        <v>1</v>
      </c>
      <c r="J3263" t="s">
        <v>121</v>
      </c>
      <c r="K3263" s="2" t="s">
        <v>122</v>
      </c>
    </row>
    <row r="3264" spans="1:11" ht="28.8" x14ac:dyDescent="0.3">
      <c r="A3264" s="1">
        <v>45485</v>
      </c>
      <c r="B3264" t="b">
        <v>1</v>
      </c>
      <c r="C3264" t="s">
        <v>86</v>
      </c>
      <c r="D3264">
        <v>1</v>
      </c>
      <c r="E3264">
        <v>1</v>
      </c>
      <c r="F3264" t="s">
        <v>120</v>
      </c>
      <c r="G3264">
        <v>0</v>
      </c>
      <c r="H3264">
        <v>0</v>
      </c>
      <c r="I3264">
        <v>0</v>
      </c>
      <c r="J3264" t="s">
        <v>123</v>
      </c>
      <c r="K3264" s="2" t="s">
        <v>119</v>
      </c>
    </row>
    <row r="3265" spans="1:11" ht="28.8" x14ac:dyDescent="0.3">
      <c r="A3265" s="1">
        <v>45492</v>
      </c>
      <c r="B3265" t="b">
        <v>1</v>
      </c>
      <c r="C3265" t="s">
        <v>86</v>
      </c>
      <c r="D3265">
        <v>2</v>
      </c>
      <c r="E3265">
        <v>0</v>
      </c>
      <c r="F3265" t="s">
        <v>97</v>
      </c>
      <c r="G3265">
        <v>0</v>
      </c>
      <c r="H3265">
        <v>1</v>
      </c>
      <c r="I3265">
        <v>1</v>
      </c>
      <c r="J3265" t="s">
        <v>121</v>
      </c>
      <c r="K3265" s="2" t="s">
        <v>122</v>
      </c>
    </row>
    <row r="3266" spans="1:11" ht="28.8" x14ac:dyDescent="0.3">
      <c r="A3266" s="1">
        <v>45499</v>
      </c>
      <c r="B3266" t="b">
        <v>1</v>
      </c>
      <c r="C3266" t="s">
        <v>86</v>
      </c>
      <c r="D3266">
        <v>1</v>
      </c>
      <c r="E3266">
        <v>0</v>
      </c>
      <c r="F3266" t="s">
        <v>97</v>
      </c>
      <c r="G3266">
        <v>0</v>
      </c>
      <c r="H3266">
        <v>0</v>
      </c>
      <c r="I3266">
        <v>1</v>
      </c>
      <c r="J3266" t="s">
        <v>123</v>
      </c>
      <c r="K3266" s="2" t="s">
        <v>119</v>
      </c>
    </row>
    <row r="3267" spans="1:11" ht="28.8" x14ac:dyDescent="0.3">
      <c r="A3267" s="1">
        <v>45506</v>
      </c>
      <c r="B3267" t="b">
        <v>1</v>
      </c>
      <c r="C3267" t="s">
        <v>104</v>
      </c>
      <c r="D3267">
        <v>3</v>
      </c>
      <c r="E3267">
        <v>1</v>
      </c>
      <c r="F3267" t="s">
        <v>120</v>
      </c>
      <c r="G3267">
        <v>0</v>
      </c>
      <c r="H3267">
        <v>1</v>
      </c>
      <c r="I3267">
        <v>1</v>
      </c>
      <c r="J3267" t="s">
        <v>121</v>
      </c>
      <c r="K3267" s="2" t="s">
        <v>126</v>
      </c>
    </row>
    <row r="3268" spans="1:11" ht="28.8" x14ac:dyDescent="0.3">
      <c r="A3268" s="1">
        <v>45513</v>
      </c>
      <c r="B3268" t="b">
        <v>1</v>
      </c>
      <c r="C3268" t="s">
        <v>104</v>
      </c>
      <c r="D3268">
        <v>3</v>
      </c>
      <c r="E3268">
        <v>1</v>
      </c>
      <c r="F3268" t="s">
        <v>120</v>
      </c>
      <c r="G3268">
        <v>0</v>
      </c>
      <c r="H3268">
        <v>1</v>
      </c>
      <c r="I3268">
        <v>1</v>
      </c>
      <c r="J3268" t="s">
        <v>121</v>
      </c>
      <c r="K3268" s="2" t="s">
        <v>126</v>
      </c>
    </row>
    <row r="3269" spans="1:11" ht="28.8" x14ac:dyDescent="0.3">
      <c r="A3269" s="1">
        <v>45520</v>
      </c>
      <c r="B3269" t="b">
        <v>1</v>
      </c>
      <c r="C3269" t="s">
        <v>86</v>
      </c>
      <c r="D3269">
        <v>1</v>
      </c>
      <c r="E3269">
        <v>1</v>
      </c>
      <c r="F3269" t="s">
        <v>120</v>
      </c>
      <c r="G3269">
        <v>0</v>
      </c>
      <c r="H3269">
        <v>0</v>
      </c>
      <c r="I3269">
        <v>0</v>
      </c>
      <c r="J3269" t="s">
        <v>123</v>
      </c>
      <c r="K3269" s="2" t="s">
        <v>119</v>
      </c>
    </row>
    <row r="3270" spans="1:11" ht="28.8" x14ac:dyDescent="0.3">
      <c r="A3270" s="1">
        <v>45527</v>
      </c>
      <c r="B3270" t="b">
        <v>1</v>
      </c>
      <c r="C3270" t="s">
        <v>86</v>
      </c>
      <c r="D3270">
        <v>2</v>
      </c>
      <c r="E3270">
        <v>1</v>
      </c>
      <c r="F3270" t="s">
        <v>120</v>
      </c>
      <c r="G3270">
        <v>0</v>
      </c>
      <c r="H3270">
        <v>0</v>
      </c>
      <c r="I3270">
        <v>1</v>
      </c>
      <c r="J3270" t="s">
        <v>121</v>
      </c>
      <c r="K3270" s="2" t="s">
        <v>122</v>
      </c>
    </row>
    <row r="3271" spans="1:11" ht="28.8" x14ac:dyDescent="0.3">
      <c r="A3271" s="1">
        <v>45534</v>
      </c>
      <c r="B3271" t="b">
        <v>1</v>
      </c>
      <c r="C3271" t="s">
        <v>86</v>
      </c>
      <c r="D3271">
        <v>1</v>
      </c>
      <c r="E3271">
        <v>0</v>
      </c>
      <c r="F3271" t="s">
        <v>97</v>
      </c>
      <c r="G3271">
        <v>0</v>
      </c>
      <c r="H3271">
        <v>0</v>
      </c>
      <c r="I3271">
        <v>1</v>
      </c>
      <c r="J3271" t="s">
        <v>123</v>
      </c>
      <c r="K3271" s="2" t="s">
        <v>119</v>
      </c>
    </row>
    <row r="3272" spans="1:11" ht="28.8" x14ac:dyDescent="0.3">
      <c r="A3272" s="1">
        <v>45541</v>
      </c>
      <c r="B3272" t="b">
        <v>1</v>
      </c>
      <c r="C3272" t="s">
        <v>86</v>
      </c>
      <c r="D3272">
        <v>1</v>
      </c>
      <c r="E3272">
        <v>0</v>
      </c>
      <c r="F3272" t="s">
        <v>97</v>
      </c>
      <c r="G3272">
        <v>0</v>
      </c>
      <c r="H3272">
        <v>1</v>
      </c>
      <c r="I3272">
        <v>0</v>
      </c>
      <c r="J3272" t="s">
        <v>125</v>
      </c>
      <c r="K3272" s="2" t="s">
        <v>119</v>
      </c>
    </row>
    <row r="3273" spans="1:11" ht="28.8" x14ac:dyDescent="0.3">
      <c r="A3273" s="1">
        <v>45548</v>
      </c>
      <c r="B3273" t="b">
        <v>1</v>
      </c>
      <c r="C3273" t="s">
        <v>93</v>
      </c>
      <c r="D3273">
        <v>0</v>
      </c>
      <c r="E3273">
        <v>0</v>
      </c>
      <c r="F3273" t="s">
        <v>97</v>
      </c>
      <c r="G3273">
        <v>0</v>
      </c>
      <c r="H3273">
        <v>0</v>
      </c>
      <c r="I3273">
        <v>0</v>
      </c>
      <c r="J3273" t="s">
        <v>123</v>
      </c>
      <c r="K3273" s="2" t="s">
        <v>124</v>
      </c>
    </row>
    <row r="3274" spans="1:11" ht="28.8" x14ac:dyDescent="0.3">
      <c r="A3274" s="1">
        <v>45555</v>
      </c>
      <c r="B3274" t="b">
        <v>1</v>
      </c>
      <c r="C3274" t="s">
        <v>86</v>
      </c>
      <c r="D3274">
        <v>1</v>
      </c>
      <c r="E3274">
        <v>1</v>
      </c>
      <c r="F3274" t="s">
        <v>120</v>
      </c>
      <c r="G3274">
        <v>0</v>
      </c>
      <c r="H3274">
        <v>0</v>
      </c>
      <c r="I3274">
        <v>0</v>
      </c>
      <c r="J3274" t="s">
        <v>121</v>
      </c>
      <c r="K3274" s="2" t="s">
        <v>119</v>
      </c>
    </row>
    <row r="3275" spans="1:11" ht="28.8" x14ac:dyDescent="0.3">
      <c r="A3275" s="1">
        <v>45562</v>
      </c>
      <c r="B3275" t="b">
        <v>1</v>
      </c>
      <c r="C3275" t="s">
        <v>86</v>
      </c>
      <c r="D3275">
        <v>2</v>
      </c>
      <c r="E3275">
        <v>1</v>
      </c>
      <c r="F3275" t="s">
        <v>120</v>
      </c>
      <c r="G3275">
        <v>0</v>
      </c>
      <c r="H3275">
        <v>1</v>
      </c>
      <c r="I3275">
        <v>0</v>
      </c>
      <c r="J3275" t="s">
        <v>121</v>
      </c>
      <c r="K3275" s="2" t="s">
        <v>122</v>
      </c>
    </row>
    <row r="3276" spans="1:11" ht="28.8" x14ac:dyDescent="0.3">
      <c r="A3276" s="1">
        <v>45569</v>
      </c>
      <c r="B3276" t="b">
        <v>1</v>
      </c>
      <c r="C3276" t="s">
        <v>86</v>
      </c>
      <c r="D3276">
        <v>1</v>
      </c>
      <c r="E3276">
        <v>0</v>
      </c>
      <c r="F3276" t="s">
        <v>97</v>
      </c>
      <c r="G3276">
        <v>0</v>
      </c>
      <c r="H3276">
        <v>1</v>
      </c>
      <c r="I3276">
        <v>0</v>
      </c>
      <c r="J3276" t="s">
        <v>123</v>
      </c>
      <c r="K3276" s="2" t="s">
        <v>119</v>
      </c>
    </row>
    <row r="3277" spans="1:11" ht="28.8" x14ac:dyDescent="0.3">
      <c r="A3277" s="1">
        <v>45576</v>
      </c>
      <c r="B3277" t="b">
        <v>1</v>
      </c>
      <c r="C3277" t="s">
        <v>86</v>
      </c>
      <c r="D3277">
        <v>2</v>
      </c>
      <c r="E3277">
        <v>0</v>
      </c>
      <c r="F3277" t="s">
        <v>97</v>
      </c>
      <c r="G3277">
        <v>0</v>
      </c>
      <c r="H3277">
        <v>1</v>
      </c>
      <c r="I3277">
        <v>1</v>
      </c>
      <c r="J3277" t="s">
        <v>121</v>
      </c>
      <c r="K3277" s="2" t="s">
        <v>122</v>
      </c>
    </row>
    <row r="3278" spans="1:11" ht="28.8" x14ac:dyDescent="0.3">
      <c r="A3278" s="1">
        <v>45583</v>
      </c>
      <c r="B3278" t="b">
        <v>1</v>
      </c>
      <c r="C3278" t="s">
        <v>86</v>
      </c>
      <c r="D3278">
        <v>2</v>
      </c>
      <c r="E3278">
        <v>0</v>
      </c>
      <c r="F3278" t="s">
        <v>97</v>
      </c>
      <c r="G3278">
        <v>0</v>
      </c>
      <c r="H3278">
        <v>1</v>
      </c>
      <c r="I3278">
        <v>1</v>
      </c>
      <c r="J3278" t="s">
        <v>125</v>
      </c>
      <c r="K3278" s="2" t="s">
        <v>122</v>
      </c>
    </row>
    <row r="3279" spans="1:11" ht="28.8" x14ac:dyDescent="0.3">
      <c r="A3279" s="1">
        <v>45590</v>
      </c>
      <c r="B3279" t="b">
        <v>1</v>
      </c>
      <c r="C3279" t="s">
        <v>86</v>
      </c>
      <c r="D3279">
        <v>1</v>
      </c>
      <c r="E3279">
        <v>0</v>
      </c>
      <c r="F3279" t="s">
        <v>97</v>
      </c>
      <c r="G3279">
        <v>0</v>
      </c>
      <c r="H3279">
        <v>1</v>
      </c>
      <c r="I3279">
        <v>0</v>
      </c>
      <c r="J3279" t="s">
        <v>123</v>
      </c>
      <c r="K3279" s="2" t="s">
        <v>119</v>
      </c>
    </row>
    <row r="3280" spans="1:11" ht="28.8" x14ac:dyDescent="0.3">
      <c r="A3280" s="1">
        <v>45597</v>
      </c>
      <c r="B3280" t="b">
        <v>1</v>
      </c>
      <c r="C3280" t="s">
        <v>86</v>
      </c>
      <c r="D3280">
        <v>1</v>
      </c>
      <c r="E3280">
        <v>0</v>
      </c>
      <c r="F3280" t="s">
        <v>97</v>
      </c>
      <c r="G3280">
        <v>0</v>
      </c>
      <c r="H3280">
        <v>1</v>
      </c>
      <c r="I3280">
        <v>0</v>
      </c>
      <c r="J3280" t="s">
        <v>125</v>
      </c>
      <c r="K3280" s="2" t="s">
        <v>119</v>
      </c>
    </row>
    <row r="3281" spans="1:11" ht="28.8" x14ac:dyDescent="0.3">
      <c r="A3281" s="1">
        <v>45604</v>
      </c>
      <c r="B3281" t="b">
        <v>1</v>
      </c>
      <c r="C3281" t="s">
        <v>93</v>
      </c>
      <c r="D3281">
        <v>0</v>
      </c>
      <c r="E3281">
        <v>0</v>
      </c>
      <c r="F3281" t="s">
        <v>97</v>
      </c>
      <c r="G3281">
        <v>0</v>
      </c>
      <c r="H3281">
        <v>0</v>
      </c>
      <c r="I3281">
        <v>0</v>
      </c>
      <c r="J3281" t="s">
        <v>123</v>
      </c>
      <c r="K3281" s="2" t="s">
        <v>124</v>
      </c>
    </row>
    <row r="3282" spans="1:11" ht="28.8" x14ac:dyDescent="0.3">
      <c r="A3282" s="1">
        <v>45611</v>
      </c>
      <c r="B3282" t="b">
        <v>1</v>
      </c>
      <c r="C3282" t="s">
        <v>93</v>
      </c>
      <c r="D3282">
        <v>0</v>
      </c>
      <c r="E3282">
        <v>0</v>
      </c>
      <c r="F3282" t="s">
        <v>97</v>
      </c>
      <c r="G3282">
        <v>0</v>
      </c>
      <c r="H3282">
        <v>0</v>
      </c>
      <c r="I3282">
        <v>0</v>
      </c>
      <c r="J3282" t="s">
        <v>125</v>
      </c>
      <c r="K3282" s="2" t="s">
        <v>124</v>
      </c>
    </row>
    <row r="3283" spans="1:11" ht="28.8" x14ac:dyDescent="0.3">
      <c r="A3283" s="1">
        <v>45618</v>
      </c>
      <c r="B3283" t="b">
        <v>1</v>
      </c>
      <c r="C3283" t="s">
        <v>93</v>
      </c>
      <c r="D3283">
        <v>0</v>
      </c>
      <c r="E3283">
        <v>0</v>
      </c>
      <c r="F3283" t="s">
        <v>97</v>
      </c>
      <c r="G3283">
        <v>0</v>
      </c>
      <c r="H3283">
        <v>0</v>
      </c>
      <c r="I3283">
        <v>0</v>
      </c>
      <c r="J3283" t="s">
        <v>125</v>
      </c>
      <c r="K3283" s="2" t="s">
        <v>124</v>
      </c>
    </row>
    <row r="3284" spans="1:11" ht="28.8" x14ac:dyDescent="0.3">
      <c r="A3284" s="1">
        <v>45625</v>
      </c>
      <c r="B3284" t="b">
        <v>1</v>
      </c>
      <c r="C3284" t="s">
        <v>93</v>
      </c>
      <c r="D3284">
        <v>0</v>
      </c>
      <c r="E3284">
        <v>0</v>
      </c>
      <c r="F3284" t="s">
        <v>97</v>
      </c>
      <c r="G3284">
        <v>0</v>
      </c>
      <c r="H3284">
        <v>0</v>
      </c>
      <c r="I3284">
        <v>0</v>
      </c>
      <c r="J3284" t="s">
        <v>125</v>
      </c>
      <c r="K3284" s="2" t="s">
        <v>124</v>
      </c>
    </row>
    <row r="3285" spans="1:11" ht="28.8" x14ac:dyDescent="0.3">
      <c r="A3285" s="1">
        <v>45632</v>
      </c>
      <c r="B3285" t="b">
        <v>1</v>
      </c>
      <c r="C3285" t="s">
        <v>86</v>
      </c>
      <c r="D3285">
        <v>1</v>
      </c>
      <c r="E3285">
        <v>1</v>
      </c>
      <c r="F3285" t="s">
        <v>120</v>
      </c>
      <c r="G3285">
        <v>0</v>
      </c>
      <c r="H3285">
        <v>0</v>
      </c>
      <c r="I3285">
        <v>0</v>
      </c>
      <c r="J3285" t="s">
        <v>121</v>
      </c>
      <c r="K3285" s="2" t="s">
        <v>119</v>
      </c>
    </row>
    <row r="3286" spans="1:11" ht="28.8" x14ac:dyDescent="0.3">
      <c r="A3286" s="1">
        <v>45639</v>
      </c>
      <c r="B3286" t="b">
        <v>1</v>
      </c>
      <c r="C3286" t="s">
        <v>86</v>
      </c>
      <c r="D3286">
        <v>1</v>
      </c>
      <c r="E3286">
        <v>0</v>
      </c>
      <c r="F3286" t="s">
        <v>97</v>
      </c>
      <c r="G3286">
        <v>0</v>
      </c>
      <c r="H3286">
        <v>0</v>
      </c>
      <c r="I3286">
        <v>1</v>
      </c>
      <c r="J3286" t="s">
        <v>125</v>
      </c>
      <c r="K3286" s="2" t="s">
        <v>119</v>
      </c>
    </row>
    <row r="3287" spans="1:11" ht="28.8" x14ac:dyDescent="0.3">
      <c r="A3287" s="1">
        <v>45646</v>
      </c>
      <c r="B3287" t="b">
        <v>1</v>
      </c>
      <c r="C3287" t="s">
        <v>86</v>
      </c>
      <c r="D3287">
        <v>2</v>
      </c>
      <c r="E3287">
        <v>1</v>
      </c>
      <c r="F3287" t="s">
        <v>120</v>
      </c>
      <c r="G3287">
        <v>0</v>
      </c>
      <c r="H3287">
        <v>1</v>
      </c>
      <c r="I3287">
        <v>0</v>
      </c>
      <c r="J3287" t="s">
        <v>121</v>
      </c>
      <c r="K3287" s="2" t="s">
        <v>122</v>
      </c>
    </row>
    <row r="3288" spans="1:11" ht="28.8" x14ac:dyDescent="0.3">
      <c r="A3288" s="1">
        <v>45653</v>
      </c>
      <c r="B3288" t="b">
        <v>1</v>
      </c>
      <c r="C3288" t="s">
        <v>86</v>
      </c>
      <c r="D3288">
        <v>1</v>
      </c>
      <c r="E3288">
        <v>1</v>
      </c>
      <c r="F3288" t="s">
        <v>120</v>
      </c>
      <c r="G3288">
        <v>0</v>
      </c>
      <c r="H3288">
        <v>0</v>
      </c>
      <c r="I3288">
        <v>0</v>
      </c>
      <c r="J3288" t="s">
        <v>123</v>
      </c>
      <c r="K3288" s="2" t="s">
        <v>119</v>
      </c>
    </row>
    <row r="3289" spans="1:11" ht="28.8" x14ac:dyDescent="0.3">
      <c r="A3289" s="1">
        <v>45660</v>
      </c>
      <c r="B3289" t="b">
        <v>1</v>
      </c>
      <c r="C3289" t="s">
        <v>86</v>
      </c>
      <c r="D3289">
        <v>1</v>
      </c>
      <c r="E3289">
        <v>1</v>
      </c>
      <c r="F3289" t="s">
        <v>120</v>
      </c>
      <c r="G3289">
        <v>0</v>
      </c>
      <c r="H3289">
        <v>0</v>
      </c>
      <c r="I3289">
        <v>0</v>
      </c>
      <c r="J3289" t="s">
        <v>121</v>
      </c>
      <c r="K3289" s="2" t="s">
        <v>119</v>
      </c>
    </row>
    <row r="3290" spans="1:11" ht="28.8" x14ac:dyDescent="0.3">
      <c r="A3290" s="1">
        <v>45667</v>
      </c>
      <c r="B3290" t="b">
        <v>1</v>
      </c>
      <c r="C3290" t="s">
        <v>86</v>
      </c>
      <c r="D3290">
        <v>2</v>
      </c>
      <c r="E3290">
        <v>1</v>
      </c>
      <c r="F3290" t="s">
        <v>120</v>
      </c>
      <c r="G3290">
        <v>0</v>
      </c>
      <c r="H3290">
        <v>1</v>
      </c>
      <c r="I3290">
        <v>0</v>
      </c>
      <c r="J3290" t="s">
        <v>121</v>
      </c>
      <c r="K3290" s="2" t="s">
        <v>122</v>
      </c>
    </row>
    <row r="3291" spans="1:11" ht="28.8" x14ac:dyDescent="0.3">
      <c r="A3291" s="1">
        <v>45674</v>
      </c>
      <c r="B3291" t="b">
        <v>1</v>
      </c>
      <c r="C3291" t="s">
        <v>93</v>
      </c>
      <c r="D3291">
        <v>0</v>
      </c>
      <c r="E3291">
        <v>0</v>
      </c>
      <c r="F3291" t="s">
        <v>97</v>
      </c>
      <c r="G3291">
        <v>0</v>
      </c>
      <c r="H3291">
        <v>0</v>
      </c>
      <c r="I3291">
        <v>0</v>
      </c>
      <c r="J3291" t="s">
        <v>123</v>
      </c>
      <c r="K3291" s="2" t="s">
        <v>124</v>
      </c>
    </row>
    <row r="3292" spans="1:11" ht="28.8" x14ac:dyDescent="0.3">
      <c r="A3292" s="1">
        <v>45681</v>
      </c>
      <c r="B3292" t="b">
        <v>1</v>
      </c>
      <c r="C3292" t="s">
        <v>93</v>
      </c>
      <c r="D3292">
        <v>0</v>
      </c>
      <c r="E3292">
        <v>0</v>
      </c>
      <c r="F3292" t="s">
        <v>97</v>
      </c>
      <c r="G3292">
        <v>0</v>
      </c>
      <c r="H3292">
        <v>0</v>
      </c>
      <c r="I3292">
        <v>0</v>
      </c>
      <c r="J3292" t="s">
        <v>125</v>
      </c>
      <c r="K3292" s="2" t="s">
        <v>124</v>
      </c>
    </row>
    <row r="3293" spans="1:11" ht="28.8" x14ac:dyDescent="0.3">
      <c r="A3293" s="1">
        <v>45688</v>
      </c>
      <c r="B3293" t="b">
        <v>1</v>
      </c>
      <c r="C3293" t="s">
        <v>93</v>
      </c>
      <c r="D3293">
        <v>0</v>
      </c>
      <c r="E3293">
        <v>0</v>
      </c>
      <c r="F3293" t="s">
        <v>97</v>
      </c>
      <c r="G3293">
        <v>0</v>
      </c>
      <c r="H3293">
        <v>0</v>
      </c>
      <c r="I3293">
        <v>0</v>
      </c>
      <c r="J3293" t="s">
        <v>125</v>
      </c>
      <c r="K3293" s="2" t="s">
        <v>124</v>
      </c>
    </row>
    <row r="3294" spans="1:11" ht="28.8" x14ac:dyDescent="0.3">
      <c r="A3294" s="1">
        <v>45695</v>
      </c>
      <c r="B3294" t="b">
        <v>1</v>
      </c>
      <c r="C3294" t="s">
        <v>93</v>
      </c>
      <c r="D3294">
        <v>0</v>
      </c>
      <c r="E3294">
        <v>0</v>
      </c>
      <c r="F3294" t="s">
        <v>97</v>
      </c>
      <c r="G3294">
        <v>0</v>
      </c>
      <c r="H3294">
        <v>0</v>
      </c>
      <c r="I3294">
        <v>0</v>
      </c>
      <c r="J3294" t="s">
        <v>125</v>
      </c>
      <c r="K3294" s="2" t="s">
        <v>124</v>
      </c>
    </row>
    <row r="3295" spans="1:11" ht="28.8" x14ac:dyDescent="0.3">
      <c r="A3295" s="1">
        <v>45702</v>
      </c>
      <c r="B3295" t="b">
        <v>1</v>
      </c>
      <c r="C3295" t="s">
        <v>86</v>
      </c>
      <c r="D3295">
        <v>1</v>
      </c>
      <c r="E3295">
        <v>1</v>
      </c>
      <c r="F3295" t="s">
        <v>120</v>
      </c>
      <c r="G3295">
        <v>0</v>
      </c>
      <c r="H3295">
        <v>0</v>
      </c>
      <c r="I3295">
        <v>0</v>
      </c>
      <c r="J3295" t="s">
        <v>121</v>
      </c>
      <c r="K3295" s="2" t="s">
        <v>119</v>
      </c>
    </row>
    <row r="3296" spans="1:11" ht="28.8" x14ac:dyDescent="0.3">
      <c r="A3296" s="1">
        <v>45709</v>
      </c>
      <c r="B3296" t="b">
        <v>1</v>
      </c>
      <c r="C3296" t="s">
        <v>86</v>
      </c>
      <c r="D3296">
        <v>2</v>
      </c>
      <c r="E3296">
        <v>1</v>
      </c>
      <c r="F3296" t="s">
        <v>120</v>
      </c>
      <c r="G3296">
        <v>0</v>
      </c>
      <c r="H3296">
        <v>1</v>
      </c>
      <c r="I3296">
        <v>0</v>
      </c>
      <c r="J3296" t="s">
        <v>121</v>
      </c>
      <c r="K3296" s="2" t="s">
        <v>122</v>
      </c>
    </row>
    <row r="3297" spans="1:11" ht="28.8" x14ac:dyDescent="0.3">
      <c r="A3297" s="1">
        <v>45716</v>
      </c>
      <c r="B3297" t="b">
        <v>1</v>
      </c>
      <c r="C3297" t="s">
        <v>104</v>
      </c>
      <c r="D3297">
        <v>3</v>
      </c>
      <c r="E3297">
        <v>1</v>
      </c>
      <c r="F3297" t="s">
        <v>120</v>
      </c>
      <c r="G3297">
        <v>0</v>
      </c>
      <c r="H3297">
        <v>1</v>
      </c>
      <c r="I3297">
        <v>1</v>
      </c>
      <c r="J3297" t="s">
        <v>121</v>
      </c>
      <c r="K3297" s="2" t="s">
        <v>126</v>
      </c>
    </row>
    <row r="3298" spans="1:11" ht="28.8" x14ac:dyDescent="0.3">
      <c r="A3298" s="1">
        <v>45723</v>
      </c>
      <c r="B3298" t="b">
        <v>1</v>
      </c>
      <c r="C3298" t="s">
        <v>86</v>
      </c>
      <c r="D3298">
        <v>2</v>
      </c>
      <c r="E3298">
        <v>1</v>
      </c>
      <c r="F3298" t="s">
        <v>120</v>
      </c>
      <c r="G3298">
        <v>0</v>
      </c>
      <c r="H3298">
        <v>1</v>
      </c>
      <c r="I3298">
        <v>0</v>
      </c>
      <c r="J3298" t="s">
        <v>123</v>
      </c>
      <c r="K3298" s="2" t="s">
        <v>122</v>
      </c>
    </row>
    <row r="3299" spans="1:11" ht="28.8" x14ac:dyDescent="0.3">
      <c r="A3299" s="1">
        <v>45730</v>
      </c>
      <c r="B3299" t="b">
        <v>1</v>
      </c>
      <c r="C3299" t="s">
        <v>86</v>
      </c>
      <c r="D3299">
        <v>2</v>
      </c>
      <c r="E3299">
        <v>1</v>
      </c>
      <c r="F3299" t="s">
        <v>127</v>
      </c>
      <c r="G3299">
        <v>0</v>
      </c>
      <c r="H3299">
        <v>1</v>
      </c>
      <c r="I3299">
        <v>0</v>
      </c>
      <c r="J3299" t="s">
        <v>121</v>
      </c>
      <c r="K3299" s="2" t="s">
        <v>122</v>
      </c>
    </row>
    <row r="3300" spans="1:11" ht="28.8" x14ac:dyDescent="0.3">
      <c r="A3300" s="1">
        <v>45737</v>
      </c>
      <c r="B3300" t="b">
        <v>1</v>
      </c>
      <c r="C3300" t="s">
        <v>86</v>
      </c>
      <c r="D3300">
        <v>2</v>
      </c>
      <c r="E3300">
        <v>1</v>
      </c>
      <c r="F3300" t="s">
        <v>127</v>
      </c>
      <c r="G3300">
        <v>0</v>
      </c>
      <c r="H3300">
        <v>1</v>
      </c>
      <c r="I3300">
        <v>0</v>
      </c>
      <c r="J3300" t="s">
        <v>121</v>
      </c>
      <c r="K3300" s="2" t="s">
        <v>122</v>
      </c>
    </row>
    <row r="3301" spans="1:11" ht="28.8" x14ac:dyDescent="0.3">
      <c r="A3301" s="1">
        <v>45744</v>
      </c>
      <c r="B3301" t="b">
        <v>1</v>
      </c>
      <c r="C3301" t="s">
        <v>86</v>
      </c>
      <c r="D3301">
        <v>2</v>
      </c>
      <c r="E3301">
        <v>1</v>
      </c>
      <c r="F3301" t="s">
        <v>120</v>
      </c>
      <c r="G3301">
        <v>0</v>
      </c>
      <c r="H3301">
        <v>1</v>
      </c>
      <c r="I3301">
        <v>0</v>
      </c>
      <c r="J3301" t="s">
        <v>121</v>
      </c>
      <c r="K3301" s="2" t="s">
        <v>122</v>
      </c>
    </row>
    <row r="3302" spans="1:11" ht="28.8" x14ac:dyDescent="0.3">
      <c r="A3302" s="1">
        <v>45751</v>
      </c>
      <c r="B3302" t="b">
        <v>1</v>
      </c>
      <c r="C3302" t="s">
        <v>86</v>
      </c>
      <c r="D3302">
        <v>2</v>
      </c>
      <c r="E3302">
        <v>1</v>
      </c>
      <c r="F3302" t="s">
        <v>127</v>
      </c>
      <c r="G3302">
        <v>0</v>
      </c>
      <c r="H3302">
        <v>1</v>
      </c>
      <c r="I3302">
        <v>0</v>
      </c>
      <c r="J3302" t="s">
        <v>121</v>
      </c>
      <c r="K3302" s="2" t="s">
        <v>122</v>
      </c>
    </row>
    <row r="3303" spans="1:11" ht="28.8" x14ac:dyDescent="0.3">
      <c r="A3303" s="1">
        <v>45758</v>
      </c>
      <c r="B3303" t="b">
        <v>1</v>
      </c>
      <c r="C3303" t="s">
        <v>104</v>
      </c>
      <c r="D3303">
        <v>3</v>
      </c>
      <c r="E3303">
        <v>1</v>
      </c>
      <c r="F3303" t="s">
        <v>127</v>
      </c>
      <c r="G3303">
        <v>1</v>
      </c>
      <c r="H3303">
        <v>1</v>
      </c>
      <c r="I3303">
        <v>0</v>
      </c>
      <c r="J3303" t="s">
        <v>121</v>
      </c>
      <c r="K3303" s="2" t="s">
        <v>126</v>
      </c>
    </row>
    <row r="3304" spans="1:11" ht="28.8" x14ac:dyDescent="0.3">
      <c r="A3304" s="1">
        <v>45765</v>
      </c>
      <c r="B3304" t="b">
        <v>1</v>
      </c>
      <c r="C3304" t="s">
        <v>104</v>
      </c>
      <c r="D3304">
        <v>3</v>
      </c>
      <c r="E3304">
        <v>1</v>
      </c>
      <c r="F3304" t="s">
        <v>127</v>
      </c>
      <c r="G3304">
        <v>1</v>
      </c>
      <c r="H3304">
        <v>1</v>
      </c>
      <c r="I3304">
        <v>0</v>
      </c>
      <c r="J3304" t="s">
        <v>121</v>
      </c>
      <c r="K3304" s="2" t="s">
        <v>126</v>
      </c>
    </row>
    <row r="3305" spans="1:11" ht="28.8" x14ac:dyDescent="0.3">
      <c r="A3305" s="1">
        <v>45772</v>
      </c>
      <c r="B3305" t="b">
        <v>1</v>
      </c>
      <c r="C3305" t="s">
        <v>86</v>
      </c>
      <c r="D3305">
        <v>2</v>
      </c>
      <c r="E3305">
        <v>1</v>
      </c>
      <c r="F3305" t="s">
        <v>127</v>
      </c>
      <c r="G3305">
        <v>0</v>
      </c>
      <c r="H3305">
        <v>1</v>
      </c>
      <c r="I3305">
        <v>0</v>
      </c>
      <c r="J3305" t="s">
        <v>123</v>
      </c>
      <c r="K3305" s="2" t="s">
        <v>122</v>
      </c>
    </row>
    <row r="3306" spans="1:11" ht="28.8" x14ac:dyDescent="0.3">
      <c r="A3306" s="1">
        <v>45779</v>
      </c>
      <c r="B3306" t="b">
        <v>1</v>
      </c>
      <c r="C3306" t="s">
        <v>104</v>
      </c>
      <c r="D3306">
        <v>3</v>
      </c>
      <c r="E3306">
        <v>1</v>
      </c>
      <c r="F3306" t="s">
        <v>128</v>
      </c>
      <c r="G3306">
        <v>0</v>
      </c>
      <c r="H3306">
        <v>1</v>
      </c>
      <c r="I3306">
        <v>1</v>
      </c>
      <c r="J3306" t="s">
        <v>121</v>
      </c>
      <c r="K3306" s="2" t="s">
        <v>126</v>
      </c>
    </row>
    <row r="3307" spans="1:11" ht="28.8" x14ac:dyDescent="0.3">
      <c r="A3307" s="1">
        <v>45786</v>
      </c>
      <c r="B3307" t="b">
        <v>1</v>
      </c>
      <c r="C3307" t="s">
        <v>86</v>
      </c>
      <c r="D3307">
        <v>2</v>
      </c>
      <c r="E3307">
        <v>1</v>
      </c>
      <c r="F3307" t="s">
        <v>128</v>
      </c>
      <c r="G3307">
        <v>0</v>
      </c>
      <c r="H3307">
        <v>1</v>
      </c>
      <c r="I3307">
        <v>0</v>
      </c>
      <c r="J3307" t="s">
        <v>123</v>
      </c>
      <c r="K3307" s="2" t="s">
        <v>122</v>
      </c>
    </row>
    <row r="3308" spans="1:11" ht="28.8" x14ac:dyDescent="0.3">
      <c r="A3308" s="1">
        <v>45793</v>
      </c>
      <c r="B3308" t="b">
        <v>1</v>
      </c>
      <c r="C3308" t="s">
        <v>93</v>
      </c>
      <c r="D3308">
        <v>0</v>
      </c>
      <c r="E3308">
        <v>0</v>
      </c>
      <c r="F3308" t="s">
        <v>97</v>
      </c>
      <c r="G3308">
        <v>0</v>
      </c>
      <c r="H3308">
        <v>0</v>
      </c>
      <c r="I3308">
        <v>0</v>
      </c>
      <c r="J3308" t="s">
        <v>123</v>
      </c>
      <c r="K3308" s="2" t="s">
        <v>124</v>
      </c>
    </row>
    <row r="3309" spans="1:11" ht="28.8" x14ac:dyDescent="0.3">
      <c r="A3309" s="1">
        <v>45800</v>
      </c>
      <c r="B3309" t="b">
        <v>1</v>
      </c>
      <c r="C3309" t="s">
        <v>86</v>
      </c>
      <c r="D3309">
        <v>2</v>
      </c>
      <c r="E3309">
        <v>1</v>
      </c>
      <c r="F3309" t="s">
        <v>128</v>
      </c>
      <c r="G3309">
        <v>0</v>
      </c>
      <c r="H3309">
        <v>1</v>
      </c>
      <c r="I3309">
        <v>0</v>
      </c>
      <c r="J3309" t="s">
        <v>121</v>
      </c>
      <c r="K3309" s="2" t="s">
        <v>122</v>
      </c>
    </row>
    <row r="3310" spans="1:11" ht="28.8" x14ac:dyDescent="0.3">
      <c r="A3310" s="1">
        <v>45807</v>
      </c>
      <c r="B3310" t="b">
        <v>1</v>
      </c>
      <c r="C3310" t="s">
        <v>93</v>
      </c>
      <c r="D3310">
        <v>0</v>
      </c>
      <c r="E3310">
        <v>0</v>
      </c>
      <c r="F3310" t="s">
        <v>97</v>
      </c>
      <c r="G3310">
        <v>0</v>
      </c>
      <c r="H3310">
        <v>0</v>
      </c>
      <c r="I3310">
        <v>0</v>
      </c>
      <c r="J3310" t="s">
        <v>123</v>
      </c>
      <c r="K3310" s="2" t="s">
        <v>124</v>
      </c>
    </row>
    <row r="3311" spans="1:11" ht="28.8" x14ac:dyDescent="0.3">
      <c r="A3311" s="1">
        <v>45814</v>
      </c>
      <c r="B3311" t="b">
        <v>1</v>
      </c>
      <c r="C3311" t="s">
        <v>86</v>
      </c>
      <c r="D3311">
        <v>1</v>
      </c>
      <c r="E3311">
        <v>0</v>
      </c>
      <c r="F3311" t="s">
        <v>97</v>
      </c>
      <c r="G3311">
        <v>0</v>
      </c>
      <c r="H3311">
        <v>0</v>
      </c>
      <c r="I3311">
        <v>1</v>
      </c>
      <c r="J3311" t="s">
        <v>121</v>
      </c>
      <c r="K3311" s="2" t="s">
        <v>119</v>
      </c>
    </row>
    <row r="3312" spans="1:11" ht="28.8" x14ac:dyDescent="0.3">
      <c r="A3312" s="1">
        <v>45821</v>
      </c>
      <c r="B3312" t="b">
        <v>1</v>
      </c>
      <c r="C3312" t="s">
        <v>86</v>
      </c>
      <c r="D3312">
        <v>2</v>
      </c>
      <c r="E3312">
        <v>1</v>
      </c>
      <c r="F3312" t="s">
        <v>120</v>
      </c>
      <c r="G3312">
        <v>0</v>
      </c>
      <c r="H3312">
        <v>0</v>
      </c>
      <c r="I3312">
        <v>1</v>
      </c>
      <c r="J3312" t="s">
        <v>121</v>
      </c>
      <c r="K3312" s="2" t="s">
        <v>122</v>
      </c>
    </row>
    <row r="3313" spans="1:11" ht="28.8" x14ac:dyDescent="0.3">
      <c r="A3313" s="1">
        <v>45828</v>
      </c>
      <c r="B3313" t="b">
        <v>1</v>
      </c>
      <c r="C3313" t="s">
        <v>86</v>
      </c>
      <c r="D3313">
        <v>1</v>
      </c>
      <c r="E3313">
        <v>0</v>
      </c>
      <c r="F3313" t="s">
        <v>97</v>
      </c>
      <c r="G3313">
        <v>0</v>
      </c>
      <c r="H3313">
        <v>0</v>
      </c>
      <c r="I3313">
        <v>1</v>
      </c>
      <c r="J3313" t="s">
        <v>123</v>
      </c>
      <c r="K3313" s="2" t="s">
        <v>119</v>
      </c>
    </row>
    <row r="3314" spans="1:11" ht="28.8" x14ac:dyDescent="0.3">
      <c r="A3314" s="1">
        <v>45835</v>
      </c>
      <c r="B3314" t="b">
        <v>1</v>
      </c>
      <c r="C3314" t="s">
        <v>93</v>
      </c>
      <c r="D3314">
        <v>0</v>
      </c>
      <c r="E3314">
        <v>0</v>
      </c>
      <c r="F3314" t="s">
        <v>97</v>
      </c>
      <c r="G3314">
        <v>0</v>
      </c>
      <c r="H3314">
        <v>0</v>
      </c>
      <c r="I3314">
        <v>0</v>
      </c>
      <c r="J3314" t="s">
        <v>123</v>
      </c>
      <c r="K3314" s="2" t="s">
        <v>124</v>
      </c>
    </row>
    <row r="3315" spans="1:11" ht="28.8" x14ac:dyDescent="0.3">
      <c r="A3315" s="1">
        <v>45842</v>
      </c>
      <c r="B3315" t="b">
        <v>1</v>
      </c>
      <c r="C3315" t="s">
        <v>93</v>
      </c>
      <c r="D3315">
        <v>0</v>
      </c>
      <c r="E3315">
        <v>0</v>
      </c>
      <c r="F3315" t="s">
        <v>97</v>
      </c>
      <c r="G3315">
        <v>0</v>
      </c>
      <c r="H3315">
        <v>0</v>
      </c>
      <c r="I3315">
        <v>0</v>
      </c>
      <c r="J3315" t="s">
        <v>125</v>
      </c>
      <c r="K3315" s="2" t="s">
        <v>124</v>
      </c>
    </row>
    <row r="3316" spans="1:11" ht="28.8" x14ac:dyDescent="0.3">
      <c r="A3316" s="1">
        <v>45849</v>
      </c>
      <c r="B3316" t="b">
        <v>1</v>
      </c>
      <c r="C3316" t="s">
        <v>93</v>
      </c>
      <c r="D3316">
        <v>0</v>
      </c>
      <c r="E3316">
        <v>0</v>
      </c>
      <c r="F3316" t="s">
        <v>97</v>
      </c>
      <c r="G3316">
        <v>0</v>
      </c>
      <c r="H3316">
        <v>0</v>
      </c>
      <c r="I3316">
        <v>0</v>
      </c>
      <c r="J3316" t="s">
        <v>125</v>
      </c>
      <c r="K3316" s="2" t="s">
        <v>124</v>
      </c>
    </row>
    <row r="3317" spans="1:11" ht="28.8" x14ac:dyDescent="0.3">
      <c r="A3317" s="1">
        <v>45856</v>
      </c>
      <c r="B3317" t="b">
        <v>1</v>
      </c>
      <c r="C3317" t="s">
        <v>93</v>
      </c>
      <c r="D3317">
        <v>0</v>
      </c>
      <c r="E3317">
        <v>0</v>
      </c>
      <c r="F3317" t="s">
        <v>97</v>
      </c>
      <c r="G3317">
        <v>0</v>
      </c>
      <c r="H3317">
        <v>0</v>
      </c>
      <c r="I3317">
        <v>0</v>
      </c>
      <c r="J3317" t="s">
        <v>125</v>
      </c>
      <c r="K3317" s="2" t="s">
        <v>124</v>
      </c>
    </row>
    <row r="3318" spans="1:11" ht="28.8" x14ac:dyDescent="0.3">
      <c r="A3318" s="1">
        <v>45863</v>
      </c>
      <c r="B3318" t="b">
        <v>1</v>
      </c>
      <c r="C3318" t="s">
        <v>93</v>
      </c>
      <c r="D3318">
        <v>0</v>
      </c>
      <c r="E3318">
        <v>0</v>
      </c>
      <c r="F3318" t="s">
        <v>97</v>
      </c>
      <c r="G3318">
        <v>0</v>
      </c>
      <c r="H3318">
        <v>0</v>
      </c>
      <c r="I3318">
        <v>0</v>
      </c>
      <c r="J3318" t="s">
        <v>125</v>
      </c>
      <c r="K3318" s="2" t="s">
        <v>124</v>
      </c>
    </row>
    <row r="3319" spans="1:11" ht="28.8" x14ac:dyDescent="0.3">
      <c r="A3319" s="1">
        <v>45870</v>
      </c>
      <c r="B3319" t="b">
        <v>1</v>
      </c>
      <c r="C3319" t="s">
        <v>86</v>
      </c>
      <c r="D3319">
        <v>1</v>
      </c>
      <c r="E3319">
        <v>1</v>
      </c>
      <c r="F3319" t="s">
        <v>120</v>
      </c>
      <c r="G3319">
        <v>0</v>
      </c>
      <c r="H3319">
        <v>0</v>
      </c>
      <c r="I3319">
        <v>0</v>
      </c>
      <c r="J3319" t="s">
        <v>121</v>
      </c>
      <c r="K3319" s="2" t="s">
        <v>119</v>
      </c>
    </row>
    <row r="3320" spans="1:11" ht="28.8" x14ac:dyDescent="0.3">
      <c r="A3320" s="1">
        <v>45877</v>
      </c>
      <c r="B3320" t="b">
        <v>1</v>
      </c>
      <c r="C3320" t="s">
        <v>86</v>
      </c>
      <c r="D3320">
        <v>1</v>
      </c>
      <c r="E3320">
        <v>1</v>
      </c>
      <c r="F3320" t="s">
        <v>120</v>
      </c>
      <c r="G3320">
        <v>0</v>
      </c>
      <c r="H3320">
        <v>0</v>
      </c>
      <c r="I3320">
        <v>0</v>
      </c>
      <c r="J3320" t="s">
        <v>121</v>
      </c>
      <c r="K3320" s="2" t="s">
        <v>119</v>
      </c>
    </row>
    <row r="3321" spans="1:11" ht="28.8" x14ac:dyDescent="0.3">
      <c r="A3321" s="1">
        <v>45884</v>
      </c>
      <c r="B3321" t="b">
        <v>1</v>
      </c>
      <c r="C3321" t="s">
        <v>93</v>
      </c>
      <c r="D3321">
        <v>0</v>
      </c>
      <c r="E3321">
        <v>0</v>
      </c>
      <c r="F3321" t="s">
        <v>97</v>
      </c>
      <c r="G3321">
        <v>0</v>
      </c>
      <c r="H3321">
        <v>0</v>
      </c>
      <c r="I3321">
        <v>0</v>
      </c>
      <c r="J3321" t="s">
        <v>123</v>
      </c>
      <c r="K3321" s="2" t="s">
        <v>124</v>
      </c>
    </row>
    <row r="3322" spans="1:11" ht="28.8" x14ac:dyDescent="0.3">
      <c r="A3322" s="1">
        <v>45891</v>
      </c>
      <c r="B3322" t="b">
        <v>1</v>
      </c>
      <c r="C3322" t="s">
        <v>86</v>
      </c>
      <c r="D3322">
        <v>2</v>
      </c>
      <c r="E3322">
        <v>1</v>
      </c>
      <c r="F3322" t="s">
        <v>120</v>
      </c>
      <c r="G3322">
        <v>0</v>
      </c>
      <c r="H3322">
        <v>0</v>
      </c>
      <c r="I3322">
        <v>1</v>
      </c>
      <c r="J3322" t="s">
        <v>121</v>
      </c>
      <c r="K3322" s="2" t="s">
        <v>122</v>
      </c>
    </row>
    <row r="3323" spans="1:11" ht="28.8" x14ac:dyDescent="0.3">
      <c r="A3323" s="1">
        <v>45898</v>
      </c>
      <c r="B3323" t="b">
        <v>1</v>
      </c>
      <c r="C3323" t="s">
        <v>93</v>
      </c>
      <c r="D3323">
        <v>0</v>
      </c>
      <c r="E3323">
        <v>0</v>
      </c>
      <c r="F3323" t="s">
        <v>97</v>
      </c>
      <c r="G3323">
        <v>0</v>
      </c>
      <c r="H3323">
        <v>0</v>
      </c>
      <c r="I3323">
        <v>0</v>
      </c>
      <c r="J3323" t="s">
        <v>123</v>
      </c>
      <c r="K3323" s="2" t="s">
        <v>124</v>
      </c>
    </row>
    <row r="3324" spans="1:11" ht="28.8" x14ac:dyDescent="0.3">
      <c r="A3324" s="1">
        <v>45905</v>
      </c>
      <c r="B3324" t="b">
        <v>1</v>
      </c>
      <c r="C3324" t="s">
        <v>86</v>
      </c>
      <c r="D3324">
        <v>1</v>
      </c>
      <c r="E3324">
        <v>0</v>
      </c>
      <c r="F3324" t="s">
        <v>97</v>
      </c>
      <c r="G3324">
        <v>0</v>
      </c>
      <c r="H3324">
        <v>0</v>
      </c>
      <c r="I3324">
        <v>1</v>
      </c>
      <c r="J3324" t="s">
        <v>121</v>
      </c>
      <c r="K3324" s="2" t="s">
        <v>119</v>
      </c>
    </row>
    <row r="3325" spans="1:11" ht="28.8" x14ac:dyDescent="0.3">
      <c r="A3325" s="1">
        <v>45912</v>
      </c>
      <c r="B3325" t="b">
        <v>1</v>
      </c>
      <c r="C3325" t="s">
        <v>86</v>
      </c>
      <c r="D3325">
        <v>1</v>
      </c>
      <c r="E3325">
        <v>0</v>
      </c>
      <c r="F3325" t="s">
        <v>97</v>
      </c>
      <c r="G3325">
        <v>0</v>
      </c>
      <c r="H3325">
        <v>0</v>
      </c>
      <c r="I3325">
        <v>1</v>
      </c>
      <c r="J3325" t="s">
        <v>125</v>
      </c>
      <c r="K3325" s="2" t="s">
        <v>119</v>
      </c>
    </row>
    <row r="3326" spans="1:11" ht="28.8" x14ac:dyDescent="0.3">
      <c r="A3326" s="1">
        <v>45919</v>
      </c>
      <c r="B3326" t="b">
        <v>1</v>
      </c>
      <c r="C3326" t="s">
        <v>93</v>
      </c>
      <c r="D3326">
        <v>0</v>
      </c>
      <c r="E3326">
        <v>0</v>
      </c>
      <c r="F3326" t="s">
        <v>97</v>
      </c>
      <c r="G3326">
        <v>0</v>
      </c>
      <c r="H3326">
        <v>0</v>
      </c>
      <c r="I3326">
        <v>0</v>
      </c>
      <c r="J3326" t="s">
        <v>123</v>
      </c>
      <c r="K3326" s="2" t="s">
        <v>124</v>
      </c>
    </row>
    <row r="3327" spans="1:11" ht="28.8" x14ac:dyDescent="0.3">
      <c r="A3327" s="1">
        <v>45926</v>
      </c>
      <c r="B3327" t="b">
        <v>1</v>
      </c>
      <c r="C3327" t="s">
        <v>93</v>
      </c>
      <c r="D3327">
        <v>0</v>
      </c>
      <c r="E3327">
        <v>0</v>
      </c>
      <c r="F3327" t="s">
        <v>97</v>
      </c>
      <c r="G3327">
        <v>0</v>
      </c>
      <c r="H3327">
        <v>0</v>
      </c>
      <c r="I3327">
        <v>0</v>
      </c>
      <c r="J3327" t="s">
        <v>125</v>
      </c>
      <c r="K3327" s="2" t="s">
        <v>124</v>
      </c>
    </row>
    <row r="3328" spans="1:11" ht="28.8" x14ac:dyDescent="0.3">
      <c r="A3328" s="1">
        <v>45933</v>
      </c>
      <c r="B3328" t="b">
        <v>1</v>
      </c>
      <c r="C3328" t="s">
        <v>93</v>
      </c>
      <c r="D3328">
        <v>0</v>
      </c>
      <c r="E3328">
        <v>0</v>
      </c>
      <c r="F3328" t="s">
        <v>97</v>
      </c>
      <c r="G3328">
        <v>0</v>
      </c>
      <c r="H3328">
        <v>0</v>
      </c>
      <c r="I3328">
        <v>0</v>
      </c>
      <c r="J3328" t="s">
        <v>125</v>
      </c>
      <c r="K3328" s="2" t="s">
        <v>124</v>
      </c>
    </row>
    <row r="3329" spans="1:11" ht="28.8" x14ac:dyDescent="0.3">
      <c r="A3329" s="1">
        <v>45940</v>
      </c>
      <c r="B3329" t="b">
        <v>1</v>
      </c>
      <c r="C3329" t="s">
        <v>86</v>
      </c>
      <c r="D3329">
        <v>2</v>
      </c>
      <c r="E3329">
        <v>1</v>
      </c>
      <c r="F3329" t="s">
        <v>120</v>
      </c>
      <c r="G3329">
        <v>0</v>
      </c>
      <c r="H3329">
        <v>1</v>
      </c>
      <c r="I3329">
        <v>0</v>
      </c>
      <c r="J3329" t="s">
        <v>121</v>
      </c>
      <c r="K3329" s="2" t="s">
        <v>122</v>
      </c>
    </row>
    <row r="3330" spans="1:11" ht="28.8" x14ac:dyDescent="0.3">
      <c r="A3330" s="1">
        <v>45947</v>
      </c>
      <c r="B3330" t="b">
        <v>1</v>
      </c>
      <c r="C3330" t="s">
        <v>86</v>
      </c>
      <c r="D3330">
        <v>1</v>
      </c>
      <c r="E3330">
        <v>1</v>
      </c>
      <c r="F3330" t="s">
        <v>120</v>
      </c>
      <c r="G3330">
        <v>0</v>
      </c>
      <c r="H3330">
        <v>0</v>
      </c>
      <c r="I3330">
        <v>0</v>
      </c>
      <c r="J3330" t="s">
        <v>123</v>
      </c>
      <c r="K3330" s="2" t="s">
        <v>119</v>
      </c>
    </row>
    <row r="3331" spans="1:11" ht="28.8" x14ac:dyDescent="0.3">
      <c r="A3331" s="1">
        <v>45954</v>
      </c>
      <c r="B3331" t="b">
        <v>1</v>
      </c>
      <c r="C3331" t="s">
        <v>86</v>
      </c>
      <c r="D3331">
        <v>1</v>
      </c>
      <c r="E3331">
        <v>1</v>
      </c>
      <c r="F3331" t="s">
        <v>120</v>
      </c>
      <c r="G3331">
        <v>0</v>
      </c>
      <c r="H3331">
        <v>0</v>
      </c>
      <c r="I3331">
        <v>0</v>
      </c>
      <c r="J3331" t="s">
        <v>121</v>
      </c>
      <c r="K3331" s="2" t="s">
        <v>119</v>
      </c>
    </row>
    <row r="3332" spans="1:11" ht="28.8" x14ac:dyDescent="0.3">
      <c r="A3332" s="1">
        <v>45961</v>
      </c>
      <c r="B3332" t="b">
        <v>1</v>
      </c>
      <c r="C3332" t="s">
        <v>86</v>
      </c>
      <c r="D3332">
        <v>1</v>
      </c>
      <c r="E3332">
        <v>1</v>
      </c>
      <c r="F3332" t="s">
        <v>120</v>
      </c>
      <c r="G3332">
        <v>0</v>
      </c>
      <c r="H3332">
        <v>0</v>
      </c>
      <c r="I3332">
        <v>0</v>
      </c>
      <c r="J3332" t="s">
        <v>121</v>
      </c>
      <c r="K3332" s="2" t="s">
        <v>119</v>
      </c>
    </row>
    <row r="3333" spans="1:11" ht="28.8" x14ac:dyDescent="0.3">
      <c r="A3333" s="1">
        <v>45968</v>
      </c>
      <c r="B3333" t="b">
        <v>1</v>
      </c>
      <c r="C3333" t="s">
        <v>93</v>
      </c>
      <c r="D3333">
        <v>0</v>
      </c>
      <c r="E3333">
        <v>0</v>
      </c>
      <c r="F3333" t="s">
        <v>97</v>
      </c>
      <c r="G3333">
        <v>0</v>
      </c>
      <c r="H3333">
        <v>0</v>
      </c>
      <c r="I3333">
        <v>0</v>
      </c>
      <c r="J3333" t="s">
        <v>123</v>
      </c>
      <c r="K3333" s="2" t="s">
        <v>124</v>
      </c>
    </row>
    <row r="3334" spans="1:11" ht="28.8" x14ac:dyDescent="0.3">
      <c r="A3334" s="1">
        <v>45975</v>
      </c>
      <c r="B3334" t="b">
        <v>1</v>
      </c>
      <c r="C3334" t="s">
        <v>86</v>
      </c>
      <c r="D3334">
        <v>1</v>
      </c>
      <c r="E3334">
        <v>1</v>
      </c>
      <c r="F3334" t="s">
        <v>120</v>
      </c>
      <c r="G3334">
        <v>0</v>
      </c>
      <c r="H3334">
        <v>0</v>
      </c>
      <c r="I3334">
        <v>0</v>
      </c>
      <c r="J3334" t="s">
        <v>121</v>
      </c>
      <c r="K3334" s="2" t="s">
        <v>119</v>
      </c>
    </row>
    <row r="3335" spans="1:11" ht="28.8" x14ac:dyDescent="0.3">
      <c r="A3335" s="1">
        <v>45982</v>
      </c>
      <c r="B3335" t="b">
        <v>1</v>
      </c>
      <c r="C3335" t="s">
        <v>86</v>
      </c>
      <c r="D3335">
        <v>2</v>
      </c>
      <c r="E3335">
        <v>1</v>
      </c>
      <c r="F3335" t="s">
        <v>120</v>
      </c>
      <c r="G3335">
        <v>0</v>
      </c>
      <c r="H3335">
        <v>1</v>
      </c>
      <c r="I3335">
        <v>0</v>
      </c>
      <c r="J3335" t="s">
        <v>121</v>
      </c>
      <c r="K3335" s="2" t="s">
        <v>122</v>
      </c>
    </row>
    <row r="3336" spans="1:11" ht="28.8" x14ac:dyDescent="0.3">
      <c r="A3336" s="1">
        <v>45989</v>
      </c>
      <c r="B3336" t="b">
        <v>1</v>
      </c>
      <c r="C3336" t="s">
        <v>86</v>
      </c>
      <c r="D3336">
        <v>1</v>
      </c>
      <c r="E3336">
        <v>1</v>
      </c>
      <c r="F3336" t="s">
        <v>120</v>
      </c>
      <c r="G3336">
        <v>0</v>
      </c>
      <c r="H3336">
        <v>0</v>
      </c>
      <c r="I3336">
        <v>0</v>
      </c>
      <c r="J3336" t="s">
        <v>123</v>
      </c>
      <c r="K3336" s="2" t="s">
        <v>119</v>
      </c>
    </row>
    <row r="3337" spans="1:11" ht="28.8" x14ac:dyDescent="0.3">
      <c r="A3337" s="1">
        <v>45996</v>
      </c>
      <c r="B3337" t="b">
        <v>1</v>
      </c>
      <c r="C3337" t="s">
        <v>93</v>
      </c>
      <c r="D3337">
        <v>0</v>
      </c>
      <c r="E3337">
        <v>0</v>
      </c>
      <c r="F3337" t="s">
        <v>97</v>
      </c>
      <c r="G3337">
        <v>0</v>
      </c>
      <c r="H3337">
        <v>0</v>
      </c>
      <c r="I3337">
        <v>0</v>
      </c>
      <c r="J3337" t="s">
        <v>123</v>
      </c>
      <c r="K3337" s="2" t="s">
        <v>124</v>
      </c>
    </row>
    <row r="3338" spans="1:11" ht="28.8" x14ac:dyDescent="0.3">
      <c r="A3338" s="1">
        <v>46003</v>
      </c>
      <c r="B3338" t="b">
        <v>1</v>
      </c>
      <c r="C3338" t="s">
        <v>86</v>
      </c>
      <c r="D3338">
        <v>1</v>
      </c>
      <c r="E3338">
        <v>0</v>
      </c>
      <c r="F3338" t="s">
        <v>97</v>
      </c>
      <c r="G3338">
        <v>0</v>
      </c>
      <c r="H3338">
        <v>0</v>
      </c>
      <c r="I3338">
        <v>1</v>
      </c>
      <c r="J3338" t="s">
        <v>121</v>
      </c>
      <c r="K3338" s="2" t="s">
        <v>119</v>
      </c>
    </row>
    <row r="3339" spans="1:11" ht="28.8" x14ac:dyDescent="0.3">
      <c r="A3339" s="1">
        <v>46010</v>
      </c>
      <c r="B3339" t="b">
        <v>1</v>
      </c>
      <c r="C3339" t="s">
        <v>93</v>
      </c>
      <c r="D3339">
        <v>0</v>
      </c>
      <c r="E3339">
        <v>0</v>
      </c>
      <c r="F3339" t="s">
        <v>97</v>
      </c>
      <c r="G3339">
        <v>0</v>
      </c>
      <c r="H3339">
        <v>0</v>
      </c>
      <c r="I3339">
        <v>0</v>
      </c>
      <c r="J3339" t="s">
        <v>123</v>
      </c>
      <c r="K3339" s="2" t="s">
        <v>124</v>
      </c>
    </row>
    <row r="3340" spans="1:11" ht="28.8" x14ac:dyDescent="0.3">
      <c r="A3340" s="1">
        <v>46017</v>
      </c>
      <c r="B3340" t="b">
        <v>1</v>
      </c>
      <c r="C3340" t="s">
        <v>93</v>
      </c>
      <c r="D3340">
        <v>0</v>
      </c>
      <c r="E3340">
        <v>0</v>
      </c>
      <c r="F3340" t="s">
        <v>97</v>
      </c>
      <c r="G3340">
        <v>0</v>
      </c>
      <c r="H3340">
        <v>0</v>
      </c>
      <c r="I3340">
        <v>0</v>
      </c>
      <c r="J3340" t="s">
        <v>125</v>
      </c>
      <c r="K3340" s="2" t="s">
        <v>124</v>
      </c>
    </row>
    <row r="3341" spans="1:11" ht="28.8" x14ac:dyDescent="0.3">
      <c r="A3341" s="1">
        <v>46024</v>
      </c>
      <c r="B3341" t="b">
        <v>1</v>
      </c>
      <c r="C3341" t="s">
        <v>93</v>
      </c>
      <c r="D3341">
        <v>0</v>
      </c>
      <c r="E3341">
        <v>0</v>
      </c>
      <c r="F3341" t="s">
        <v>97</v>
      </c>
      <c r="G3341">
        <v>0</v>
      </c>
      <c r="H3341">
        <v>0</v>
      </c>
      <c r="I3341">
        <v>0</v>
      </c>
      <c r="J3341" t="s">
        <v>125</v>
      </c>
      <c r="K3341" s="2" t="s">
        <v>124</v>
      </c>
    </row>
    <row r="3342" spans="1:11" ht="28.8" x14ac:dyDescent="0.3">
      <c r="A3342" s="1">
        <v>46031</v>
      </c>
      <c r="B3342" t="b">
        <v>1</v>
      </c>
      <c r="C3342" t="s">
        <v>93</v>
      </c>
      <c r="D3342">
        <v>0</v>
      </c>
      <c r="E3342">
        <v>0</v>
      </c>
      <c r="F3342" t="s">
        <v>97</v>
      </c>
      <c r="G3342">
        <v>0</v>
      </c>
      <c r="H3342">
        <v>0</v>
      </c>
      <c r="I3342">
        <v>0</v>
      </c>
      <c r="J3342" t="s">
        <v>125</v>
      </c>
      <c r="K3342" s="2" t="s">
        <v>124</v>
      </c>
    </row>
    <row r="3343" spans="1:11" ht="28.8" x14ac:dyDescent="0.3">
      <c r="A3343" s="1">
        <v>46038</v>
      </c>
      <c r="B3343" t="b">
        <v>1</v>
      </c>
      <c r="C3343" t="s">
        <v>93</v>
      </c>
      <c r="D3343">
        <v>0</v>
      </c>
      <c r="E3343">
        <v>0</v>
      </c>
      <c r="F3343" t="s">
        <v>97</v>
      </c>
      <c r="G3343">
        <v>0</v>
      </c>
      <c r="H3343">
        <v>0</v>
      </c>
      <c r="I3343">
        <v>0</v>
      </c>
      <c r="J3343" t="s">
        <v>125</v>
      </c>
      <c r="K3343" s="2" t="s">
        <v>124</v>
      </c>
    </row>
    <row r="3344" spans="1:11" ht="28.8" x14ac:dyDescent="0.3">
      <c r="A3344" s="1">
        <v>46045</v>
      </c>
      <c r="B3344" t="b">
        <v>1</v>
      </c>
      <c r="C3344" t="s">
        <v>93</v>
      </c>
      <c r="D3344">
        <v>0</v>
      </c>
      <c r="E3344">
        <v>0</v>
      </c>
      <c r="F3344" t="s">
        <v>97</v>
      </c>
      <c r="G3344">
        <v>0</v>
      </c>
      <c r="H3344">
        <v>0</v>
      </c>
      <c r="I3344">
        <v>0</v>
      </c>
      <c r="J3344" t="s">
        <v>125</v>
      </c>
      <c r="K3344" s="2" t="s">
        <v>124</v>
      </c>
    </row>
    <row r="3345" spans="1:11" ht="28.8" x14ac:dyDescent="0.3">
      <c r="A3345" s="1">
        <v>46052</v>
      </c>
      <c r="B3345" t="b">
        <v>1</v>
      </c>
      <c r="C3345" t="s">
        <v>93</v>
      </c>
      <c r="D3345">
        <v>0</v>
      </c>
      <c r="E3345">
        <v>0</v>
      </c>
      <c r="F3345" t="s">
        <v>97</v>
      </c>
      <c r="G3345">
        <v>0</v>
      </c>
      <c r="H3345">
        <v>0</v>
      </c>
      <c r="I3345">
        <v>0</v>
      </c>
      <c r="J3345" t="s">
        <v>125</v>
      </c>
      <c r="K3345" s="2" t="s">
        <v>124</v>
      </c>
    </row>
    <row r="3346" spans="1:11" ht="28.8" x14ac:dyDescent="0.3">
      <c r="A3346" s="1">
        <v>46059</v>
      </c>
      <c r="B3346" t="b">
        <v>1</v>
      </c>
      <c r="C3346" t="s">
        <v>86</v>
      </c>
      <c r="D3346">
        <v>1</v>
      </c>
      <c r="E3346">
        <v>1</v>
      </c>
      <c r="F3346" t="s">
        <v>120</v>
      </c>
      <c r="G3346">
        <v>0</v>
      </c>
      <c r="H3346">
        <v>0</v>
      </c>
      <c r="I3346">
        <v>0</v>
      </c>
      <c r="J3346" t="s">
        <v>121</v>
      </c>
      <c r="K3346" s="2" t="s">
        <v>119</v>
      </c>
    </row>
    <row r="3347" spans="1:11" ht="28.8" x14ac:dyDescent="0.3">
      <c r="A3347" s="1">
        <v>46066</v>
      </c>
      <c r="B3347" t="b">
        <v>1</v>
      </c>
      <c r="C3347" t="s">
        <v>86</v>
      </c>
      <c r="D3347">
        <v>1</v>
      </c>
      <c r="E3347">
        <v>1</v>
      </c>
      <c r="F3347" t="s">
        <v>120</v>
      </c>
      <c r="G3347">
        <v>0</v>
      </c>
      <c r="H3347">
        <v>0</v>
      </c>
      <c r="I3347">
        <v>0</v>
      </c>
      <c r="J3347" t="s">
        <v>121</v>
      </c>
      <c r="K3347" s="2" t="s">
        <v>119</v>
      </c>
    </row>
    <row r="3348" spans="1:11" ht="28.8" x14ac:dyDescent="0.3">
      <c r="A3348" s="1">
        <v>46073</v>
      </c>
      <c r="B3348" t="b">
        <v>1</v>
      </c>
      <c r="C3348" t="s">
        <v>86</v>
      </c>
      <c r="D3348">
        <v>1</v>
      </c>
      <c r="E3348">
        <v>1</v>
      </c>
      <c r="F3348" t="s">
        <v>120</v>
      </c>
      <c r="G3348">
        <v>0</v>
      </c>
      <c r="H3348">
        <v>0</v>
      </c>
      <c r="I3348">
        <v>0</v>
      </c>
      <c r="J3348" t="s">
        <v>121</v>
      </c>
      <c r="K3348" s="2" t="s">
        <v>119</v>
      </c>
    </row>
    <row r="3349" spans="1:11" ht="28.8" x14ac:dyDescent="0.3">
      <c r="A3349" s="1">
        <v>46080</v>
      </c>
      <c r="B3349" t="b">
        <v>1</v>
      </c>
      <c r="C3349" t="s">
        <v>86</v>
      </c>
      <c r="D3349">
        <v>1</v>
      </c>
      <c r="E3349">
        <v>1</v>
      </c>
      <c r="F3349" t="s">
        <v>120</v>
      </c>
      <c r="G3349">
        <v>0</v>
      </c>
      <c r="H3349">
        <v>0</v>
      </c>
      <c r="I3349">
        <v>0</v>
      </c>
      <c r="J3349" t="s">
        <v>121</v>
      </c>
      <c r="K3349" s="2" t="s">
        <v>119</v>
      </c>
    </row>
    <row r="3350" spans="1:11" ht="28.8" x14ac:dyDescent="0.3">
      <c r="A3350" s="1">
        <v>46087</v>
      </c>
      <c r="B3350" t="b">
        <v>1</v>
      </c>
      <c r="C3350" t="s">
        <v>86</v>
      </c>
      <c r="D3350">
        <v>2</v>
      </c>
      <c r="E3350">
        <v>1</v>
      </c>
      <c r="F3350" t="s">
        <v>120</v>
      </c>
      <c r="G3350">
        <v>0</v>
      </c>
      <c r="H3350">
        <v>1</v>
      </c>
      <c r="I3350">
        <v>0</v>
      </c>
      <c r="J3350" t="s">
        <v>121</v>
      </c>
      <c r="K3350" s="2" t="s">
        <v>122</v>
      </c>
    </row>
    <row r="3351" spans="1:11" ht="28.8" x14ac:dyDescent="0.3">
      <c r="A3351" s="1">
        <v>46094</v>
      </c>
      <c r="B3351" t="b">
        <v>1</v>
      </c>
      <c r="C3351" t="s">
        <v>86</v>
      </c>
      <c r="D3351">
        <v>2</v>
      </c>
      <c r="E3351">
        <v>1</v>
      </c>
      <c r="F3351" t="s">
        <v>127</v>
      </c>
      <c r="G3351">
        <v>0</v>
      </c>
      <c r="H3351">
        <v>1</v>
      </c>
      <c r="I3351">
        <v>0</v>
      </c>
      <c r="J3351" t="s">
        <v>121</v>
      </c>
      <c r="K3351" s="2" t="s">
        <v>122</v>
      </c>
    </row>
    <row r="3352" spans="1:11" ht="28.8" x14ac:dyDescent="0.3">
      <c r="A3352" s="1">
        <v>46101</v>
      </c>
      <c r="B3352" t="b">
        <v>1</v>
      </c>
      <c r="C3352" t="s">
        <v>104</v>
      </c>
      <c r="D3352">
        <v>3</v>
      </c>
      <c r="E3352">
        <v>1</v>
      </c>
      <c r="F3352" t="s">
        <v>127</v>
      </c>
      <c r="G3352">
        <v>1</v>
      </c>
      <c r="H3352">
        <v>1</v>
      </c>
      <c r="I3352">
        <v>0</v>
      </c>
      <c r="J3352" t="s">
        <v>121</v>
      </c>
      <c r="K3352" s="2" t="s">
        <v>126</v>
      </c>
    </row>
    <row r="3353" spans="1:11" ht="28.8" x14ac:dyDescent="0.3">
      <c r="A3353" s="1">
        <v>46108</v>
      </c>
      <c r="B3353" t="b">
        <v>1</v>
      </c>
      <c r="C3353" t="s">
        <v>104</v>
      </c>
      <c r="D3353">
        <v>3</v>
      </c>
      <c r="E3353">
        <v>1</v>
      </c>
      <c r="F3353" t="s">
        <v>127</v>
      </c>
      <c r="G3353">
        <v>1</v>
      </c>
      <c r="H3353">
        <v>1</v>
      </c>
      <c r="I3353">
        <v>0</v>
      </c>
      <c r="J3353" t="s">
        <v>121</v>
      </c>
      <c r="K3353" s="2" t="s">
        <v>126</v>
      </c>
    </row>
    <row r="3354" spans="1:11" ht="28.8" x14ac:dyDescent="0.3">
      <c r="A3354" s="1">
        <v>46115</v>
      </c>
      <c r="B3354" t="b">
        <v>1</v>
      </c>
      <c r="C3354" t="s">
        <v>86</v>
      </c>
      <c r="D3354">
        <v>2</v>
      </c>
      <c r="E3354">
        <v>0</v>
      </c>
      <c r="F3354" t="s">
        <v>97</v>
      </c>
      <c r="G3354">
        <v>1</v>
      </c>
      <c r="H3354">
        <v>1</v>
      </c>
      <c r="I3354">
        <v>0</v>
      </c>
      <c r="J3354" t="s">
        <v>123</v>
      </c>
      <c r="K3354" s="2" t="s">
        <v>122</v>
      </c>
    </row>
    <row r="3355" spans="1:11" ht="28.8" x14ac:dyDescent="0.3">
      <c r="A3355" s="1">
        <v>46122</v>
      </c>
      <c r="B3355" t="b">
        <v>1</v>
      </c>
      <c r="C3355" t="s">
        <v>93</v>
      </c>
      <c r="D3355">
        <v>0</v>
      </c>
      <c r="E3355">
        <v>0</v>
      </c>
      <c r="F3355" t="s">
        <v>97</v>
      </c>
      <c r="G3355">
        <v>0</v>
      </c>
      <c r="H3355">
        <v>0</v>
      </c>
      <c r="I3355">
        <v>0</v>
      </c>
      <c r="J3355" t="s">
        <v>123</v>
      </c>
      <c r="K3355" s="2" t="s">
        <v>124</v>
      </c>
    </row>
    <row r="3356" spans="1:11" ht="28.8" x14ac:dyDescent="0.3">
      <c r="A3356" s="1">
        <v>46129</v>
      </c>
      <c r="B3356" t="b">
        <v>1</v>
      </c>
      <c r="C3356" t="s">
        <v>93</v>
      </c>
      <c r="D3356">
        <v>0</v>
      </c>
      <c r="E3356">
        <v>0</v>
      </c>
      <c r="F3356" t="s">
        <v>97</v>
      </c>
      <c r="G3356">
        <v>0</v>
      </c>
      <c r="H3356">
        <v>0</v>
      </c>
      <c r="I3356">
        <v>0</v>
      </c>
      <c r="J3356" t="s">
        <v>125</v>
      </c>
      <c r="K3356" s="2" t="s">
        <v>124</v>
      </c>
    </row>
    <row r="3357" spans="1:11" ht="28.8" x14ac:dyDescent="0.3">
      <c r="A3357" s="1">
        <v>46136</v>
      </c>
      <c r="B3357" t="b">
        <v>1</v>
      </c>
      <c r="C3357" t="s">
        <v>93</v>
      </c>
      <c r="D3357">
        <v>0</v>
      </c>
      <c r="E3357">
        <v>0</v>
      </c>
      <c r="F3357" t="s">
        <v>97</v>
      </c>
      <c r="G3357">
        <v>0</v>
      </c>
      <c r="H3357">
        <v>0</v>
      </c>
      <c r="I3357">
        <v>0</v>
      </c>
      <c r="J3357" t="s">
        <v>125</v>
      </c>
      <c r="K3357" s="2" t="s">
        <v>124</v>
      </c>
    </row>
    <row r="3358" spans="1:11" ht="28.8" x14ac:dyDescent="0.3">
      <c r="A3358" s="1">
        <v>46143</v>
      </c>
      <c r="B3358" t="b">
        <v>1</v>
      </c>
      <c r="C3358" t="s">
        <v>93</v>
      </c>
      <c r="D3358">
        <v>0</v>
      </c>
      <c r="E3358">
        <v>0</v>
      </c>
      <c r="F3358" t="s">
        <v>97</v>
      </c>
      <c r="G3358">
        <v>0</v>
      </c>
      <c r="H3358">
        <v>0</v>
      </c>
      <c r="I3358">
        <v>0</v>
      </c>
      <c r="J3358" t="s">
        <v>125</v>
      </c>
      <c r="K3358" s="2" t="s">
        <v>124</v>
      </c>
    </row>
    <row r="3359" spans="1:11" ht="28.8" x14ac:dyDescent="0.3">
      <c r="A3359" s="1">
        <v>46150</v>
      </c>
      <c r="B3359" t="b">
        <v>1</v>
      </c>
      <c r="C3359" t="s">
        <v>93</v>
      </c>
      <c r="D3359">
        <v>0</v>
      </c>
      <c r="E3359">
        <v>0</v>
      </c>
      <c r="F3359" t="s">
        <v>97</v>
      </c>
      <c r="G3359">
        <v>0</v>
      </c>
      <c r="H3359">
        <v>0</v>
      </c>
      <c r="I3359">
        <v>0</v>
      </c>
      <c r="J3359" t="s">
        <v>125</v>
      </c>
      <c r="K3359" s="2" t="s">
        <v>124</v>
      </c>
    </row>
    <row r="3360" spans="1:11" ht="28.8" x14ac:dyDescent="0.3">
      <c r="A3360" s="1">
        <v>46157</v>
      </c>
      <c r="B3360" t="b">
        <v>1</v>
      </c>
      <c r="C3360" t="s">
        <v>93</v>
      </c>
      <c r="D3360">
        <v>0</v>
      </c>
      <c r="E3360">
        <v>0</v>
      </c>
      <c r="F3360" t="s">
        <v>97</v>
      </c>
      <c r="G3360">
        <v>0</v>
      </c>
      <c r="H3360">
        <v>0</v>
      </c>
      <c r="I3360">
        <v>0</v>
      </c>
      <c r="J3360" t="s">
        <v>125</v>
      </c>
      <c r="K3360" s="2" t="s">
        <v>124</v>
      </c>
    </row>
    <row r="3361" spans="1:11" ht="28.8" x14ac:dyDescent="0.3">
      <c r="A3361" s="1">
        <v>46164</v>
      </c>
      <c r="B3361" t="b">
        <v>1</v>
      </c>
      <c r="C3361" t="s">
        <v>93</v>
      </c>
      <c r="D3361">
        <v>0</v>
      </c>
      <c r="E3361">
        <v>0</v>
      </c>
      <c r="F3361" t="s">
        <v>97</v>
      </c>
      <c r="G3361">
        <v>0</v>
      </c>
      <c r="H3361">
        <v>0</v>
      </c>
      <c r="I3361">
        <v>0</v>
      </c>
      <c r="J3361" t="s">
        <v>125</v>
      </c>
      <c r="K3361" s="2" t="s">
        <v>124</v>
      </c>
    </row>
    <row r="3362" spans="1:11" ht="28.8" x14ac:dyDescent="0.3">
      <c r="A3362" s="1">
        <v>46171</v>
      </c>
      <c r="B3362" t="b">
        <v>1</v>
      </c>
      <c r="C3362" t="s">
        <v>93</v>
      </c>
      <c r="D3362">
        <v>0</v>
      </c>
      <c r="E3362">
        <v>0</v>
      </c>
      <c r="F3362" t="s">
        <v>97</v>
      </c>
      <c r="G3362">
        <v>0</v>
      </c>
      <c r="H3362">
        <v>0</v>
      </c>
      <c r="I3362">
        <v>0</v>
      </c>
      <c r="J3362" t="s">
        <v>125</v>
      </c>
      <c r="K3362" s="2" t="s">
        <v>124</v>
      </c>
    </row>
    <row r="3363" spans="1:11" ht="28.8" x14ac:dyDescent="0.3">
      <c r="A3363" s="1">
        <v>46178</v>
      </c>
      <c r="B3363" t="b">
        <v>1</v>
      </c>
      <c r="C3363" t="s">
        <v>86</v>
      </c>
      <c r="D3363">
        <v>1</v>
      </c>
      <c r="E3363">
        <v>0</v>
      </c>
      <c r="F3363" t="s">
        <v>97</v>
      </c>
      <c r="G3363">
        <v>0</v>
      </c>
      <c r="H3363">
        <v>1</v>
      </c>
      <c r="I3363">
        <v>0</v>
      </c>
      <c r="J3363" t="s">
        <v>121</v>
      </c>
      <c r="K3363" s="2" t="s">
        <v>119</v>
      </c>
    </row>
    <row r="3364" spans="1:11" ht="28.8" x14ac:dyDescent="0.3">
      <c r="A3364" s="1">
        <v>46185</v>
      </c>
      <c r="B3364" t="b">
        <v>1</v>
      </c>
      <c r="C3364" t="s">
        <v>93</v>
      </c>
      <c r="D3364">
        <v>0</v>
      </c>
      <c r="E3364">
        <v>0</v>
      </c>
      <c r="F3364" t="s">
        <v>97</v>
      </c>
      <c r="G3364">
        <v>0</v>
      </c>
      <c r="H3364">
        <v>0</v>
      </c>
      <c r="I3364">
        <v>0</v>
      </c>
      <c r="J3364" t="s">
        <v>123</v>
      </c>
      <c r="K3364" s="2" t="s">
        <v>124</v>
      </c>
    </row>
    <row r="3365" spans="1:11" ht="28.8" x14ac:dyDescent="0.3">
      <c r="A3365" s="1">
        <v>46192</v>
      </c>
      <c r="B3365" t="b">
        <v>1</v>
      </c>
      <c r="C3365" t="s">
        <v>93</v>
      </c>
      <c r="D3365">
        <v>0</v>
      </c>
      <c r="E3365">
        <v>0</v>
      </c>
      <c r="F3365" t="s">
        <v>97</v>
      </c>
      <c r="G3365">
        <v>0</v>
      </c>
      <c r="H3365">
        <v>0</v>
      </c>
      <c r="I3365">
        <v>0</v>
      </c>
      <c r="J3365" t="s">
        <v>125</v>
      </c>
      <c r="K3365" s="2" t="s">
        <v>124</v>
      </c>
    </row>
    <row r="3366" spans="1:11" ht="28.8" x14ac:dyDescent="0.3">
      <c r="A3366" s="1">
        <v>46199</v>
      </c>
      <c r="B3366" t="b">
        <v>1</v>
      </c>
      <c r="C3366" t="s">
        <v>86</v>
      </c>
      <c r="D3366">
        <v>1</v>
      </c>
      <c r="E3366">
        <v>1</v>
      </c>
      <c r="F3366" t="s">
        <v>120</v>
      </c>
      <c r="G3366">
        <v>0</v>
      </c>
      <c r="H3366">
        <v>0</v>
      </c>
      <c r="I3366">
        <v>0</v>
      </c>
      <c r="J3366" t="s">
        <v>121</v>
      </c>
      <c r="K3366" s="2" t="s">
        <v>119</v>
      </c>
    </row>
    <row r="3367" spans="1:11" ht="28.8" x14ac:dyDescent="0.3">
      <c r="A3367" s="1">
        <v>46206</v>
      </c>
      <c r="B3367" t="b">
        <v>1</v>
      </c>
      <c r="C3367" t="s">
        <v>93</v>
      </c>
      <c r="D3367">
        <v>0</v>
      </c>
      <c r="E3367">
        <v>0</v>
      </c>
      <c r="F3367" t="s">
        <v>97</v>
      </c>
      <c r="G3367">
        <v>0</v>
      </c>
      <c r="H3367">
        <v>0</v>
      </c>
      <c r="I3367">
        <v>0</v>
      </c>
      <c r="J3367" t="s">
        <v>123</v>
      </c>
      <c r="K3367" s="2" t="s">
        <v>124</v>
      </c>
    </row>
    <row r="3368" spans="1:11" ht="28.8" x14ac:dyDescent="0.3">
      <c r="A3368" s="1">
        <v>46213</v>
      </c>
      <c r="B3368" t="b">
        <v>1</v>
      </c>
      <c r="C3368" t="s">
        <v>93</v>
      </c>
      <c r="D3368">
        <v>0</v>
      </c>
      <c r="E3368">
        <v>0</v>
      </c>
      <c r="F3368" t="s">
        <v>97</v>
      </c>
      <c r="G3368">
        <v>0</v>
      </c>
      <c r="H3368">
        <v>0</v>
      </c>
      <c r="I3368">
        <v>0</v>
      </c>
      <c r="J3368" t="s">
        <v>125</v>
      </c>
      <c r="K3368" s="2" t="s">
        <v>124</v>
      </c>
    </row>
    <row r="3369" spans="1:11" ht="28.8" x14ac:dyDescent="0.3">
      <c r="A3369" s="1">
        <v>46220</v>
      </c>
      <c r="B3369" t="b">
        <v>1</v>
      </c>
      <c r="C3369" t="s">
        <v>86</v>
      </c>
      <c r="D3369">
        <v>1</v>
      </c>
      <c r="E3369">
        <v>1</v>
      </c>
      <c r="F3369" t="s">
        <v>120</v>
      </c>
      <c r="G3369">
        <v>0</v>
      </c>
      <c r="H3369">
        <v>0</v>
      </c>
      <c r="I3369">
        <v>0</v>
      </c>
      <c r="J3369" t="s">
        <v>121</v>
      </c>
      <c r="K3369" s="2" t="s">
        <v>119</v>
      </c>
    </row>
    <row r="3370" spans="1:11" ht="28.8" x14ac:dyDescent="0.3">
      <c r="A3370" s="1">
        <v>46227</v>
      </c>
      <c r="B3370" t="b">
        <v>1</v>
      </c>
      <c r="C3370" t="s">
        <v>93</v>
      </c>
      <c r="D3370">
        <v>0</v>
      </c>
      <c r="E3370">
        <v>0</v>
      </c>
      <c r="F3370" t="s">
        <v>97</v>
      </c>
      <c r="G3370">
        <v>0</v>
      </c>
      <c r="H3370">
        <v>0</v>
      </c>
      <c r="I3370">
        <v>0</v>
      </c>
      <c r="J3370" t="s">
        <v>123</v>
      </c>
      <c r="K3370" s="2" t="s">
        <v>124</v>
      </c>
    </row>
    <row r="3371" spans="1:11" ht="28.8" x14ac:dyDescent="0.3">
      <c r="A3371" s="1">
        <v>46234</v>
      </c>
      <c r="B3371" t="b">
        <v>1</v>
      </c>
      <c r="C3371" t="s">
        <v>86</v>
      </c>
      <c r="D3371">
        <v>1</v>
      </c>
      <c r="E3371">
        <v>1</v>
      </c>
      <c r="F3371" t="s">
        <v>120</v>
      </c>
      <c r="G3371">
        <v>0</v>
      </c>
      <c r="H3371">
        <v>0</v>
      </c>
      <c r="I3371">
        <v>0</v>
      </c>
      <c r="J3371" t="s">
        <v>121</v>
      </c>
      <c r="K3371" s="2" t="s">
        <v>119</v>
      </c>
    </row>
    <row r="3372" spans="1:11" ht="28.8" x14ac:dyDescent="0.3">
      <c r="A3372" s="1">
        <v>46241</v>
      </c>
      <c r="B3372" t="b">
        <v>1</v>
      </c>
      <c r="C3372" t="s">
        <v>86</v>
      </c>
      <c r="D3372">
        <v>1</v>
      </c>
      <c r="E3372">
        <v>1</v>
      </c>
      <c r="F3372" t="s">
        <v>120</v>
      </c>
      <c r="G3372">
        <v>0</v>
      </c>
      <c r="H3372">
        <v>0</v>
      </c>
      <c r="I3372">
        <v>0</v>
      </c>
      <c r="J3372" t="s">
        <v>121</v>
      </c>
      <c r="K3372" s="2" t="s">
        <v>119</v>
      </c>
    </row>
    <row r="3373" spans="1:11" ht="28.8" x14ac:dyDescent="0.3">
      <c r="A3373" s="1">
        <v>46248</v>
      </c>
      <c r="B3373" t="b">
        <v>1</v>
      </c>
      <c r="C3373" t="s">
        <v>93</v>
      </c>
      <c r="D3373">
        <v>0</v>
      </c>
      <c r="E3373">
        <v>0</v>
      </c>
      <c r="F3373" t="s">
        <v>97</v>
      </c>
      <c r="G3373">
        <v>0</v>
      </c>
      <c r="H3373">
        <v>0</v>
      </c>
      <c r="I3373">
        <v>0</v>
      </c>
      <c r="J3373" t="s">
        <v>123</v>
      </c>
      <c r="K3373" s="2" t="s">
        <v>124</v>
      </c>
    </row>
    <row r="3374" spans="1:11" ht="28.8" x14ac:dyDescent="0.3">
      <c r="A3374" s="1">
        <v>46255</v>
      </c>
      <c r="B3374" t="b">
        <v>1</v>
      </c>
      <c r="C3374" t="s">
        <v>93</v>
      </c>
      <c r="D3374">
        <v>0</v>
      </c>
      <c r="E3374">
        <v>0</v>
      </c>
      <c r="F3374" t="s">
        <v>97</v>
      </c>
      <c r="G3374">
        <v>0</v>
      </c>
      <c r="H3374">
        <v>0</v>
      </c>
      <c r="I3374">
        <v>0</v>
      </c>
      <c r="J3374" t="s">
        <v>125</v>
      </c>
      <c r="K3374" s="2" t="s">
        <v>124</v>
      </c>
    </row>
    <row r="3375" spans="1:11" ht="28.8" x14ac:dyDescent="0.3">
      <c r="A3375" s="1">
        <v>46262</v>
      </c>
      <c r="B3375" t="b">
        <v>1</v>
      </c>
      <c r="C3375" t="s">
        <v>93</v>
      </c>
      <c r="D3375">
        <v>0</v>
      </c>
      <c r="E3375">
        <v>0</v>
      </c>
      <c r="F3375" t="s">
        <v>97</v>
      </c>
      <c r="G3375">
        <v>0</v>
      </c>
      <c r="H3375">
        <v>0</v>
      </c>
      <c r="I3375">
        <v>0</v>
      </c>
      <c r="J3375" t="s">
        <v>125</v>
      </c>
      <c r="K3375" s="2" t="s">
        <v>124</v>
      </c>
    </row>
    <row r="3376" spans="1:11" ht="28.8" x14ac:dyDescent="0.3">
      <c r="A3376" s="1">
        <v>46269</v>
      </c>
      <c r="B3376" t="b">
        <v>1</v>
      </c>
      <c r="C3376" t="s">
        <v>93</v>
      </c>
      <c r="D3376">
        <v>0</v>
      </c>
      <c r="E3376">
        <v>0</v>
      </c>
      <c r="F3376" t="s">
        <v>97</v>
      </c>
      <c r="G3376">
        <v>0</v>
      </c>
      <c r="H3376">
        <v>0</v>
      </c>
      <c r="I3376">
        <v>0</v>
      </c>
      <c r="J3376" t="s">
        <v>125</v>
      </c>
      <c r="K3376" s="2" t="s">
        <v>124</v>
      </c>
    </row>
    <row r="3377" spans="1:11" ht="28.8" x14ac:dyDescent="0.3">
      <c r="A3377" s="1">
        <v>46276</v>
      </c>
      <c r="B3377" t="b">
        <v>1</v>
      </c>
      <c r="C3377" t="s">
        <v>93</v>
      </c>
      <c r="D3377">
        <v>0</v>
      </c>
      <c r="E3377">
        <v>0</v>
      </c>
      <c r="F3377" t="s">
        <v>97</v>
      </c>
      <c r="G3377">
        <v>0</v>
      </c>
      <c r="H3377">
        <v>0</v>
      </c>
      <c r="I3377">
        <v>0</v>
      </c>
      <c r="J3377" t="s">
        <v>125</v>
      </c>
      <c r="K3377" s="2" t="s">
        <v>124</v>
      </c>
    </row>
    <row r="3378" spans="1:11" ht="28.8" x14ac:dyDescent="0.3">
      <c r="A3378" s="1">
        <v>46283</v>
      </c>
      <c r="B3378" t="b">
        <v>1</v>
      </c>
      <c r="C3378" t="s">
        <v>93</v>
      </c>
      <c r="D3378">
        <v>0</v>
      </c>
      <c r="E3378">
        <v>0</v>
      </c>
      <c r="F3378" t="s">
        <v>97</v>
      </c>
      <c r="G3378">
        <v>0</v>
      </c>
      <c r="H3378">
        <v>0</v>
      </c>
      <c r="I3378">
        <v>0</v>
      </c>
      <c r="J3378" t="s">
        <v>125</v>
      </c>
      <c r="K3378" s="2" t="s">
        <v>124</v>
      </c>
    </row>
    <row r="3379" spans="1:11" ht="28.8" x14ac:dyDescent="0.3">
      <c r="A3379" s="1">
        <v>46290</v>
      </c>
      <c r="B3379" t="b">
        <v>1</v>
      </c>
      <c r="C3379" t="s">
        <v>86</v>
      </c>
      <c r="D3379">
        <v>1</v>
      </c>
      <c r="E3379">
        <v>1</v>
      </c>
      <c r="F3379" t="s">
        <v>120</v>
      </c>
      <c r="G3379">
        <v>0</v>
      </c>
      <c r="H3379">
        <v>0</v>
      </c>
      <c r="I3379">
        <v>0</v>
      </c>
      <c r="J3379" t="s">
        <v>121</v>
      </c>
      <c r="K3379" s="2" t="s">
        <v>119</v>
      </c>
    </row>
    <row r="3380" spans="1:11" ht="28.8" x14ac:dyDescent="0.3">
      <c r="A3380" s="1">
        <v>46297</v>
      </c>
      <c r="B3380" t="b">
        <v>1</v>
      </c>
      <c r="C3380" t="s">
        <v>86</v>
      </c>
      <c r="D3380">
        <v>2</v>
      </c>
      <c r="E3380">
        <v>1</v>
      </c>
      <c r="F3380" t="s">
        <v>127</v>
      </c>
      <c r="G3380">
        <v>1</v>
      </c>
      <c r="H3380">
        <v>0</v>
      </c>
      <c r="I3380">
        <v>0</v>
      </c>
      <c r="J3380" t="s">
        <v>121</v>
      </c>
      <c r="K3380" s="2" t="s">
        <v>122</v>
      </c>
    </row>
    <row r="3381" spans="1:11" ht="28.8" x14ac:dyDescent="0.3">
      <c r="A3381" s="1">
        <v>46304</v>
      </c>
      <c r="B3381" t="b">
        <v>1</v>
      </c>
      <c r="C3381" t="s">
        <v>86</v>
      </c>
      <c r="D3381">
        <v>2</v>
      </c>
      <c r="E3381">
        <v>1</v>
      </c>
      <c r="F3381" t="s">
        <v>127</v>
      </c>
      <c r="G3381">
        <v>1</v>
      </c>
      <c r="H3381">
        <v>0</v>
      </c>
      <c r="I3381">
        <v>0</v>
      </c>
      <c r="J3381" t="s">
        <v>121</v>
      </c>
      <c r="K3381" s="2" t="s">
        <v>122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381"/>
  <sheetViews>
    <sheetView workbookViewId="0">
      <pane ySplit="1" topLeftCell="A2" activePane="bottomLeft" state="frozen"/>
      <selection pane="bottomLeft"/>
    </sheetView>
  </sheetViews>
  <sheetFormatPr defaultRowHeight="14.4" x14ac:dyDescent="0.3"/>
  <cols>
    <col min="1" max="1" width="21" customWidth="1"/>
    <col min="2" max="2" width="25" customWidth="1"/>
    <col min="3" max="3" width="26" customWidth="1"/>
    <col min="4" max="4" width="15" customWidth="1"/>
    <col min="5" max="7" width="19" customWidth="1"/>
    <col min="8" max="8" width="23" customWidth="1"/>
    <col min="9" max="9" width="19" customWidth="1"/>
    <col min="10" max="10" width="60" customWidth="1"/>
    <col min="11" max="11" width="34" customWidth="1"/>
  </cols>
  <sheetData>
    <row r="1" spans="1:11" x14ac:dyDescent="0.3">
      <c r="A1" s="38" t="s">
        <v>64</v>
      </c>
      <c r="B1" s="38" t="s">
        <v>129</v>
      </c>
      <c r="C1" s="38" t="s">
        <v>67</v>
      </c>
      <c r="D1" s="38" t="s">
        <v>130</v>
      </c>
      <c r="E1" s="38" t="s">
        <v>131</v>
      </c>
      <c r="F1" s="38" t="s">
        <v>132</v>
      </c>
      <c r="G1" s="38" t="s">
        <v>133</v>
      </c>
      <c r="H1" s="38" t="s">
        <v>68</v>
      </c>
      <c r="I1" s="38" t="s">
        <v>134</v>
      </c>
      <c r="J1" s="39" t="s">
        <v>135</v>
      </c>
      <c r="K1" s="38" t="s">
        <v>136</v>
      </c>
    </row>
    <row r="2" spans="1:11" x14ac:dyDescent="0.3">
      <c r="A2" s="1">
        <v>22651</v>
      </c>
      <c r="B2" t="b">
        <v>0</v>
      </c>
      <c r="C2" t="s">
        <v>79</v>
      </c>
      <c r="E2" t="s">
        <v>79</v>
      </c>
      <c r="G2" t="s">
        <v>79</v>
      </c>
      <c r="I2" t="s">
        <v>79</v>
      </c>
      <c r="J2" s="2" t="s">
        <v>137</v>
      </c>
      <c r="K2" t="s">
        <v>138</v>
      </c>
    </row>
    <row r="3" spans="1:11" x14ac:dyDescent="0.3">
      <c r="A3" s="1">
        <v>22658</v>
      </c>
      <c r="B3" t="b">
        <v>0</v>
      </c>
      <c r="C3" t="s">
        <v>79</v>
      </c>
      <c r="E3" t="s">
        <v>79</v>
      </c>
      <c r="G3" t="s">
        <v>79</v>
      </c>
      <c r="I3" t="s">
        <v>79</v>
      </c>
      <c r="J3" s="2" t="s">
        <v>137</v>
      </c>
      <c r="K3" t="s">
        <v>138</v>
      </c>
    </row>
    <row r="4" spans="1:11" x14ac:dyDescent="0.3">
      <c r="A4" s="1">
        <v>22665</v>
      </c>
      <c r="B4" t="b">
        <v>0</v>
      </c>
      <c r="C4" t="s">
        <v>79</v>
      </c>
      <c r="E4" t="s">
        <v>79</v>
      </c>
      <c r="G4" t="s">
        <v>79</v>
      </c>
      <c r="I4" t="s">
        <v>79</v>
      </c>
      <c r="J4" s="2" t="s">
        <v>137</v>
      </c>
      <c r="K4" t="s">
        <v>138</v>
      </c>
    </row>
    <row r="5" spans="1:11" x14ac:dyDescent="0.3">
      <c r="A5" s="1">
        <v>22672</v>
      </c>
      <c r="B5" t="b">
        <v>0</v>
      </c>
      <c r="C5" t="s">
        <v>79</v>
      </c>
      <c r="E5" t="s">
        <v>79</v>
      </c>
      <c r="G5" t="s">
        <v>79</v>
      </c>
      <c r="I5" t="s">
        <v>79</v>
      </c>
      <c r="J5" s="2" t="s">
        <v>137</v>
      </c>
      <c r="K5" t="s">
        <v>138</v>
      </c>
    </row>
    <row r="6" spans="1:11" x14ac:dyDescent="0.3">
      <c r="A6" s="1">
        <v>22679</v>
      </c>
      <c r="B6" t="b">
        <v>0</v>
      </c>
      <c r="C6" t="s">
        <v>79</v>
      </c>
      <c r="E6" t="s">
        <v>79</v>
      </c>
      <c r="G6" t="s">
        <v>79</v>
      </c>
      <c r="I6" t="s">
        <v>79</v>
      </c>
      <c r="J6" s="2" t="s">
        <v>137</v>
      </c>
      <c r="K6" t="s">
        <v>138</v>
      </c>
    </row>
    <row r="7" spans="1:11" x14ac:dyDescent="0.3">
      <c r="A7" s="1">
        <v>22686</v>
      </c>
      <c r="B7" t="b">
        <v>0</v>
      </c>
      <c r="C7" t="s">
        <v>79</v>
      </c>
      <c r="E7" t="s">
        <v>79</v>
      </c>
      <c r="G7" t="s">
        <v>79</v>
      </c>
      <c r="I7" t="s">
        <v>79</v>
      </c>
      <c r="J7" s="2" t="s">
        <v>137</v>
      </c>
      <c r="K7" t="s">
        <v>138</v>
      </c>
    </row>
    <row r="8" spans="1:11" x14ac:dyDescent="0.3">
      <c r="A8" s="1">
        <v>22693</v>
      </c>
      <c r="B8" t="b">
        <v>0</v>
      </c>
      <c r="C8" t="s">
        <v>79</v>
      </c>
      <c r="E8" t="s">
        <v>79</v>
      </c>
      <c r="G8" t="s">
        <v>79</v>
      </c>
      <c r="I8" t="s">
        <v>79</v>
      </c>
      <c r="J8" s="2" t="s">
        <v>137</v>
      </c>
      <c r="K8" t="s">
        <v>138</v>
      </c>
    </row>
    <row r="9" spans="1:11" x14ac:dyDescent="0.3">
      <c r="A9" s="1">
        <v>22700</v>
      </c>
      <c r="B9" t="b">
        <v>0</v>
      </c>
      <c r="C9" t="s">
        <v>79</v>
      </c>
      <c r="E9" t="s">
        <v>79</v>
      </c>
      <c r="G9" t="s">
        <v>79</v>
      </c>
      <c r="I9" t="s">
        <v>79</v>
      </c>
      <c r="J9" s="2" t="s">
        <v>137</v>
      </c>
      <c r="K9" t="s">
        <v>138</v>
      </c>
    </row>
    <row r="10" spans="1:11" x14ac:dyDescent="0.3">
      <c r="A10" s="1">
        <v>22707</v>
      </c>
      <c r="B10" t="b">
        <v>0</v>
      </c>
      <c r="C10" t="s">
        <v>79</v>
      </c>
      <c r="E10" t="s">
        <v>79</v>
      </c>
      <c r="G10" t="s">
        <v>79</v>
      </c>
      <c r="I10" t="s">
        <v>79</v>
      </c>
      <c r="J10" s="2" t="s">
        <v>137</v>
      </c>
      <c r="K10" t="s">
        <v>138</v>
      </c>
    </row>
    <row r="11" spans="1:11" x14ac:dyDescent="0.3">
      <c r="A11" s="1">
        <v>22714</v>
      </c>
      <c r="B11" t="b">
        <v>0</v>
      </c>
      <c r="C11" t="s">
        <v>79</v>
      </c>
      <c r="E11" t="s">
        <v>79</v>
      </c>
      <c r="G11" t="s">
        <v>79</v>
      </c>
      <c r="I11" t="s">
        <v>79</v>
      </c>
      <c r="J11" s="2" t="s">
        <v>137</v>
      </c>
      <c r="K11" t="s">
        <v>138</v>
      </c>
    </row>
    <row r="12" spans="1:11" x14ac:dyDescent="0.3">
      <c r="A12" s="1">
        <v>22721</v>
      </c>
      <c r="B12" t="b">
        <v>0</v>
      </c>
      <c r="C12" t="s">
        <v>79</v>
      </c>
      <c r="E12" t="s">
        <v>79</v>
      </c>
      <c r="G12" t="s">
        <v>79</v>
      </c>
      <c r="I12" t="s">
        <v>79</v>
      </c>
      <c r="J12" s="2" t="s">
        <v>137</v>
      </c>
      <c r="K12" t="s">
        <v>138</v>
      </c>
    </row>
    <row r="13" spans="1:11" x14ac:dyDescent="0.3">
      <c r="A13" s="1">
        <v>22728</v>
      </c>
      <c r="B13" t="b">
        <v>0</v>
      </c>
      <c r="C13" t="s">
        <v>79</v>
      </c>
      <c r="E13" t="s">
        <v>79</v>
      </c>
      <c r="G13" t="s">
        <v>79</v>
      </c>
      <c r="I13" t="s">
        <v>79</v>
      </c>
      <c r="J13" s="2" t="s">
        <v>137</v>
      </c>
      <c r="K13" t="s">
        <v>138</v>
      </c>
    </row>
    <row r="14" spans="1:11" x14ac:dyDescent="0.3">
      <c r="A14" s="1">
        <v>22735</v>
      </c>
      <c r="B14" t="b">
        <v>0</v>
      </c>
      <c r="C14" t="s">
        <v>79</v>
      </c>
      <c r="E14" t="s">
        <v>79</v>
      </c>
      <c r="G14" t="s">
        <v>79</v>
      </c>
      <c r="I14" t="s">
        <v>79</v>
      </c>
      <c r="J14" s="2" t="s">
        <v>137</v>
      </c>
      <c r="K14" t="s">
        <v>138</v>
      </c>
    </row>
    <row r="15" spans="1:11" x14ac:dyDescent="0.3">
      <c r="A15" s="1">
        <v>22742</v>
      </c>
      <c r="B15" t="b">
        <v>0</v>
      </c>
      <c r="C15" t="s">
        <v>79</v>
      </c>
      <c r="E15" t="s">
        <v>79</v>
      </c>
      <c r="G15" t="s">
        <v>79</v>
      </c>
      <c r="I15" t="s">
        <v>79</v>
      </c>
      <c r="J15" s="2" t="s">
        <v>137</v>
      </c>
      <c r="K15" t="s">
        <v>138</v>
      </c>
    </row>
    <row r="16" spans="1:11" x14ac:dyDescent="0.3">
      <c r="A16" s="1">
        <v>22749</v>
      </c>
      <c r="B16" t="b">
        <v>0</v>
      </c>
      <c r="C16" t="s">
        <v>79</v>
      </c>
      <c r="E16" t="s">
        <v>79</v>
      </c>
      <c r="G16" t="s">
        <v>79</v>
      </c>
      <c r="I16" t="s">
        <v>79</v>
      </c>
      <c r="J16" s="2" t="s">
        <v>137</v>
      </c>
      <c r="K16" t="s">
        <v>138</v>
      </c>
    </row>
    <row r="17" spans="1:11" x14ac:dyDescent="0.3">
      <c r="A17" s="1">
        <v>22756</v>
      </c>
      <c r="B17" t="b">
        <v>0</v>
      </c>
      <c r="C17" t="s">
        <v>79</v>
      </c>
      <c r="E17" t="s">
        <v>79</v>
      </c>
      <c r="G17" t="s">
        <v>79</v>
      </c>
      <c r="I17" t="s">
        <v>79</v>
      </c>
      <c r="J17" s="2" t="s">
        <v>137</v>
      </c>
      <c r="K17" t="s">
        <v>138</v>
      </c>
    </row>
    <row r="18" spans="1:11" x14ac:dyDescent="0.3">
      <c r="A18" s="1">
        <v>22763</v>
      </c>
      <c r="B18" t="b">
        <v>0</v>
      </c>
      <c r="C18" t="s">
        <v>79</v>
      </c>
      <c r="E18" t="s">
        <v>79</v>
      </c>
      <c r="G18" t="s">
        <v>79</v>
      </c>
      <c r="I18" t="s">
        <v>79</v>
      </c>
      <c r="J18" s="2" t="s">
        <v>137</v>
      </c>
      <c r="K18" t="s">
        <v>138</v>
      </c>
    </row>
    <row r="19" spans="1:11" x14ac:dyDescent="0.3">
      <c r="A19" s="1">
        <v>22770</v>
      </c>
      <c r="B19" t="b">
        <v>0</v>
      </c>
      <c r="C19" t="s">
        <v>79</v>
      </c>
      <c r="E19" t="s">
        <v>79</v>
      </c>
      <c r="G19" t="s">
        <v>79</v>
      </c>
      <c r="I19" t="s">
        <v>79</v>
      </c>
      <c r="J19" s="2" t="s">
        <v>137</v>
      </c>
      <c r="K19" t="s">
        <v>138</v>
      </c>
    </row>
    <row r="20" spans="1:11" x14ac:dyDescent="0.3">
      <c r="A20" s="1">
        <v>22777</v>
      </c>
      <c r="B20" t="b">
        <v>0</v>
      </c>
      <c r="C20" t="s">
        <v>79</v>
      </c>
      <c r="E20" t="s">
        <v>79</v>
      </c>
      <c r="G20" t="s">
        <v>79</v>
      </c>
      <c r="I20" t="s">
        <v>79</v>
      </c>
      <c r="J20" s="2" t="s">
        <v>137</v>
      </c>
      <c r="K20" t="s">
        <v>138</v>
      </c>
    </row>
    <row r="21" spans="1:11" x14ac:dyDescent="0.3">
      <c r="A21" s="1">
        <v>22784</v>
      </c>
      <c r="B21" t="b">
        <v>0</v>
      </c>
      <c r="C21" t="s">
        <v>79</v>
      </c>
      <c r="E21" t="s">
        <v>79</v>
      </c>
      <c r="G21" t="s">
        <v>79</v>
      </c>
      <c r="I21" t="s">
        <v>79</v>
      </c>
      <c r="J21" s="2" t="s">
        <v>137</v>
      </c>
      <c r="K21" t="s">
        <v>138</v>
      </c>
    </row>
    <row r="22" spans="1:11" x14ac:dyDescent="0.3">
      <c r="A22" s="1">
        <v>22791</v>
      </c>
      <c r="B22" t="b">
        <v>0</v>
      </c>
      <c r="C22" t="s">
        <v>79</v>
      </c>
      <c r="E22" t="s">
        <v>79</v>
      </c>
      <c r="G22" t="s">
        <v>79</v>
      </c>
      <c r="I22" t="s">
        <v>79</v>
      </c>
      <c r="J22" s="2" t="s">
        <v>137</v>
      </c>
      <c r="K22" t="s">
        <v>138</v>
      </c>
    </row>
    <row r="23" spans="1:11" x14ac:dyDescent="0.3">
      <c r="A23" s="1">
        <v>22798</v>
      </c>
      <c r="B23" t="b">
        <v>0</v>
      </c>
      <c r="C23" t="s">
        <v>79</v>
      </c>
      <c r="E23" t="s">
        <v>79</v>
      </c>
      <c r="G23" t="s">
        <v>79</v>
      </c>
      <c r="I23" t="s">
        <v>79</v>
      </c>
      <c r="J23" s="2" t="s">
        <v>137</v>
      </c>
      <c r="K23" t="s">
        <v>138</v>
      </c>
    </row>
    <row r="24" spans="1:11" x14ac:dyDescent="0.3">
      <c r="A24" s="1">
        <v>22805</v>
      </c>
      <c r="B24" t="b">
        <v>0</v>
      </c>
      <c r="C24" t="s">
        <v>79</v>
      </c>
      <c r="E24" t="s">
        <v>79</v>
      </c>
      <c r="G24" t="s">
        <v>79</v>
      </c>
      <c r="I24" t="s">
        <v>79</v>
      </c>
      <c r="J24" s="2" t="s">
        <v>137</v>
      </c>
      <c r="K24" t="s">
        <v>138</v>
      </c>
    </row>
    <row r="25" spans="1:11" x14ac:dyDescent="0.3">
      <c r="A25" s="1">
        <v>22812</v>
      </c>
      <c r="B25" t="b">
        <v>0</v>
      </c>
      <c r="C25" t="s">
        <v>79</v>
      </c>
      <c r="E25" t="s">
        <v>79</v>
      </c>
      <c r="G25" t="s">
        <v>79</v>
      </c>
      <c r="I25" t="s">
        <v>79</v>
      </c>
      <c r="J25" s="2" t="s">
        <v>137</v>
      </c>
      <c r="K25" t="s">
        <v>138</v>
      </c>
    </row>
    <row r="26" spans="1:11" x14ac:dyDescent="0.3">
      <c r="A26" s="1">
        <v>22819</v>
      </c>
      <c r="B26" t="b">
        <v>0</v>
      </c>
      <c r="C26" t="s">
        <v>79</v>
      </c>
      <c r="E26" t="s">
        <v>79</v>
      </c>
      <c r="G26" t="s">
        <v>79</v>
      </c>
      <c r="I26" t="s">
        <v>79</v>
      </c>
      <c r="J26" s="2" t="s">
        <v>137</v>
      </c>
      <c r="K26" t="s">
        <v>138</v>
      </c>
    </row>
    <row r="27" spans="1:11" x14ac:dyDescent="0.3">
      <c r="A27" s="1">
        <v>22826</v>
      </c>
      <c r="B27" t="b">
        <v>0</v>
      </c>
      <c r="C27" t="s">
        <v>79</v>
      </c>
      <c r="E27" t="s">
        <v>79</v>
      </c>
      <c r="G27" t="s">
        <v>79</v>
      </c>
      <c r="I27" t="s">
        <v>79</v>
      </c>
      <c r="J27" s="2" t="s">
        <v>137</v>
      </c>
      <c r="K27" t="s">
        <v>138</v>
      </c>
    </row>
    <row r="28" spans="1:11" x14ac:dyDescent="0.3">
      <c r="A28" s="1">
        <v>22833</v>
      </c>
      <c r="B28" t="b">
        <v>0</v>
      </c>
      <c r="C28" t="s">
        <v>79</v>
      </c>
      <c r="E28" t="s">
        <v>79</v>
      </c>
      <c r="G28" t="s">
        <v>79</v>
      </c>
      <c r="I28" t="s">
        <v>79</v>
      </c>
      <c r="J28" s="2" t="s">
        <v>137</v>
      </c>
      <c r="K28" t="s">
        <v>138</v>
      </c>
    </row>
    <row r="29" spans="1:11" x14ac:dyDescent="0.3">
      <c r="A29" s="1">
        <v>22840</v>
      </c>
      <c r="B29" t="b">
        <v>0</v>
      </c>
      <c r="C29" t="s">
        <v>79</v>
      </c>
      <c r="E29" t="s">
        <v>79</v>
      </c>
      <c r="G29" t="s">
        <v>79</v>
      </c>
      <c r="I29" t="s">
        <v>79</v>
      </c>
      <c r="J29" s="2" t="s">
        <v>137</v>
      </c>
      <c r="K29" t="s">
        <v>138</v>
      </c>
    </row>
    <row r="30" spans="1:11" x14ac:dyDescent="0.3">
      <c r="A30" s="1">
        <v>22847</v>
      </c>
      <c r="B30" t="b">
        <v>0</v>
      </c>
      <c r="C30" t="s">
        <v>79</v>
      </c>
      <c r="E30" t="s">
        <v>79</v>
      </c>
      <c r="G30" t="s">
        <v>79</v>
      </c>
      <c r="I30" t="s">
        <v>79</v>
      </c>
      <c r="J30" s="2" t="s">
        <v>137</v>
      </c>
      <c r="K30" t="s">
        <v>138</v>
      </c>
    </row>
    <row r="31" spans="1:11" x14ac:dyDescent="0.3">
      <c r="A31" s="1">
        <v>22854</v>
      </c>
      <c r="B31" t="b">
        <v>0</v>
      </c>
      <c r="C31" t="s">
        <v>79</v>
      </c>
      <c r="E31" t="s">
        <v>79</v>
      </c>
      <c r="G31" t="s">
        <v>79</v>
      </c>
      <c r="I31" t="s">
        <v>79</v>
      </c>
      <c r="J31" s="2" t="s">
        <v>137</v>
      </c>
      <c r="K31" t="s">
        <v>138</v>
      </c>
    </row>
    <row r="32" spans="1:11" x14ac:dyDescent="0.3">
      <c r="A32" s="1">
        <v>22861</v>
      </c>
      <c r="B32" t="b">
        <v>0</v>
      </c>
      <c r="C32" t="s">
        <v>79</v>
      </c>
      <c r="E32" t="s">
        <v>79</v>
      </c>
      <c r="G32" t="s">
        <v>79</v>
      </c>
      <c r="I32" t="s">
        <v>79</v>
      </c>
      <c r="J32" s="2" t="s">
        <v>137</v>
      </c>
      <c r="K32" t="s">
        <v>138</v>
      </c>
    </row>
    <row r="33" spans="1:11" x14ac:dyDescent="0.3">
      <c r="A33" s="1">
        <v>22868</v>
      </c>
      <c r="B33" t="b">
        <v>0</v>
      </c>
      <c r="C33" t="s">
        <v>79</v>
      </c>
      <c r="E33" t="s">
        <v>79</v>
      </c>
      <c r="G33" t="s">
        <v>79</v>
      </c>
      <c r="I33" t="s">
        <v>79</v>
      </c>
      <c r="J33" s="2" t="s">
        <v>137</v>
      </c>
      <c r="K33" t="s">
        <v>138</v>
      </c>
    </row>
    <row r="34" spans="1:11" x14ac:dyDescent="0.3">
      <c r="A34" s="1">
        <v>22875</v>
      </c>
      <c r="B34" t="b">
        <v>0</v>
      </c>
      <c r="C34" t="s">
        <v>79</v>
      </c>
      <c r="E34" t="s">
        <v>79</v>
      </c>
      <c r="G34" t="s">
        <v>79</v>
      </c>
      <c r="I34" t="s">
        <v>79</v>
      </c>
      <c r="J34" s="2" t="s">
        <v>137</v>
      </c>
      <c r="K34" t="s">
        <v>138</v>
      </c>
    </row>
    <row r="35" spans="1:11" x14ac:dyDescent="0.3">
      <c r="A35" s="1">
        <v>22882</v>
      </c>
      <c r="B35" t="b">
        <v>0</v>
      </c>
      <c r="C35" t="s">
        <v>79</v>
      </c>
      <c r="E35" t="s">
        <v>79</v>
      </c>
      <c r="G35" t="s">
        <v>79</v>
      </c>
      <c r="I35" t="s">
        <v>79</v>
      </c>
      <c r="J35" s="2" t="s">
        <v>137</v>
      </c>
      <c r="K35" t="s">
        <v>138</v>
      </c>
    </row>
    <row r="36" spans="1:11" x14ac:dyDescent="0.3">
      <c r="A36" s="1">
        <v>22889</v>
      </c>
      <c r="B36" t="b">
        <v>0</v>
      </c>
      <c r="C36" t="s">
        <v>79</v>
      </c>
      <c r="E36" t="s">
        <v>79</v>
      </c>
      <c r="G36" t="s">
        <v>79</v>
      </c>
      <c r="I36" t="s">
        <v>79</v>
      </c>
      <c r="J36" s="2" t="s">
        <v>137</v>
      </c>
      <c r="K36" t="s">
        <v>138</v>
      </c>
    </row>
    <row r="37" spans="1:11" x14ac:dyDescent="0.3">
      <c r="A37" s="1">
        <v>22896</v>
      </c>
      <c r="B37" t="b">
        <v>0</v>
      </c>
      <c r="C37" t="s">
        <v>79</v>
      </c>
      <c r="E37" t="s">
        <v>79</v>
      </c>
      <c r="G37" t="s">
        <v>79</v>
      </c>
      <c r="I37" t="s">
        <v>79</v>
      </c>
      <c r="J37" s="2" t="s">
        <v>137</v>
      </c>
      <c r="K37" t="s">
        <v>138</v>
      </c>
    </row>
    <row r="38" spans="1:11" x14ac:dyDescent="0.3">
      <c r="A38" s="1">
        <v>22903</v>
      </c>
      <c r="B38" t="b">
        <v>0</v>
      </c>
      <c r="C38" t="s">
        <v>79</v>
      </c>
      <c r="E38" t="s">
        <v>79</v>
      </c>
      <c r="G38" t="s">
        <v>79</v>
      </c>
      <c r="I38" t="s">
        <v>79</v>
      </c>
      <c r="J38" s="2" t="s">
        <v>137</v>
      </c>
      <c r="K38" t="s">
        <v>138</v>
      </c>
    </row>
    <row r="39" spans="1:11" x14ac:dyDescent="0.3">
      <c r="A39" s="1">
        <v>22910</v>
      </c>
      <c r="B39" t="b">
        <v>0</v>
      </c>
      <c r="C39" t="s">
        <v>79</v>
      </c>
      <c r="E39" t="s">
        <v>79</v>
      </c>
      <c r="G39" t="s">
        <v>79</v>
      </c>
      <c r="I39" t="s">
        <v>79</v>
      </c>
      <c r="J39" s="2" t="s">
        <v>137</v>
      </c>
      <c r="K39" t="s">
        <v>138</v>
      </c>
    </row>
    <row r="40" spans="1:11" x14ac:dyDescent="0.3">
      <c r="A40" s="1">
        <v>22917</v>
      </c>
      <c r="B40" t="b">
        <v>0</v>
      </c>
      <c r="C40" t="s">
        <v>79</v>
      </c>
      <c r="E40" t="s">
        <v>79</v>
      </c>
      <c r="G40" t="s">
        <v>79</v>
      </c>
      <c r="I40" t="s">
        <v>79</v>
      </c>
      <c r="J40" s="2" t="s">
        <v>137</v>
      </c>
      <c r="K40" t="s">
        <v>138</v>
      </c>
    </row>
    <row r="41" spans="1:11" x14ac:dyDescent="0.3">
      <c r="A41" s="1">
        <v>22924</v>
      </c>
      <c r="B41" t="b">
        <v>0</v>
      </c>
      <c r="C41" t="s">
        <v>79</v>
      </c>
      <c r="E41" t="s">
        <v>79</v>
      </c>
      <c r="G41" t="s">
        <v>79</v>
      </c>
      <c r="I41" t="s">
        <v>79</v>
      </c>
      <c r="J41" s="2" t="s">
        <v>137</v>
      </c>
      <c r="K41" t="s">
        <v>138</v>
      </c>
    </row>
    <row r="42" spans="1:11" x14ac:dyDescent="0.3">
      <c r="A42" s="1">
        <v>22931</v>
      </c>
      <c r="B42" t="b">
        <v>0</v>
      </c>
      <c r="C42" t="s">
        <v>79</v>
      </c>
      <c r="E42" t="s">
        <v>79</v>
      </c>
      <c r="G42" t="s">
        <v>79</v>
      </c>
      <c r="I42" t="s">
        <v>79</v>
      </c>
      <c r="J42" s="2" t="s">
        <v>137</v>
      </c>
      <c r="K42" t="s">
        <v>138</v>
      </c>
    </row>
    <row r="43" spans="1:11" x14ac:dyDescent="0.3">
      <c r="A43" s="1">
        <v>22938</v>
      </c>
      <c r="B43" t="b">
        <v>0</v>
      </c>
      <c r="C43" t="s">
        <v>79</v>
      </c>
      <c r="E43" t="s">
        <v>79</v>
      </c>
      <c r="G43" t="s">
        <v>79</v>
      </c>
      <c r="I43" t="s">
        <v>79</v>
      </c>
      <c r="J43" s="2" t="s">
        <v>137</v>
      </c>
      <c r="K43" t="s">
        <v>138</v>
      </c>
    </row>
    <row r="44" spans="1:11" x14ac:dyDescent="0.3">
      <c r="A44" s="1">
        <v>22945</v>
      </c>
      <c r="B44" t="b">
        <v>0</v>
      </c>
      <c r="C44" t="s">
        <v>79</v>
      </c>
      <c r="E44" t="s">
        <v>79</v>
      </c>
      <c r="G44" t="s">
        <v>79</v>
      </c>
      <c r="I44" t="s">
        <v>79</v>
      </c>
      <c r="J44" s="2" t="s">
        <v>137</v>
      </c>
      <c r="K44" t="s">
        <v>138</v>
      </c>
    </row>
    <row r="45" spans="1:11" x14ac:dyDescent="0.3">
      <c r="A45" s="1">
        <v>22952</v>
      </c>
      <c r="B45" t="b">
        <v>0</v>
      </c>
      <c r="C45" t="s">
        <v>79</v>
      </c>
      <c r="E45" t="s">
        <v>79</v>
      </c>
      <c r="G45" t="s">
        <v>79</v>
      </c>
      <c r="I45" t="s">
        <v>79</v>
      </c>
      <c r="J45" s="2" t="s">
        <v>137</v>
      </c>
      <c r="K45" t="s">
        <v>138</v>
      </c>
    </row>
    <row r="46" spans="1:11" x14ac:dyDescent="0.3">
      <c r="A46" s="1">
        <v>22959</v>
      </c>
      <c r="B46" t="b">
        <v>0</v>
      </c>
      <c r="C46" t="s">
        <v>79</v>
      </c>
      <c r="E46" t="s">
        <v>79</v>
      </c>
      <c r="G46" t="s">
        <v>79</v>
      </c>
      <c r="I46" t="s">
        <v>79</v>
      </c>
      <c r="J46" s="2" t="s">
        <v>137</v>
      </c>
      <c r="K46" t="s">
        <v>138</v>
      </c>
    </row>
    <row r="47" spans="1:11" x14ac:dyDescent="0.3">
      <c r="A47" s="1">
        <v>22966</v>
      </c>
      <c r="B47" t="b">
        <v>0</v>
      </c>
      <c r="C47" t="s">
        <v>79</v>
      </c>
      <c r="E47" t="s">
        <v>79</v>
      </c>
      <c r="G47" t="s">
        <v>79</v>
      </c>
      <c r="I47" t="s">
        <v>79</v>
      </c>
      <c r="J47" s="2" t="s">
        <v>137</v>
      </c>
      <c r="K47" t="s">
        <v>138</v>
      </c>
    </row>
    <row r="48" spans="1:11" x14ac:dyDescent="0.3">
      <c r="A48" s="1">
        <v>22973</v>
      </c>
      <c r="B48" t="b">
        <v>0</v>
      </c>
      <c r="C48" t="s">
        <v>79</v>
      </c>
      <c r="E48" t="s">
        <v>79</v>
      </c>
      <c r="G48" t="s">
        <v>79</v>
      </c>
      <c r="I48" t="s">
        <v>79</v>
      </c>
      <c r="J48" s="2" t="s">
        <v>137</v>
      </c>
      <c r="K48" t="s">
        <v>138</v>
      </c>
    </row>
    <row r="49" spans="1:11" x14ac:dyDescent="0.3">
      <c r="A49" s="1">
        <v>22980</v>
      </c>
      <c r="B49" t="b">
        <v>0</v>
      </c>
      <c r="C49" t="s">
        <v>79</v>
      </c>
      <c r="E49" t="s">
        <v>79</v>
      </c>
      <c r="G49" t="s">
        <v>79</v>
      </c>
      <c r="I49" t="s">
        <v>79</v>
      </c>
      <c r="J49" s="2" t="s">
        <v>137</v>
      </c>
      <c r="K49" t="s">
        <v>138</v>
      </c>
    </row>
    <row r="50" spans="1:11" x14ac:dyDescent="0.3">
      <c r="A50" s="1">
        <v>22987</v>
      </c>
      <c r="B50" t="b">
        <v>0</v>
      </c>
      <c r="C50" t="s">
        <v>79</v>
      </c>
      <c r="E50" t="s">
        <v>79</v>
      </c>
      <c r="G50" t="s">
        <v>79</v>
      </c>
      <c r="I50" t="s">
        <v>79</v>
      </c>
      <c r="J50" s="2" t="s">
        <v>137</v>
      </c>
      <c r="K50" t="s">
        <v>138</v>
      </c>
    </row>
    <row r="51" spans="1:11" x14ac:dyDescent="0.3">
      <c r="A51" s="1">
        <v>22994</v>
      </c>
      <c r="B51" t="b">
        <v>0</v>
      </c>
      <c r="C51" t="s">
        <v>79</v>
      </c>
      <c r="E51" t="s">
        <v>79</v>
      </c>
      <c r="G51" t="s">
        <v>79</v>
      </c>
      <c r="I51" t="s">
        <v>79</v>
      </c>
      <c r="J51" s="2" t="s">
        <v>137</v>
      </c>
      <c r="K51" t="s">
        <v>138</v>
      </c>
    </row>
    <row r="52" spans="1:11" x14ac:dyDescent="0.3">
      <c r="A52" s="1">
        <v>23001</v>
      </c>
      <c r="B52" t="b">
        <v>0</v>
      </c>
      <c r="C52" t="s">
        <v>79</v>
      </c>
      <c r="E52" t="s">
        <v>79</v>
      </c>
      <c r="G52" t="s">
        <v>79</v>
      </c>
      <c r="I52" t="s">
        <v>79</v>
      </c>
      <c r="J52" s="2" t="s">
        <v>137</v>
      </c>
      <c r="K52" t="s">
        <v>138</v>
      </c>
    </row>
    <row r="53" spans="1:11" x14ac:dyDescent="0.3">
      <c r="A53" s="1">
        <v>23008</v>
      </c>
      <c r="B53" t="b">
        <v>0</v>
      </c>
      <c r="C53" t="s">
        <v>79</v>
      </c>
      <c r="E53" t="s">
        <v>79</v>
      </c>
      <c r="G53" t="s">
        <v>79</v>
      </c>
      <c r="I53" t="s">
        <v>79</v>
      </c>
      <c r="J53" s="2" t="s">
        <v>137</v>
      </c>
      <c r="K53" t="s">
        <v>138</v>
      </c>
    </row>
    <row r="54" spans="1:11" x14ac:dyDescent="0.3">
      <c r="A54" s="1">
        <v>23015</v>
      </c>
      <c r="B54" t="b">
        <v>0</v>
      </c>
      <c r="C54" t="s">
        <v>79</v>
      </c>
      <c r="E54" t="s">
        <v>79</v>
      </c>
      <c r="G54" t="s">
        <v>79</v>
      </c>
      <c r="I54" t="s">
        <v>79</v>
      </c>
      <c r="J54" s="2" t="s">
        <v>137</v>
      </c>
      <c r="K54" t="s">
        <v>138</v>
      </c>
    </row>
    <row r="55" spans="1:11" x14ac:dyDescent="0.3">
      <c r="A55" s="1">
        <v>23022</v>
      </c>
      <c r="B55" t="b">
        <v>0</v>
      </c>
      <c r="C55" t="s">
        <v>79</v>
      </c>
      <c r="E55" t="s">
        <v>79</v>
      </c>
      <c r="G55" t="s">
        <v>79</v>
      </c>
      <c r="I55" t="s">
        <v>79</v>
      </c>
      <c r="J55" s="2" t="s">
        <v>137</v>
      </c>
      <c r="K55" t="s">
        <v>138</v>
      </c>
    </row>
    <row r="56" spans="1:11" x14ac:dyDescent="0.3">
      <c r="A56" s="1">
        <v>23029</v>
      </c>
      <c r="B56" t="b">
        <v>0</v>
      </c>
      <c r="C56" t="s">
        <v>79</v>
      </c>
      <c r="E56" t="s">
        <v>79</v>
      </c>
      <c r="G56" t="s">
        <v>79</v>
      </c>
      <c r="I56" t="s">
        <v>79</v>
      </c>
      <c r="J56" s="2" t="s">
        <v>137</v>
      </c>
      <c r="K56" t="s">
        <v>138</v>
      </c>
    </row>
    <row r="57" spans="1:11" x14ac:dyDescent="0.3">
      <c r="A57" s="1">
        <v>23036</v>
      </c>
      <c r="B57" t="b">
        <v>0</v>
      </c>
      <c r="C57" t="s">
        <v>79</v>
      </c>
      <c r="E57" t="s">
        <v>79</v>
      </c>
      <c r="G57" t="s">
        <v>79</v>
      </c>
      <c r="I57" t="s">
        <v>79</v>
      </c>
      <c r="J57" s="2" t="s">
        <v>137</v>
      </c>
      <c r="K57" t="s">
        <v>138</v>
      </c>
    </row>
    <row r="58" spans="1:11" x14ac:dyDescent="0.3">
      <c r="A58" s="1">
        <v>23043</v>
      </c>
      <c r="B58" t="b">
        <v>0</v>
      </c>
      <c r="C58" t="s">
        <v>79</v>
      </c>
      <c r="E58" t="s">
        <v>79</v>
      </c>
      <c r="G58" t="s">
        <v>79</v>
      </c>
      <c r="I58" t="s">
        <v>79</v>
      </c>
      <c r="J58" s="2" t="s">
        <v>137</v>
      </c>
      <c r="K58" t="s">
        <v>138</v>
      </c>
    </row>
    <row r="59" spans="1:11" x14ac:dyDescent="0.3">
      <c r="A59" s="1">
        <v>23050</v>
      </c>
      <c r="B59" t="b">
        <v>0</v>
      </c>
      <c r="C59" t="s">
        <v>79</v>
      </c>
      <c r="E59" t="s">
        <v>79</v>
      </c>
      <c r="G59" t="s">
        <v>79</v>
      </c>
      <c r="I59" t="s">
        <v>79</v>
      </c>
      <c r="J59" s="2" t="s">
        <v>137</v>
      </c>
      <c r="K59" t="s">
        <v>138</v>
      </c>
    </row>
    <row r="60" spans="1:11" x14ac:dyDescent="0.3">
      <c r="A60" s="1">
        <v>23057</v>
      </c>
      <c r="B60" t="b">
        <v>0</v>
      </c>
      <c r="C60" t="s">
        <v>79</v>
      </c>
      <c r="E60" t="s">
        <v>79</v>
      </c>
      <c r="G60" t="s">
        <v>79</v>
      </c>
      <c r="I60" t="s">
        <v>79</v>
      </c>
      <c r="J60" s="2" t="s">
        <v>137</v>
      </c>
      <c r="K60" t="s">
        <v>138</v>
      </c>
    </row>
    <row r="61" spans="1:11" x14ac:dyDescent="0.3">
      <c r="A61" s="1">
        <v>23064</v>
      </c>
      <c r="B61" t="b">
        <v>0</v>
      </c>
      <c r="C61" t="s">
        <v>79</v>
      </c>
      <c r="E61" t="s">
        <v>79</v>
      </c>
      <c r="G61" t="s">
        <v>79</v>
      </c>
      <c r="I61" t="s">
        <v>79</v>
      </c>
      <c r="J61" s="2" t="s">
        <v>137</v>
      </c>
      <c r="K61" t="s">
        <v>138</v>
      </c>
    </row>
    <row r="62" spans="1:11" x14ac:dyDescent="0.3">
      <c r="A62" s="1">
        <v>23071</v>
      </c>
      <c r="B62" t="b">
        <v>0</v>
      </c>
      <c r="C62" t="s">
        <v>79</v>
      </c>
      <c r="E62" t="s">
        <v>79</v>
      </c>
      <c r="G62" t="s">
        <v>79</v>
      </c>
      <c r="I62" t="s">
        <v>79</v>
      </c>
      <c r="J62" s="2" t="s">
        <v>137</v>
      </c>
      <c r="K62" t="s">
        <v>138</v>
      </c>
    </row>
    <row r="63" spans="1:11" x14ac:dyDescent="0.3">
      <c r="A63" s="1">
        <v>23078</v>
      </c>
      <c r="B63" t="b">
        <v>0</v>
      </c>
      <c r="C63" t="s">
        <v>79</v>
      </c>
      <c r="E63" t="s">
        <v>79</v>
      </c>
      <c r="G63" t="s">
        <v>79</v>
      </c>
      <c r="I63" t="s">
        <v>79</v>
      </c>
      <c r="J63" s="2" t="s">
        <v>137</v>
      </c>
      <c r="K63" t="s">
        <v>138</v>
      </c>
    </row>
    <row r="64" spans="1:11" x14ac:dyDescent="0.3">
      <c r="A64" s="1">
        <v>23085</v>
      </c>
      <c r="B64" t="b">
        <v>0</v>
      </c>
      <c r="C64" t="s">
        <v>79</v>
      </c>
      <c r="E64" t="s">
        <v>79</v>
      </c>
      <c r="G64" t="s">
        <v>79</v>
      </c>
      <c r="I64" t="s">
        <v>79</v>
      </c>
      <c r="J64" s="2" t="s">
        <v>137</v>
      </c>
      <c r="K64" t="s">
        <v>138</v>
      </c>
    </row>
    <row r="65" spans="1:11" x14ac:dyDescent="0.3">
      <c r="A65" s="1">
        <v>23092</v>
      </c>
      <c r="B65" t="b">
        <v>0</v>
      </c>
      <c r="C65" t="s">
        <v>79</v>
      </c>
      <c r="E65" t="s">
        <v>79</v>
      </c>
      <c r="G65" t="s">
        <v>79</v>
      </c>
      <c r="I65" t="s">
        <v>79</v>
      </c>
      <c r="J65" s="2" t="s">
        <v>137</v>
      </c>
      <c r="K65" t="s">
        <v>138</v>
      </c>
    </row>
    <row r="66" spans="1:11" x14ac:dyDescent="0.3">
      <c r="A66" s="1">
        <v>23099</v>
      </c>
      <c r="B66" t="b">
        <v>0</v>
      </c>
      <c r="C66" t="s">
        <v>79</v>
      </c>
      <c r="E66" t="s">
        <v>79</v>
      </c>
      <c r="G66" t="s">
        <v>79</v>
      </c>
      <c r="I66" t="s">
        <v>79</v>
      </c>
      <c r="J66" s="2" t="s">
        <v>137</v>
      </c>
      <c r="K66" t="s">
        <v>138</v>
      </c>
    </row>
    <row r="67" spans="1:11" x14ac:dyDescent="0.3">
      <c r="A67" s="1">
        <v>23106</v>
      </c>
      <c r="B67" t="b">
        <v>0</v>
      </c>
      <c r="C67" t="s">
        <v>79</v>
      </c>
      <c r="E67" t="s">
        <v>79</v>
      </c>
      <c r="G67" t="s">
        <v>79</v>
      </c>
      <c r="I67" t="s">
        <v>79</v>
      </c>
      <c r="J67" s="2" t="s">
        <v>137</v>
      </c>
      <c r="K67" t="s">
        <v>138</v>
      </c>
    </row>
    <row r="68" spans="1:11" x14ac:dyDescent="0.3">
      <c r="A68" s="1">
        <v>23113</v>
      </c>
      <c r="B68" t="b">
        <v>0</v>
      </c>
      <c r="C68" t="s">
        <v>79</v>
      </c>
      <c r="E68" t="s">
        <v>79</v>
      </c>
      <c r="G68" t="s">
        <v>79</v>
      </c>
      <c r="I68" t="s">
        <v>79</v>
      </c>
      <c r="J68" s="2" t="s">
        <v>137</v>
      </c>
      <c r="K68" t="s">
        <v>138</v>
      </c>
    </row>
    <row r="69" spans="1:11" x14ac:dyDescent="0.3">
      <c r="A69" s="1">
        <v>23120</v>
      </c>
      <c r="B69" t="b">
        <v>0</v>
      </c>
      <c r="C69" t="s">
        <v>79</v>
      </c>
      <c r="E69" t="s">
        <v>79</v>
      </c>
      <c r="G69" t="s">
        <v>79</v>
      </c>
      <c r="I69" t="s">
        <v>79</v>
      </c>
      <c r="J69" s="2" t="s">
        <v>137</v>
      </c>
      <c r="K69" t="s">
        <v>138</v>
      </c>
    </row>
    <row r="70" spans="1:11" x14ac:dyDescent="0.3">
      <c r="A70" s="1">
        <v>23127</v>
      </c>
      <c r="B70" t="b">
        <v>0</v>
      </c>
      <c r="C70" t="s">
        <v>79</v>
      </c>
      <c r="E70" t="s">
        <v>79</v>
      </c>
      <c r="G70" t="s">
        <v>79</v>
      </c>
      <c r="I70" t="s">
        <v>79</v>
      </c>
      <c r="J70" s="2" t="s">
        <v>137</v>
      </c>
      <c r="K70" t="s">
        <v>138</v>
      </c>
    </row>
    <row r="71" spans="1:11" x14ac:dyDescent="0.3">
      <c r="A71" s="1">
        <v>23134</v>
      </c>
      <c r="B71" t="b">
        <v>0</v>
      </c>
      <c r="C71" t="s">
        <v>79</v>
      </c>
      <c r="E71" t="s">
        <v>79</v>
      </c>
      <c r="G71" t="s">
        <v>79</v>
      </c>
      <c r="I71" t="s">
        <v>79</v>
      </c>
      <c r="J71" s="2" t="s">
        <v>137</v>
      </c>
      <c r="K71" t="s">
        <v>138</v>
      </c>
    </row>
    <row r="72" spans="1:11" x14ac:dyDescent="0.3">
      <c r="A72" s="1">
        <v>23141</v>
      </c>
      <c r="B72" t="b">
        <v>0</v>
      </c>
      <c r="C72" t="s">
        <v>79</v>
      </c>
      <c r="E72" t="s">
        <v>79</v>
      </c>
      <c r="G72" t="s">
        <v>79</v>
      </c>
      <c r="I72" t="s">
        <v>79</v>
      </c>
      <c r="J72" s="2" t="s">
        <v>137</v>
      </c>
      <c r="K72" t="s">
        <v>138</v>
      </c>
    </row>
    <row r="73" spans="1:11" x14ac:dyDescent="0.3">
      <c r="A73" s="1">
        <v>23148</v>
      </c>
      <c r="B73" t="b">
        <v>0</v>
      </c>
      <c r="C73" t="s">
        <v>79</v>
      </c>
      <c r="E73" t="s">
        <v>79</v>
      </c>
      <c r="G73" t="s">
        <v>79</v>
      </c>
      <c r="I73" t="s">
        <v>79</v>
      </c>
      <c r="J73" s="2" t="s">
        <v>137</v>
      </c>
      <c r="K73" t="s">
        <v>138</v>
      </c>
    </row>
    <row r="74" spans="1:11" x14ac:dyDescent="0.3">
      <c r="A74" s="1">
        <v>23155</v>
      </c>
      <c r="B74" t="b">
        <v>0</v>
      </c>
      <c r="C74" t="s">
        <v>79</v>
      </c>
      <c r="E74" t="s">
        <v>79</v>
      </c>
      <c r="G74" t="s">
        <v>79</v>
      </c>
      <c r="I74" t="s">
        <v>79</v>
      </c>
      <c r="J74" s="2" t="s">
        <v>137</v>
      </c>
      <c r="K74" t="s">
        <v>138</v>
      </c>
    </row>
    <row r="75" spans="1:11" x14ac:dyDescent="0.3">
      <c r="A75" s="1">
        <v>23162</v>
      </c>
      <c r="B75" t="b">
        <v>0</v>
      </c>
      <c r="C75" t="s">
        <v>79</v>
      </c>
      <c r="E75" t="s">
        <v>79</v>
      </c>
      <c r="G75" t="s">
        <v>79</v>
      </c>
      <c r="I75" t="s">
        <v>79</v>
      </c>
      <c r="J75" s="2" t="s">
        <v>137</v>
      </c>
      <c r="K75" t="s">
        <v>138</v>
      </c>
    </row>
    <row r="76" spans="1:11" x14ac:dyDescent="0.3">
      <c r="A76" s="1">
        <v>23169</v>
      </c>
      <c r="B76" t="b">
        <v>0</v>
      </c>
      <c r="C76" t="s">
        <v>79</v>
      </c>
      <c r="E76" t="s">
        <v>79</v>
      </c>
      <c r="G76" t="s">
        <v>79</v>
      </c>
      <c r="I76" t="s">
        <v>79</v>
      </c>
      <c r="J76" s="2" t="s">
        <v>137</v>
      </c>
      <c r="K76" t="s">
        <v>138</v>
      </c>
    </row>
    <row r="77" spans="1:11" x14ac:dyDescent="0.3">
      <c r="A77" s="1">
        <v>23176</v>
      </c>
      <c r="B77" t="b">
        <v>0</v>
      </c>
      <c r="C77" t="s">
        <v>79</v>
      </c>
      <c r="E77" t="s">
        <v>79</v>
      </c>
      <c r="G77" t="s">
        <v>79</v>
      </c>
      <c r="I77" t="s">
        <v>79</v>
      </c>
      <c r="J77" s="2" t="s">
        <v>137</v>
      </c>
      <c r="K77" t="s">
        <v>138</v>
      </c>
    </row>
    <row r="78" spans="1:11" x14ac:dyDescent="0.3">
      <c r="A78" s="1">
        <v>23183</v>
      </c>
      <c r="B78" t="b">
        <v>0</v>
      </c>
      <c r="C78" t="s">
        <v>79</v>
      </c>
      <c r="E78" t="s">
        <v>79</v>
      </c>
      <c r="G78" t="s">
        <v>79</v>
      </c>
      <c r="I78" t="s">
        <v>79</v>
      </c>
      <c r="J78" s="2" t="s">
        <v>137</v>
      </c>
      <c r="K78" t="s">
        <v>138</v>
      </c>
    </row>
    <row r="79" spans="1:11" x14ac:dyDescent="0.3">
      <c r="A79" s="1">
        <v>23190</v>
      </c>
      <c r="B79" t="b">
        <v>0</v>
      </c>
      <c r="C79" t="s">
        <v>79</v>
      </c>
      <c r="E79" t="s">
        <v>79</v>
      </c>
      <c r="G79" t="s">
        <v>79</v>
      </c>
      <c r="I79" t="s">
        <v>79</v>
      </c>
      <c r="J79" s="2" t="s">
        <v>137</v>
      </c>
      <c r="K79" t="s">
        <v>138</v>
      </c>
    </row>
    <row r="80" spans="1:11" x14ac:dyDescent="0.3">
      <c r="A80" s="1">
        <v>23197</v>
      </c>
      <c r="B80" t="b">
        <v>0</v>
      </c>
      <c r="C80" t="s">
        <v>79</v>
      </c>
      <c r="E80" t="s">
        <v>79</v>
      </c>
      <c r="G80" t="s">
        <v>79</v>
      </c>
      <c r="I80" t="s">
        <v>79</v>
      </c>
      <c r="J80" s="2" t="s">
        <v>137</v>
      </c>
      <c r="K80" t="s">
        <v>138</v>
      </c>
    </row>
    <row r="81" spans="1:11" x14ac:dyDescent="0.3">
      <c r="A81" s="1">
        <v>23204</v>
      </c>
      <c r="B81" t="b">
        <v>0</v>
      </c>
      <c r="C81" t="s">
        <v>79</v>
      </c>
      <c r="E81" t="s">
        <v>79</v>
      </c>
      <c r="G81" t="s">
        <v>79</v>
      </c>
      <c r="I81" t="s">
        <v>79</v>
      </c>
      <c r="J81" s="2" t="s">
        <v>137</v>
      </c>
      <c r="K81" t="s">
        <v>138</v>
      </c>
    </row>
    <row r="82" spans="1:11" x14ac:dyDescent="0.3">
      <c r="A82" s="1">
        <v>23211</v>
      </c>
      <c r="B82" t="b">
        <v>0</v>
      </c>
      <c r="C82" t="s">
        <v>79</v>
      </c>
      <c r="E82" t="s">
        <v>79</v>
      </c>
      <c r="G82" t="s">
        <v>79</v>
      </c>
      <c r="I82" t="s">
        <v>79</v>
      </c>
      <c r="J82" s="2" t="s">
        <v>137</v>
      </c>
      <c r="K82" t="s">
        <v>138</v>
      </c>
    </row>
    <row r="83" spans="1:11" x14ac:dyDescent="0.3">
      <c r="A83" s="1">
        <v>23218</v>
      </c>
      <c r="B83" t="b">
        <v>0</v>
      </c>
      <c r="C83" t="s">
        <v>79</v>
      </c>
      <c r="E83" t="s">
        <v>79</v>
      </c>
      <c r="G83" t="s">
        <v>79</v>
      </c>
      <c r="I83" t="s">
        <v>79</v>
      </c>
      <c r="J83" s="2" t="s">
        <v>137</v>
      </c>
      <c r="K83" t="s">
        <v>138</v>
      </c>
    </row>
    <row r="84" spans="1:11" x14ac:dyDescent="0.3">
      <c r="A84" s="1">
        <v>23225</v>
      </c>
      <c r="B84" t="b">
        <v>0</v>
      </c>
      <c r="C84" t="s">
        <v>79</v>
      </c>
      <c r="E84" t="s">
        <v>79</v>
      </c>
      <c r="G84" t="s">
        <v>79</v>
      </c>
      <c r="I84" t="s">
        <v>79</v>
      </c>
      <c r="J84" s="2" t="s">
        <v>137</v>
      </c>
      <c r="K84" t="s">
        <v>138</v>
      </c>
    </row>
    <row r="85" spans="1:11" x14ac:dyDescent="0.3">
      <c r="A85" s="1">
        <v>23232</v>
      </c>
      <c r="B85" t="b">
        <v>0</v>
      </c>
      <c r="C85" t="s">
        <v>79</v>
      </c>
      <c r="E85" t="s">
        <v>79</v>
      </c>
      <c r="G85" t="s">
        <v>79</v>
      </c>
      <c r="I85" t="s">
        <v>79</v>
      </c>
      <c r="J85" s="2" t="s">
        <v>137</v>
      </c>
      <c r="K85" t="s">
        <v>138</v>
      </c>
    </row>
    <row r="86" spans="1:11" x14ac:dyDescent="0.3">
      <c r="A86" s="1">
        <v>23239</v>
      </c>
      <c r="B86" t="b">
        <v>0</v>
      </c>
      <c r="C86" t="s">
        <v>79</v>
      </c>
      <c r="E86" t="s">
        <v>79</v>
      </c>
      <c r="G86" t="s">
        <v>79</v>
      </c>
      <c r="I86" t="s">
        <v>79</v>
      </c>
      <c r="J86" s="2" t="s">
        <v>137</v>
      </c>
      <c r="K86" t="s">
        <v>138</v>
      </c>
    </row>
    <row r="87" spans="1:11" x14ac:dyDescent="0.3">
      <c r="A87" s="1">
        <v>23246</v>
      </c>
      <c r="B87" t="b">
        <v>0</v>
      </c>
      <c r="C87" t="s">
        <v>79</v>
      </c>
      <c r="E87" t="s">
        <v>79</v>
      </c>
      <c r="G87" t="s">
        <v>79</v>
      </c>
      <c r="I87" t="s">
        <v>79</v>
      </c>
      <c r="J87" s="2" t="s">
        <v>137</v>
      </c>
      <c r="K87" t="s">
        <v>138</v>
      </c>
    </row>
    <row r="88" spans="1:11" x14ac:dyDescent="0.3">
      <c r="A88" s="1">
        <v>23253</v>
      </c>
      <c r="B88" t="b">
        <v>0</v>
      </c>
      <c r="C88" t="s">
        <v>79</v>
      </c>
      <c r="E88" t="s">
        <v>79</v>
      </c>
      <c r="G88" t="s">
        <v>79</v>
      </c>
      <c r="I88" t="s">
        <v>79</v>
      </c>
      <c r="J88" s="2" t="s">
        <v>137</v>
      </c>
      <c r="K88" t="s">
        <v>138</v>
      </c>
    </row>
    <row r="89" spans="1:11" x14ac:dyDescent="0.3">
      <c r="A89" s="1">
        <v>23260</v>
      </c>
      <c r="B89" t="b">
        <v>0</v>
      </c>
      <c r="C89" t="s">
        <v>79</v>
      </c>
      <c r="E89" t="s">
        <v>79</v>
      </c>
      <c r="G89" t="s">
        <v>79</v>
      </c>
      <c r="I89" t="s">
        <v>79</v>
      </c>
      <c r="J89" s="2" t="s">
        <v>137</v>
      </c>
      <c r="K89" t="s">
        <v>138</v>
      </c>
    </row>
    <row r="90" spans="1:11" x14ac:dyDescent="0.3">
      <c r="A90" s="1">
        <v>23267</v>
      </c>
      <c r="B90" t="b">
        <v>0</v>
      </c>
      <c r="C90" t="s">
        <v>79</v>
      </c>
      <c r="E90" t="s">
        <v>79</v>
      </c>
      <c r="G90" t="s">
        <v>79</v>
      </c>
      <c r="I90" t="s">
        <v>79</v>
      </c>
      <c r="J90" s="2" t="s">
        <v>137</v>
      </c>
      <c r="K90" t="s">
        <v>138</v>
      </c>
    </row>
    <row r="91" spans="1:11" x14ac:dyDescent="0.3">
      <c r="A91" s="1">
        <v>23274</v>
      </c>
      <c r="B91" t="b">
        <v>0</v>
      </c>
      <c r="C91" t="s">
        <v>79</v>
      </c>
      <c r="E91" t="s">
        <v>79</v>
      </c>
      <c r="G91" t="s">
        <v>79</v>
      </c>
      <c r="I91" t="s">
        <v>79</v>
      </c>
      <c r="J91" s="2" t="s">
        <v>137</v>
      </c>
      <c r="K91" t="s">
        <v>138</v>
      </c>
    </row>
    <row r="92" spans="1:11" x14ac:dyDescent="0.3">
      <c r="A92" s="1">
        <v>23281</v>
      </c>
      <c r="B92" t="b">
        <v>0</v>
      </c>
      <c r="C92" t="s">
        <v>79</v>
      </c>
      <c r="E92" t="s">
        <v>79</v>
      </c>
      <c r="G92" t="s">
        <v>79</v>
      </c>
      <c r="I92" t="s">
        <v>79</v>
      </c>
      <c r="J92" s="2" t="s">
        <v>137</v>
      </c>
      <c r="K92" t="s">
        <v>138</v>
      </c>
    </row>
    <row r="93" spans="1:11" x14ac:dyDescent="0.3">
      <c r="A93" s="1">
        <v>23288</v>
      </c>
      <c r="B93" t="b">
        <v>0</v>
      </c>
      <c r="C93" t="s">
        <v>79</v>
      </c>
      <c r="E93" t="s">
        <v>79</v>
      </c>
      <c r="G93" t="s">
        <v>79</v>
      </c>
      <c r="I93" t="s">
        <v>79</v>
      </c>
      <c r="J93" s="2" t="s">
        <v>137</v>
      </c>
      <c r="K93" t="s">
        <v>138</v>
      </c>
    </row>
    <row r="94" spans="1:11" x14ac:dyDescent="0.3">
      <c r="A94" s="1">
        <v>23295</v>
      </c>
      <c r="B94" t="b">
        <v>0</v>
      </c>
      <c r="C94" t="s">
        <v>79</v>
      </c>
      <c r="E94" t="s">
        <v>79</v>
      </c>
      <c r="G94" t="s">
        <v>79</v>
      </c>
      <c r="I94" t="s">
        <v>79</v>
      </c>
      <c r="J94" s="2" t="s">
        <v>137</v>
      </c>
      <c r="K94" t="s">
        <v>138</v>
      </c>
    </row>
    <row r="95" spans="1:11" x14ac:dyDescent="0.3">
      <c r="A95" s="1">
        <v>23302</v>
      </c>
      <c r="B95" t="b">
        <v>0</v>
      </c>
      <c r="C95" t="s">
        <v>79</v>
      </c>
      <c r="E95" t="s">
        <v>79</v>
      </c>
      <c r="G95" t="s">
        <v>79</v>
      </c>
      <c r="I95" t="s">
        <v>79</v>
      </c>
      <c r="J95" s="2" t="s">
        <v>137</v>
      </c>
      <c r="K95" t="s">
        <v>138</v>
      </c>
    </row>
    <row r="96" spans="1:11" x14ac:dyDescent="0.3">
      <c r="A96" s="1">
        <v>23309</v>
      </c>
      <c r="B96" t="b">
        <v>0</v>
      </c>
      <c r="C96" t="s">
        <v>79</v>
      </c>
      <c r="E96" t="s">
        <v>79</v>
      </c>
      <c r="G96" t="s">
        <v>79</v>
      </c>
      <c r="I96" t="s">
        <v>79</v>
      </c>
      <c r="J96" s="2" t="s">
        <v>137</v>
      </c>
      <c r="K96" t="s">
        <v>138</v>
      </c>
    </row>
    <row r="97" spans="1:11" x14ac:dyDescent="0.3">
      <c r="A97" s="1">
        <v>23316</v>
      </c>
      <c r="B97" t="b">
        <v>0</v>
      </c>
      <c r="C97" t="s">
        <v>79</v>
      </c>
      <c r="E97" t="s">
        <v>79</v>
      </c>
      <c r="G97" t="s">
        <v>79</v>
      </c>
      <c r="I97" t="s">
        <v>79</v>
      </c>
      <c r="J97" s="2" t="s">
        <v>137</v>
      </c>
      <c r="K97" t="s">
        <v>138</v>
      </c>
    </row>
    <row r="98" spans="1:11" x14ac:dyDescent="0.3">
      <c r="A98" s="1">
        <v>23323</v>
      </c>
      <c r="B98" t="b">
        <v>0</v>
      </c>
      <c r="C98" t="s">
        <v>79</v>
      </c>
      <c r="E98" t="s">
        <v>79</v>
      </c>
      <c r="G98" t="s">
        <v>79</v>
      </c>
      <c r="I98" t="s">
        <v>79</v>
      </c>
      <c r="J98" s="2" t="s">
        <v>137</v>
      </c>
      <c r="K98" t="s">
        <v>138</v>
      </c>
    </row>
    <row r="99" spans="1:11" x14ac:dyDescent="0.3">
      <c r="A99" s="1">
        <v>23330</v>
      </c>
      <c r="B99" t="b">
        <v>0</v>
      </c>
      <c r="C99" t="s">
        <v>79</v>
      </c>
      <c r="E99" t="s">
        <v>79</v>
      </c>
      <c r="G99" t="s">
        <v>79</v>
      </c>
      <c r="I99" t="s">
        <v>79</v>
      </c>
      <c r="J99" s="2" t="s">
        <v>137</v>
      </c>
      <c r="K99" t="s">
        <v>138</v>
      </c>
    </row>
    <row r="100" spans="1:11" x14ac:dyDescent="0.3">
      <c r="A100" s="1">
        <v>23337</v>
      </c>
      <c r="B100" t="b">
        <v>0</v>
      </c>
      <c r="C100" t="s">
        <v>79</v>
      </c>
      <c r="E100" t="s">
        <v>79</v>
      </c>
      <c r="G100" t="s">
        <v>79</v>
      </c>
      <c r="I100" t="s">
        <v>79</v>
      </c>
      <c r="J100" s="2" t="s">
        <v>137</v>
      </c>
      <c r="K100" t="s">
        <v>138</v>
      </c>
    </row>
    <row r="101" spans="1:11" x14ac:dyDescent="0.3">
      <c r="A101" s="1">
        <v>23344</v>
      </c>
      <c r="B101" t="b">
        <v>0</v>
      </c>
      <c r="C101" t="s">
        <v>79</v>
      </c>
      <c r="E101" t="s">
        <v>79</v>
      </c>
      <c r="G101" t="s">
        <v>79</v>
      </c>
      <c r="I101" t="s">
        <v>79</v>
      </c>
      <c r="J101" s="2" t="s">
        <v>137</v>
      </c>
      <c r="K101" t="s">
        <v>138</v>
      </c>
    </row>
    <row r="102" spans="1:11" x14ac:dyDescent="0.3">
      <c r="A102" s="1">
        <v>23351</v>
      </c>
      <c r="B102" t="b">
        <v>0</v>
      </c>
      <c r="C102" t="s">
        <v>79</v>
      </c>
      <c r="E102" t="s">
        <v>79</v>
      </c>
      <c r="G102" t="s">
        <v>79</v>
      </c>
      <c r="I102" t="s">
        <v>79</v>
      </c>
      <c r="J102" s="2" t="s">
        <v>137</v>
      </c>
      <c r="K102" t="s">
        <v>138</v>
      </c>
    </row>
    <row r="103" spans="1:11" x14ac:dyDescent="0.3">
      <c r="A103" s="1">
        <v>23358</v>
      </c>
      <c r="B103" t="b">
        <v>0</v>
      </c>
      <c r="C103" t="s">
        <v>79</v>
      </c>
      <c r="E103" t="s">
        <v>79</v>
      </c>
      <c r="G103" t="s">
        <v>79</v>
      </c>
      <c r="I103" t="s">
        <v>79</v>
      </c>
      <c r="J103" s="2" t="s">
        <v>137</v>
      </c>
      <c r="K103" t="s">
        <v>138</v>
      </c>
    </row>
    <row r="104" spans="1:11" x14ac:dyDescent="0.3">
      <c r="A104" s="1">
        <v>23365</v>
      </c>
      <c r="B104" t="b">
        <v>0</v>
      </c>
      <c r="C104" t="s">
        <v>79</v>
      </c>
      <c r="E104" t="s">
        <v>79</v>
      </c>
      <c r="G104" t="s">
        <v>79</v>
      </c>
      <c r="I104" t="s">
        <v>79</v>
      </c>
      <c r="J104" s="2" t="s">
        <v>137</v>
      </c>
      <c r="K104" t="s">
        <v>138</v>
      </c>
    </row>
    <row r="105" spans="1:11" x14ac:dyDescent="0.3">
      <c r="A105" s="1">
        <v>23372</v>
      </c>
      <c r="B105" t="b">
        <v>0</v>
      </c>
      <c r="C105" t="s">
        <v>79</v>
      </c>
      <c r="E105" t="s">
        <v>79</v>
      </c>
      <c r="G105" t="s">
        <v>79</v>
      </c>
      <c r="I105" t="s">
        <v>79</v>
      </c>
      <c r="J105" s="2" t="s">
        <v>137</v>
      </c>
      <c r="K105" t="s">
        <v>138</v>
      </c>
    </row>
    <row r="106" spans="1:11" x14ac:dyDescent="0.3">
      <c r="A106" s="1">
        <v>23379</v>
      </c>
      <c r="B106" t="b">
        <v>0</v>
      </c>
      <c r="C106" t="s">
        <v>79</v>
      </c>
      <c r="E106" t="s">
        <v>79</v>
      </c>
      <c r="G106" t="s">
        <v>79</v>
      </c>
      <c r="I106" t="s">
        <v>79</v>
      </c>
      <c r="J106" s="2" t="s">
        <v>137</v>
      </c>
      <c r="K106" t="s">
        <v>138</v>
      </c>
    </row>
    <row r="107" spans="1:11" x14ac:dyDescent="0.3">
      <c r="A107" s="1">
        <v>23386</v>
      </c>
      <c r="B107" t="b">
        <v>0</v>
      </c>
      <c r="C107" t="s">
        <v>79</v>
      </c>
      <c r="E107" t="s">
        <v>79</v>
      </c>
      <c r="G107" t="s">
        <v>79</v>
      </c>
      <c r="I107" t="s">
        <v>79</v>
      </c>
      <c r="J107" s="2" t="s">
        <v>137</v>
      </c>
      <c r="K107" t="s">
        <v>138</v>
      </c>
    </row>
    <row r="108" spans="1:11" x14ac:dyDescent="0.3">
      <c r="A108" s="1">
        <v>23393</v>
      </c>
      <c r="B108" t="b">
        <v>0</v>
      </c>
      <c r="C108" t="s">
        <v>79</v>
      </c>
      <c r="E108" t="s">
        <v>79</v>
      </c>
      <c r="G108" t="s">
        <v>79</v>
      </c>
      <c r="I108" t="s">
        <v>79</v>
      </c>
      <c r="J108" s="2" t="s">
        <v>137</v>
      </c>
      <c r="K108" t="s">
        <v>138</v>
      </c>
    </row>
    <row r="109" spans="1:11" x14ac:dyDescent="0.3">
      <c r="A109" s="1">
        <v>23400</v>
      </c>
      <c r="B109" t="b">
        <v>0</v>
      </c>
      <c r="C109" t="s">
        <v>79</v>
      </c>
      <c r="E109" t="s">
        <v>79</v>
      </c>
      <c r="G109" t="s">
        <v>79</v>
      </c>
      <c r="I109" t="s">
        <v>79</v>
      </c>
      <c r="J109" s="2" t="s">
        <v>137</v>
      </c>
      <c r="K109" t="s">
        <v>138</v>
      </c>
    </row>
    <row r="110" spans="1:11" x14ac:dyDescent="0.3">
      <c r="A110" s="1">
        <v>23407</v>
      </c>
      <c r="B110" t="b">
        <v>0</v>
      </c>
      <c r="C110" t="s">
        <v>79</v>
      </c>
      <c r="E110" t="s">
        <v>79</v>
      </c>
      <c r="G110" t="s">
        <v>79</v>
      </c>
      <c r="I110" t="s">
        <v>79</v>
      </c>
      <c r="J110" s="2" t="s">
        <v>137</v>
      </c>
      <c r="K110" t="s">
        <v>138</v>
      </c>
    </row>
    <row r="111" spans="1:11" x14ac:dyDescent="0.3">
      <c r="A111" s="1">
        <v>23414</v>
      </c>
      <c r="B111" t="b">
        <v>0</v>
      </c>
      <c r="C111" t="s">
        <v>79</v>
      </c>
      <c r="E111" t="s">
        <v>79</v>
      </c>
      <c r="G111" t="s">
        <v>79</v>
      </c>
      <c r="I111" t="s">
        <v>79</v>
      </c>
      <c r="J111" s="2" t="s">
        <v>137</v>
      </c>
      <c r="K111" t="s">
        <v>138</v>
      </c>
    </row>
    <row r="112" spans="1:11" x14ac:dyDescent="0.3">
      <c r="A112" s="1">
        <v>23421</v>
      </c>
      <c r="B112" t="b">
        <v>0</v>
      </c>
      <c r="C112" t="s">
        <v>79</v>
      </c>
      <c r="E112" t="s">
        <v>79</v>
      </c>
      <c r="G112" t="s">
        <v>79</v>
      </c>
      <c r="I112" t="s">
        <v>79</v>
      </c>
      <c r="J112" s="2" t="s">
        <v>137</v>
      </c>
      <c r="K112" t="s">
        <v>138</v>
      </c>
    </row>
    <row r="113" spans="1:11" x14ac:dyDescent="0.3">
      <c r="A113" s="1">
        <v>23428</v>
      </c>
      <c r="B113" t="b">
        <v>0</v>
      </c>
      <c r="C113" t="s">
        <v>79</v>
      </c>
      <c r="E113" t="s">
        <v>79</v>
      </c>
      <c r="G113" t="s">
        <v>79</v>
      </c>
      <c r="I113" t="s">
        <v>79</v>
      </c>
      <c r="J113" s="2" t="s">
        <v>137</v>
      </c>
      <c r="K113" t="s">
        <v>138</v>
      </c>
    </row>
    <row r="114" spans="1:11" x14ac:dyDescent="0.3">
      <c r="A114" s="1">
        <v>23435</v>
      </c>
      <c r="B114" t="b">
        <v>0</v>
      </c>
      <c r="C114" t="s">
        <v>79</v>
      </c>
      <c r="E114" t="s">
        <v>79</v>
      </c>
      <c r="G114" t="s">
        <v>79</v>
      </c>
      <c r="I114" t="s">
        <v>79</v>
      </c>
      <c r="J114" s="2" t="s">
        <v>137</v>
      </c>
      <c r="K114" t="s">
        <v>138</v>
      </c>
    </row>
    <row r="115" spans="1:11" x14ac:dyDescent="0.3">
      <c r="A115" s="1">
        <v>23442</v>
      </c>
      <c r="B115" t="b">
        <v>0</v>
      </c>
      <c r="C115" t="s">
        <v>79</v>
      </c>
      <c r="E115" t="s">
        <v>79</v>
      </c>
      <c r="G115" t="s">
        <v>79</v>
      </c>
      <c r="I115" t="s">
        <v>79</v>
      </c>
      <c r="J115" s="2" t="s">
        <v>137</v>
      </c>
      <c r="K115" t="s">
        <v>138</v>
      </c>
    </row>
    <row r="116" spans="1:11" x14ac:dyDescent="0.3">
      <c r="A116" s="1">
        <v>23449</v>
      </c>
      <c r="B116" t="b">
        <v>0</v>
      </c>
      <c r="C116" t="s">
        <v>79</v>
      </c>
      <c r="E116" t="s">
        <v>79</v>
      </c>
      <c r="G116" t="s">
        <v>79</v>
      </c>
      <c r="I116" t="s">
        <v>79</v>
      </c>
      <c r="J116" s="2" t="s">
        <v>137</v>
      </c>
      <c r="K116" t="s">
        <v>138</v>
      </c>
    </row>
    <row r="117" spans="1:11" x14ac:dyDescent="0.3">
      <c r="A117" s="1">
        <v>23456</v>
      </c>
      <c r="B117" t="b">
        <v>0</v>
      </c>
      <c r="C117" t="s">
        <v>79</v>
      </c>
      <c r="E117" t="s">
        <v>79</v>
      </c>
      <c r="G117" t="s">
        <v>79</v>
      </c>
      <c r="I117" t="s">
        <v>79</v>
      </c>
      <c r="J117" s="2" t="s">
        <v>137</v>
      </c>
      <c r="K117" t="s">
        <v>138</v>
      </c>
    </row>
    <row r="118" spans="1:11" x14ac:dyDescent="0.3">
      <c r="A118" s="1">
        <v>23463</v>
      </c>
      <c r="B118" t="b">
        <v>0</v>
      </c>
      <c r="C118" t="s">
        <v>79</v>
      </c>
      <c r="E118" t="s">
        <v>79</v>
      </c>
      <c r="G118" t="s">
        <v>79</v>
      </c>
      <c r="I118" t="s">
        <v>79</v>
      </c>
      <c r="J118" s="2" t="s">
        <v>137</v>
      </c>
      <c r="K118" t="s">
        <v>138</v>
      </c>
    </row>
    <row r="119" spans="1:11" x14ac:dyDescent="0.3">
      <c r="A119" s="1">
        <v>23470</v>
      </c>
      <c r="B119" t="b">
        <v>0</v>
      </c>
      <c r="C119" t="s">
        <v>79</v>
      </c>
      <c r="E119" t="s">
        <v>79</v>
      </c>
      <c r="G119" t="s">
        <v>79</v>
      </c>
      <c r="I119" t="s">
        <v>79</v>
      </c>
      <c r="J119" s="2" t="s">
        <v>137</v>
      </c>
      <c r="K119" t="s">
        <v>138</v>
      </c>
    </row>
    <row r="120" spans="1:11" x14ac:dyDescent="0.3">
      <c r="A120" s="1">
        <v>23477</v>
      </c>
      <c r="B120" t="b">
        <v>0</v>
      </c>
      <c r="C120" t="s">
        <v>79</v>
      </c>
      <c r="E120" t="s">
        <v>79</v>
      </c>
      <c r="G120" t="s">
        <v>79</v>
      </c>
      <c r="I120" t="s">
        <v>79</v>
      </c>
      <c r="J120" s="2" t="s">
        <v>137</v>
      </c>
      <c r="K120" t="s">
        <v>138</v>
      </c>
    </row>
    <row r="121" spans="1:11" x14ac:dyDescent="0.3">
      <c r="A121" s="1">
        <v>23484</v>
      </c>
      <c r="B121" t="b">
        <v>0</v>
      </c>
      <c r="C121" t="s">
        <v>79</v>
      </c>
      <c r="E121" t="s">
        <v>79</v>
      </c>
      <c r="G121" t="s">
        <v>79</v>
      </c>
      <c r="I121" t="s">
        <v>79</v>
      </c>
      <c r="J121" s="2" t="s">
        <v>137</v>
      </c>
      <c r="K121" t="s">
        <v>138</v>
      </c>
    </row>
    <row r="122" spans="1:11" x14ac:dyDescent="0.3">
      <c r="A122" s="1">
        <v>23491</v>
      </c>
      <c r="B122" t="b">
        <v>0</v>
      </c>
      <c r="C122" t="s">
        <v>79</v>
      </c>
      <c r="E122" t="s">
        <v>79</v>
      </c>
      <c r="G122" t="s">
        <v>79</v>
      </c>
      <c r="I122" t="s">
        <v>79</v>
      </c>
      <c r="J122" s="2" t="s">
        <v>137</v>
      </c>
      <c r="K122" t="s">
        <v>138</v>
      </c>
    </row>
    <row r="123" spans="1:11" x14ac:dyDescent="0.3">
      <c r="A123" s="1">
        <v>23498</v>
      </c>
      <c r="B123" t="b">
        <v>0</v>
      </c>
      <c r="C123" t="s">
        <v>79</v>
      </c>
      <c r="E123" t="s">
        <v>79</v>
      </c>
      <c r="G123" t="s">
        <v>79</v>
      </c>
      <c r="I123" t="s">
        <v>79</v>
      </c>
      <c r="J123" s="2" t="s">
        <v>137</v>
      </c>
      <c r="K123" t="s">
        <v>138</v>
      </c>
    </row>
    <row r="124" spans="1:11" x14ac:dyDescent="0.3">
      <c r="A124" s="1">
        <v>23505</v>
      </c>
      <c r="B124" t="b">
        <v>0</v>
      </c>
      <c r="C124" t="s">
        <v>79</v>
      </c>
      <c r="E124" t="s">
        <v>79</v>
      </c>
      <c r="G124" t="s">
        <v>79</v>
      </c>
      <c r="I124" t="s">
        <v>79</v>
      </c>
      <c r="J124" s="2" t="s">
        <v>137</v>
      </c>
      <c r="K124" t="s">
        <v>138</v>
      </c>
    </row>
    <row r="125" spans="1:11" x14ac:dyDescent="0.3">
      <c r="A125" s="1">
        <v>23512</v>
      </c>
      <c r="B125" t="b">
        <v>0</v>
      </c>
      <c r="C125" t="s">
        <v>79</v>
      </c>
      <c r="E125" t="s">
        <v>79</v>
      </c>
      <c r="G125" t="s">
        <v>79</v>
      </c>
      <c r="I125" t="s">
        <v>79</v>
      </c>
      <c r="J125" s="2" t="s">
        <v>137</v>
      </c>
      <c r="K125" t="s">
        <v>138</v>
      </c>
    </row>
    <row r="126" spans="1:11" x14ac:dyDescent="0.3">
      <c r="A126" s="1">
        <v>23519</v>
      </c>
      <c r="B126" t="b">
        <v>0</v>
      </c>
      <c r="C126" t="s">
        <v>79</v>
      </c>
      <c r="E126" t="s">
        <v>79</v>
      </c>
      <c r="G126" t="s">
        <v>79</v>
      </c>
      <c r="I126" t="s">
        <v>79</v>
      </c>
      <c r="J126" s="2" t="s">
        <v>137</v>
      </c>
      <c r="K126" t="s">
        <v>138</v>
      </c>
    </row>
    <row r="127" spans="1:11" x14ac:dyDescent="0.3">
      <c r="A127" s="1">
        <v>23526</v>
      </c>
      <c r="B127" t="b">
        <v>0</v>
      </c>
      <c r="C127" t="s">
        <v>79</v>
      </c>
      <c r="E127" t="s">
        <v>79</v>
      </c>
      <c r="G127" t="s">
        <v>79</v>
      </c>
      <c r="I127" t="s">
        <v>79</v>
      </c>
      <c r="J127" s="2" t="s">
        <v>137</v>
      </c>
      <c r="K127" t="s">
        <v>138</v>
      </c>
    </row>
    <row r="128" spans="1:11" x14ac:dyDescent="0.3">
      <c r="A128" s="1">
        <v>23533</v>
      </c>
      <c r="B128" t="b">
        <v>0</v>
      </c>
      <c r="C128" t="s">
        <v>79</v>
      </c>
      <c r="E128" t="s">
        <v>79</v>
      </c>
      <c r="G128" t="s">
        <v>79</v>
      </c>
      <c r="I128" t="s">
        <v>79</v>
      </c>
      <c r="J128" s="2" t="s">
        <v>137</v>
      </c>
      <c r="K128" t="s">
        <v>138</v>
      </c>
    </row>
    <row r="129" spans="1:11" x14ac:dyDescent="0.3">
      <c r="A129" s="1">
        <v>23540</v>
      </c>
      <c r="B129" t="b">
        <v>0</v>
      </c>
      <c r="C129" t="s">
        <v>79</v>
      </c>
      <c r="E129" t="s">
        <v>79</v>
      </c>
      <c r="G129" t="s">
        <v>79</v>
      </c>
      <c r="I129" t="s">
        <v>79</v>
      </c>
      <c r="J129" s="2" t="s">
        <v>137</v>
      </c>
      <c r="K129" t="s">
        <v>138</v>
      </c>
    </row>
    <row r="130" spans="1:11" x14ac:dyDescent="0.3">
      <c r="A130" s="1">
        <v>23547</v>
      </c>
      <c r="B130" t="b">
        <v>0</v>
      </c>
      <c r="C130" t="s">
        <v>79</v>
      </c>
      <c r="E130" t="s">
        <v>79</v>
      </c>
      <c r="G130" t="s">
        <v>79</v>
      </c>
      <c r="I130" t="s">
        <v>79</v>
      </c>
      <c r="J130" s="2" t="s">
        <v>137</v>
      </c>
      <c r="K130" t="s">
        <v>138</v>
      </c>
    </row>
    <row r="131" spans="1:11" x14ac:dyDescent="0.3">
      <c r="A131" s="1">
        <v>23554</v>
      </c>
      <c r="B131" t="b">
        <v>0</v>
      </c>
      <c r="C131" t="s">
        <v>79</v>
      </c>
      <c r="E131" t="s">
        <v>79</v>
      </c>
      <c r="G131" t="s">
        <v>79</v>
      </c>
      <c r="I131" t="s">
        <v>79</v>
      </c>
      <c r="J131" s="2" t="s">
        <v>137</v>
      </c>
      <c r="K131" t="s">
        <v>138</v>
      </c>
    </row>
    <row r="132" spans="1:11" x14ac:dyDescent="0.3">
      <c r="A132" s="1">
        <v>23561</v>
      </c>
      <c r="B132" t="b">
        <v>0</v>
      </c>
      <c r="C132" t="s">
        <v>79</v>
      </c>
      <c r="E132" t="s">
        <v>79</v>
      </c>
      <c r="G132" t="s">
        <v>79</v>
      </c>
      <c r="I132" t="s">
        <v>79</v>
      </c>
      <c r="J132" s="2" t="s">
        <v>137</v>
      </c>
      <c r="K132" t="s">
        <v>138</v>
      </c>
    </row>
    <row r="133" spans="1:11" x14ac:dyDescent="0.3">
      <c r="A133" s="1">
        <v>23568</v>
      </c>
      <c r="B133" t="b">
        <v>0</v>
      </c>
      <c r="C133" t="s">
        <v>79</v>
      </c>
      <c r="E133" t="s">
        <v>79</v>
      </c>
      <c r="G133" t="s">
        <v>79</v>
      </c>
      <c r="I133" t="s">
        <v>79</v>
      </c>
      <c r="J133" s="2" t="s">
        <v>137</v>
      </c>
      <c r="K133" t="s">
        <v>138</v>
      </c>
    </row>
    <row r="134" spans="1:11" x14ac:dyDescent="0.3">
      <c r="A134" s="1">
        <v>23575</v>
      </c>
      <c r="B134" t="b">
        <v>0</v>
      </c>
      <c r="C134" t="s">
        <v>79</v>
      </c>
      <c r="E134" t="s">
        <v>79</v>
      </c>
      <c r="G134" t="s">
        <v>79</v>
      </c>
      <c r="I134" t="s">
        <v>79</v>
      </c>
      <c r="J134" s="2" t="s">
        <v>137</v>
      </c>
      <c r="K134" t="s">
        <v>138</v>
      </c>
    </row>
    <row r="135" spans="1:11" x14ac:dyDescent="0.3">
      <c r="A135" s="1">
        <v>23582</v>
      </c>
      <c r="B135" t="b">
        <v>0</v>
      </c>
      <c r="C135" t="s">
        <v>79</v>
      </c>
      <c r="E135" t="s">
        <v>79</v>
      </c>
      <c r="G135" t="s">
        <v>79</v>
      </c>
      <c r="I135" t="s">
        <v>79</v>
      </c>
      <c r="J135" s="2" t="s">
        <v>137</v>
      </c>
      <c r="K135" t="s">
        <v>138</v>
      </c>
    </row>
    <row r="136" spans="1:11" x14ac:dyDescent="0.3">
      <c r="A136" s="1">
        <v>23589</v>
      </c>
      <c r="B136" t="b">
        <v>0</v>
      </c>
      <c r="C136" t="s">
        <v>79</v>
      </c>
      <c r="E136" t="s">
        <v>79</v>
      </c>
      <c r="G136" t="s">
        <v>79</v>
      </c>
      <c r="I136" t="s">
        <v>79</v>
      </c>
      <c r="J136" s="2" t="s">
        <v>137</v>
      </c>
      <c r="K136" t="s">
        <v>138</v>
      </c>
    </row>
    <row r="137" spans="1:11" x14ac:dyDescent="0.3">
      <c r="A137" s="1">
        <v>23596</v>
      </c>
      <c r="B137" t="b">
        <v>0</v>
      </c>
      <c r="C137" t="s">
        <v>79</v>
      </c>
      <c r="E137" t="s">
        <v>79</v>
      </c>
      <c r="G137" t="s">
        <v>79</v>
      </c>
      <c r="I137" t="s">
        <v>79</v>
      </c>
      <c r="J137" s="2" t="s">
        <v>137</v>
      </c>
      <c r="K137" t="s">
        <v>138</v>
      </c>
    </row>
    <row r="138" spans="1:11" x14ac:dyDescent="0.3">
      <c r="A138" s="1">
        <v>23603</v>
      </c>
      <c r="B138" t="b">
        <v>0</v>
      </c>
      <c r="C138" t="s">
        <v>79</v>
      </c>
      <c r="E138" t="s">
        <v>79</v>
      </c>
      <c r="G138" t="s">
        <v>79</v>
      </c>
      <c r="I138" t="s">
        <v>79</v>
      </c>
      <c r="J138" s="2" t="s">
        <v>137</v>
      </c>
      <c r="K138" t="s">
        <v>138</v>
      </c>
    </row>
    <row r="139" spans="1:11" x14ac:dyDescent="0.3">
      <c r="A139" s="1">
        <v>23610</v>
      </c>
      <c r="B139" t="b">
        <v>0</v>
      </c>
      <c r="C139" t="s">
        <v>79</v>
      </c>
      <c r="E139" t="s">
        <v>79</v>
      </c>
      <c r="G139" t="s">
        <v>79</v>
      </c>
      <c r="I139" t="s">
        <v>79</v>
      </c>
      <c r="J139" s="2" t="s">
        <v>137</v>
      </c>
      <c r="K139" t="s">
        <v>138</v>
      </c>
    </row>
    <row r="140" spans="1:11" x14ac:dyDescent="0.3">
      <c r="A140" s="1">
        <v>23617</v>
      </c>
      <c r="B140" t="b">
        <v>0</v>
      </c>
      <c r="C140" t="s">
        <v>79</v>
      </c>
      <c r="E140" t="s">
        <v>79</v>
      </c>
      <c r="G140" t="s">
        <v>79</v>
      </c>
      <c r="I140" t="s">
        <v>79</v>
      </c>
      <c r="J140" s="2" t="s">
        <v>137</v>
      </c>
      <c r="K140" t="s">
        <v>138</v>
      </c>
    </row>
    <row r="141" spans="1:11" x14ac:dyDescent="0.3">
      <c r="A141" s="1">
        <v>23624</v>
      </c>
      <c r="B141" t="b">
        <v>0</v>
      </c>
      <c r="C141" t="s">
        <v>79</v>
      </c>
      <c r="E141" t="s">
        <v>79</v>
      </c>
      <c r="G141" t="s">
        <v>79</v>
      </c>
      <c r="I141" t="s">
        <v>79</v>
      </c>
      <c r="J141" s="2" t="s">
        <v>137</v>
      </c>
      <c r="K141" t="s">
        <v>138</v>
      </c>
    </row>
    <row r="142" spans="1:11" x14ac:dyDescent="0.3">
      <c r="A142" s="1">
        <v>23631</v>
      </c>
      <c r="B142" t="b">
        <v>0</v>
      </c>
      <c r="C142" t="s">
        <v>79</v>
      </c>
      <c r="E142" t="s">
        <v>79</v>
      </c>
      <c r="G142" t="s">
        <v>79</v>
      </c>
      <c r="I142" t="s">
        <v>79</v>
      </c>
      <c r="J142" s="2" t="s">
        <v>137</v>
      </c>
      <c r="K142" t="s">
        <v>138</v>
      </c>
    </row>
    <row r="143" spans="1:11" x14ac:dyDescent="0.3">
      <c r="A143" s="1">
        <v>23638</v>
      </c>
      <c r="B143" t="b">
        <v>0</v>
      </c>
      <c r="C143" t="s">
        <v>79</v>
      </c>
      <c r="E143" t="s">
        <v>79</v>
      </c>
      <c r="G143" t="s">
        <v>79</v>
      </c>
      <c r="I143" t="s">
        <v>79</v>
      </c>
      <c r="J143" s="2" t="s">
        <v>137</v>
      </c>
      <c r="K143" t="s">
        <v>138</v>
      </c>
    </row>
    <row r="144" spans="1:11" x14ac:dyDescent="0.3">
      <c r="A144" s="1">
        <v>23645</v>
      </c>
      <c r="B144" t="b">
        <v>0</v>
      </c>
      <c r="C144" t="s">
        <v>79</v>
      </c>
      <c r="E144" t="s">
        <v>79</v>
      </c>
      <c r="G144" t="s">
        <v>79</v>
      </c>
      <c r="I144" t="s">
        <v>79</v>
      </c>
      <c r="J144" s="2" t="s">
        <v>137</v>
      </c>
      <c r="K144" t="s">
        <v>138</v>
      </c>
    </row>
    <row r="145" spans="1:11" x14ac:dyDescent="0.3">
      <c r="A145" s="1">
        <v>23652</v>
      </c>
      <c r="B145" t="b">
        <v>0</v>
      </c>
      <c r="C145" t="s">
        <v>79</v>
      </c>
      <c r="E145" t="s">
        <v>79</v>
      </c>
      <c r="G145" t="s">
        <v>79</v>
      </c>
      <c r="I145" t="s">
        <v>79</v>
      </c>
      <c r="J145" s="2" t="s">
        <v>137</v>
      </c>
      <c r="K145" t="s">
        <v>138</v>
      </c>
    </row>
    <row r="146" spans="1:11" x14ac:dyDescent="0.3">
      <c r="A146" s="1">
        <v>23659</v>
      </c>
      <c r="B146" t="b">
        <v>0</v>
      </c>
      <c r="C146" t="s">
        <v>79</v>
      </c>
      <c r="E146" t="s">
        <v>79</v>
      </c>
      <c r="G146" t="s">
        <v>79</v>
      </c>
      <c r="I146" t="s">
        <v>79</v>
      </c>
      <c r="J146" s="2" t="s">
        <v>137</v>
      </c>
      <c r="K146" t="s">
        <v>138</v>
      </c>
    </row>
    <row r="147" spans="1:11" x14ac:dyDescent="0.3">
      <c r="A147" s="1">
        <v>23666</v>
      </c>
      <c r="B147" t="b">
        <v>0</v>
      </c>
      <c r="C147" t="s">
        <v>79</v>
      </c>
      <c r="E147" t="s">
        <v>79</v>
      </c>
      <c r="G147" t="s">
        <v>79</v>
      </c>
      <c r="I147" t="s">
        <v>79</v>
      </c>
      <c r="J147" s="2" t="s">
        <v>137</v>
      </c>
      <c r="K147" t="s">
        <v>138</v>
      </c>
    </row>
    <row r="148" spans="1:11" x14ac:dyDescent="0.3">
      <c r="A148" s="1">
        <v>23673</v>
      </c>
      <c r="B148" t="b">
        <v>0</v>
      </c>
      <c r="C148" t="s">
        <v>79</v>
      </c>
      <c r="E148" t="s">
        <v>79</v>
      </c>
      <c r="G148" t="s">
        <v>79</v>
      </c>
      <c r="I148" t="s">
        <v>79</v>
      </c>
      <c r="J148" s="2" t="s">
        <v>137</v>
      </c>
      <c r="K148" t="s">
        <v>138</v>
      </c>
    </row>
    <row r="149" spans="1:11" x14ac:dyDescent="0.3">
      <c r="A149" s="1">
        <v>23680</v>
      </c>
      <c r="B149" t="b">
        <v>0</v>
      </c>
      <c r="C149" t="s">
        <v>79</v>
      </c>
      <c r="E149" t="s">
        <v>79</v>
      </c>
      <c r="G149" t="s">
        <v>79</v>
      </c>
      <c r="I149" t="s">
        <v>79</v>
      </c>
      <c r="J149" s="2" t="s">
        <v>137</v>
      </c>
      <c r="K149" t="s">
        <v>138</v>
      </c>
    </row>
    <row r="150" spans="1:11" x14ac:dyDescent="0.3">
      <c r="A150" s="1">
        <v>23687</v>
      </c>
      <c r="B150" t="b">
        <v>0</v>
      </c>
      <c r="C150" t="s">
        <v>79</v>
      </c>
      <c r="E150" t="s">
        <v>79</v>
      </c>
      <c r="G150" t="s">
        <v>79</v>
      </c>
      <c r="I150" t="s">
        <v>79</v>
      </c>
      <c r="J150" s="2" t="s">
        <v>137</v>
      </c>
      <c r="K150" t="s">
        <v>138</v>
      </c>
    </row>
    <row r="151" spans="1:11" x14ac:dyDescent="0.3">
      <c r="A151" s="1">
        <v>23694</v>
      </c>
      <c r="B151" t="b">
        <v>0</v>
      </c>
      <c r="C151" t="s">
        <v>79</v>
      </c>
      <c r="E151" t="s">
        <v>79</v>
      </c>
      <c r="G151" t="s">
        <v>79</v>
      </c>
      <c r="I151" t="s">
        <v>79</v>
      </c>
      <c r="J151" s="2" t="s">
        <v>137</v>
      </c>
      <c r="K151" t="s">
        <v>138</v>
      </c>
    </row>
    <row r="152" spans="1:11" x14ac:dyDescent="0.3">
      <c r="A152" s="1">
        <v>23701</v>
      </c>
      <c r="B152" t="b">
        <v>0</v>
      </c>
      <c r="C152" t="s">
        <v>79</v>
      </c>
      <c r="E152" t="s">
        <v>79</v>
      </c>
      <c r="G152" t="s">
        <v>79</v>
      </c>
      <c r="I152" t="s">
        <v>79</v>
      </c>
      <c r="J152" s="2" t="s">
        <v>137</v>
      </c>
      <c r="K152" t="s">
        <v>138</v>
      </c>
    </row>
    <row r="153" spans="1:11" x14ac:dyDescent="0.3">
      <c r="A153" s="1">
        <v>23708</v>
      </c>
      <c r="B153" t="b">
        <v>0</v>
      </c>
      <c r="C153" t="s">
        <v>79</v>
      </c>
      <c r="E153" t="s">
        <v>79</v>
      </c>
      <c r="G153" t="s">
        <v>79</v>
      </c>
      <c r="I153" t="s">
        <v>79</v>
      </c>
      <c r="J153" s="2" t="s">
        <v>137</v>
      </c>
      <c r="K153" t="s">
        <v>138</v>
      </c>
    </row>
    <row r="154" spans="1:11" x14ac:dyDescent="0.3">
      <c r="A154" s="1">
        <v>23715</v>
      </c>
      <c r="B154" t="b">
        <v>0</v>
      </c>
      <c r="C154" t="s">
        <v>79</v>
      </c>
      <c r="E154" t="s">
        <v>79</v>
      </c>
      <c r="G154" t="s">
        <v>79</v>
      </c>
      <c r="I154" t="s">
        <v>79</v>
      </c>
      <c r="J154" s="2" t="s">
        <v>137</v>
      </c>
      <c r="K154" t="s">
        <v>138</v>
      </c>
    </row>
    <row r="155" spans="1:11" x14ac:dyDescent="0.3">
      <c r="A155" s="1">
        <v>23722</v>
      </c>
      <c r="B155" t="b">
        <v>0</v>
      </c>
      <c r="C155" t="s">
        <v>79</v>
      </c>
      <c r="E155" t="s">
        <v>79</v>
      </c>
      <c r="G155" t="s">
        <v>79</v>
      </c>
      <c r="I155" t="s">
        <v>79</v>
      </c>
      <c r="J155" s="2" t="s">
        <v>137</v>
      </c>
      <c r="K155" t="s">
        <v>138</v>
      </c>
    </row>
    <row r="156" spans="1:11" x14ac:dyDescent="0.3">
      <c r="A156" s="1">
        <v>23729</v>
      </c>
      <c r="B156" t="b">
        <v>0</v>
      </c>
      <c r="C156" t="s">
        <v>79</v>
      </c>
      <c r="E156" t="s">
        <v>79</v>
      </c>
      <c r="G156" t="s">
        <v>79</v>
      </c>
      <c r="I156" t="s">
        <v>79</v>
      </c>
      <c r="J156" s="2" t="s">
        <v>137</v>
      </c>
      <c r="K156" t="s">
        <v>138</v>
      </c>
    </row>
    <row r="157" spans="1:11" x14ac:dyDescent="0.3">
      <c r="A157" s="1">
        <v>23736</v>
      </c>
      <c r="B157" t="b">
        <v>0</v>
      </c>
      <c r="C157" t="s">
        <v>79</v>
      </c>
      <c r="E157" t="s">
        <v>79</v>
      </c>
      <c r="G157" t="s">
        <v>79</v>
      </c>
      <c r="I157" t="s">
        <v>79</v>
      </c>
      <c r="J157" s="2" t="s">
        <v>137</v>
      </c>
      <c r="K157" t="s">
        <v>138</v>
      </c>
    </row>
    <row r="158" spans="1:11" x14ac:dyDescent="0.3">
      <c r="A158" s="1">
        <v>23743</v>
      </c>
      <c r="B158" t="b">
        <v>0</v>
      </c>
      <c r="C158" t="s">
        <v>79</v>
      </c>
      <c r="E158" t="s">
        <v>79</v>
      </c>
      <c r="G158" t="s">
        <v>79</v>
      </c>
      <c r="I158" t="s">
        <v>79</v>
      </c>
      <c r="J158" s="2" t="s">
        <v>137</v>
      </c>
      <c r="K158" t="s">
        <v>138</v>
      </c>
    </row>
    <row r="159" spans="1:11" x14ac:dyDescent="0.3">
      <c r="A159" s="1">
        <v>23750</v>
      </c>
      <c r="B159" t="b">
        <v>0</v>
      </c>
      <c r="C159" t="s">
        <v>79</v>
      </c>
      <c r="E159" t="s">
        <v>79</v>
      </c>
      <c r="G159" t="s">
        <v>79</v>
      </c>
      <c r="I159" t="s">
        <v>79</v>
      </c>
      <c r="J159" s="2" t="s">
        <v>137</v>
      </c>
      <c r="K159" t="s">
        <v>138</v>
      </c>
    </row>
    <row r="160" spans="1:11" x14ac:dyDescent="0.3">
      <c r="A160" s="1">
        <v>23757</v>
      </c>
      <c r="B160" t="b">
        <v>0</v>
      </c>
      <c r="C160" t="s">
        <v>79</v>
      </c>
      <c r="E160" t="s">
        <v>79</v>
      </c>
      <c r="G160" t="s">
        <v>79</v>
      </c>
      <c r="I160" t="s">
        <v>79</v>
      </c>
      <c r="J160" s="2" t="s">
        <v>137</v>
      </c>
      <c r="K160" t="s">
        <v>138</v>
      </c>
    </row>
    <row r="161" spans="1:11" x14ac:dyDescent="0.3">
      <c r="A161" s="1">
        <v>23764</v>
      </c>
      <c r="B161" t="b">
        <v>0</v>
      </c>
      <c r="C161" t="s">
        <v>79</v>
      </c>
      <c r="E161" t="s">
        <v>79</v>
      </c>
      <c r="G161" t="s">
        <v>79</v>
      </c>
      <c r="I161" t="s">
        <v>79</v>
      </c>
      <c r="J161" s="2" t="s">
        <v>137</v>
      </c>
      <c r="K161" t="s">
        <v>138</v>
      </c>
    </row>
    <row r="162" spans="1:11" x14ac:dyDescent="0.3">
      <c r="A162" s="1">
        <v>23771</v>
      </c>
      <c r="B162" t="b">
        <v>0</v>
      </c>
      <c r="C162" t="s">
        <v>79</v>
      </c>
      <c r="E162" t="s">
        <v>79</v>
      </c>
      <c r="G162" t="s">
        <v>79</v>
      </c>
      <c r="I162" t="s">
        <v>79</v>
      </c>
      <c r="J162" s="2" t="s">
        <v>137</v>
      </c>
      <c r="K162" t="s">
        <v>138</v>
      </c>
    </row>
    <row r="163" spans="1:11" x14ac:dyDescent="0.3">
      <c r="A163" s="1">
        <v>23778</v>
      </c>
      <c r="B163" t="b">
        <v>0</v>
      </c>
      <c r="C163" t="s">
        <v>79</v>
      </c>
      <c r="E163" t="s">
        <v>79</v>
      </c>
      <c r="G163" t="s">
        <v>79</v>
      </c>
      <c r="I163" t="s">
        <v>79</v>
      </c>
      <c r="J163" s="2" t="s">
        <v>137</v>
      </c>
      <c r="K163" t="s">
        <v>138</v>
      </c>
    </row>
    <row r="164" spans="1:11" x14ac:dyDescent="0.3">
      <c r="A164" s="1">
        <v>23785</v>
      </c>
      <c r="B164" t="b">
        <v>0</v>
      </c>
      <c r="C164" t="s">
        <v>79</v>
      </c>
      <c r="E164" t="s">
        <v>79</v>
      </c>
      <c r="G164" t="s">
        <v>79</v>
      </c>
      <c r="I164" t="s">
        <v>79</v>
      </c>
      <c r="J164" s="2" t="s">
        <v>137</v>
      </c>
      <c r="K164" t="s">
        <v>138</v>
      </c>
    </row>
    <row r="165" spans="1:11" x14ac:dyDescent="0.3">
      <c r="A165" s="1">
        <v>23792</v>
      </c>
      <c r="B165" t="b">
        <v>0</v>
      </c>
      <c r="C165" t="s">
        <v>79</v>
      </c>
      <c r="E165" t="s">
        <v>79</v>
      </c>
      <c r="G165" t="s">
        <v>79</v>
      </c>
      <c r="I165" t="s">
        <v>79</v>
      </c>
      <c r="J165" s="2" t="s">
        <v>137</v>
      </c>
      <c r="K165" t="s">
        <v>138</v>
      </c>
    </row>
    <row r="166" spans="1:11" x14ac:dyDescent="0.3">
      <c r="A166" s="1">
        <v>23799</v>
      </c>
      <c r="B166" t="b">
        <v>0</v>
      </c>
      <c r="C166" t="s">
        <v>79</v>
      </c>
      <c r="E166" t="s">
        <v>79</v>
      </c>
      <c r="G166" t="s">
        <v>79</v>
      </c>
      <c r="I166" t="s">
        <v>79</v>
      </c>
      <c r="J166" s="2" t="s">
        <v>137</v>
      </c>
      <c r="K166" t="s">
        <v>138</v>
      </c>
    </row>
    <row r="167" spans="1:11" x14ac:dyDescent="0.3">
      <c r="A167" s="1">
        <v>23806</v>
      </c>
      <c r="B167" t="b">
        <v>0</v>
      </c>
      <c r="C167" t="s">
        <v>79</v>
      </c>
      <c r="E167" t="s">
        <v>79</v>
      </c>
      <c r="G167" t="s">
        <v>79</v>
      </c>
      <c r="I167" t="s">
        <v>79</v>
      </c>
      <c r="J167" s="2" t="s">
        <v>137</v>
      </c>
      <c r="K167" t="s">
        <v>138</v>
      </c>
    </row>
    <row r="168" spans="1:11" x14ac:dyDescent="0.3">
      <c r="A168" s="1">
        <v>23813</v>
      </c>
      <c r="B168" t="b">
        <v>0</v>
      </c>
      <c r="C168" t="s">
        <v>79</v>
      </c>
      <c r="E168" t="s">
        <v>79</v>
      </c>
      <c r="G168" t="s">
        <v>79</v>
      </c>
      <c r="I168" t="s">
        <v>79</v>
      </c>
      <c r="J168" s="2" t="s">
        <v>137</v>
      </c>
      <c r="K168" t="s">
        <v>138</v>
      </c>
    </row>
    <row r="169" spans="1:11" x14ac:dyDescent="0.3">
      <c r="A169" s="1">
        <v>23820</v>
      </c>
      <c r="B169" t="b">
        <v>0</v>
      </c>
      <c r="C169" t="s">
        <v>79</v>
      </c>
      <c r="E169" t="s">
        <v>79</v>
      </c>
      <c r="G169" t="s">
        <v>79</v>
      </c>
      <c r="I169" t="s">
        <v>79</v>
      </c>
      <c r="J169" s="2" t="s">
        <v>137</v>
      </c>
      <c r="K169" t="s">
        <v>138</v>
      </c>
    </row>
    <row r="170" spans="1:11" x14ac:dyDescent="0.3">
      <c r="A170" s="1">
        <v>23827</v>
      </c>
      <c r="B170" t="b">
        <v>0</v>
      </c>
      <c r="C170" t="s">
        <v>79</v>
      </c>
      <c r="E170" t="s">
        <v>79</v>
      </c>
      <c r="G170" t="s">
        <v>79</v>
      </c>
      <c r="I170" t="s">
        <v>79</v>
      </c>
      <c r="J170" s="2" t="s">
        <v>137</v>
      </c>
      <c r="K170" t="s">
        <v>138</v>
      </c>
    </row>
    <row r="171" spans="1:11" x14ac:dyDescent="0.3">
      <c r="A171" s="1">
        <v>23834</v>
      </c>
      <c r="B171" t="b">
        <v>0</v>
      </c>
      <c r="C171" t="s">
        <v>79</v>
      </c>
      <c r="E171" t="s">
        <v>79</v>
      </c>
      <c r="G171" t="s">
        <v>79</v>
      </c>
      <c r="I171" t="s">
        <v>79</v>
      </c>
      <c r="J171" s="2" t="s">
        <v>137</v>
      </c>
      <c r="K171" t="s">
        <v>138</v>
      </c>
    </row>
    <row r="172" spans="1:11" x14ac:dyDescent="0.3">
      <c r="A172" s="1">
        <v>23841</v>
      </c>
      <c r="B172" t="b">
        <v>0</v>
      </c>
      <c r="C172" t="s">
        <v>79</v>
      </c>
      <c r="E172" t="s">
        <v>79</v>
      </c>
      <c r="G172" t="s">
        <v>79</v>
      </c>
      <c r="I172" t="s">
        <v>79</v>
      </c>
      <c r="J172" s="2" t="s">
        <v>137</v>
      </c>
      <c r="K172" t="s">
        <v>138</v>
      </c>
    </row>
    <row r="173" spans="1:11" x14ac:dyDescent="0.3">
      <c r="A173" s="1">
        <v>23848</v>
      </c>
      <c r="B173" t="b">
        <v>0</v>
      </c>
      <c r="C173" t="s">
        <v>79</v>
      </c>
      <c r="E173" t="s">
        <v>79</v>
      </c>
      <c r="G173" t="s">
        <v>79</v>
      </c>
      <c r="I173" t="s">
        <v>79</v>
      </c>
      <c r="J173" s="2" t="s">
        <v>137</v>
      </c>
      <c r="K173" t="s">
        <v>138</v>
      </c>
    </row>
    <row r="174" spans="1:11" x14ac:dyDescent="0.3">
      <c r="A174" s="1">
        <v>23855</v>
      </c>
      <c r="B174" t="b">
        <v>0</v>
      </c>
      <c r="C174" t="s">
        <v>79</v>
      </c>
      <c r="E174" t="s">
        <v>79</v>
      </c>
      <c r="G174" t="s">
        <v>79</v>
      </c>
      <c r="I174" t="s">
        <v>79</v>
      </c>
      <c r="J174" s="2" t="s">
        <v>137</v>
      </c>
      <c r="K174" t="s">
        <v>138</v>
      </c>
    </row>
    <row r="175" spans="1:11" x14ac:dyDescent="0.3">
      <c r="A175" s="1">
        <v>23862</v>
      </c>
      <c r="B175" t="b">
        <v>0</v>
      </c>
      <c r="C175" t="s">
        <v>79</v>
      </c>
      <c r="E175" t="s">
        <v>79</v>
      </c>
      <c r="G175" t="s">
        <v>79</v>
      </c>
      <c r="I175" t="s">
        <v>79</v>
      </c>
      <c r="J175" s="2" t="s">
        <v>137</v>
      </c>
      <c r="K175" t="s">
        <v>138</v>
      </c>
    </row>
    <row r="176" spans="1:11" x14ac:dyDescent="0.3">
      <c r="A176" s="1">
        <v>23869</v>
      </c>
      <c r="B176" t="b">
        <v>0</v>
      </c>
      <c r="C176" t="s">
        <v>79</v>
      </c>
      <c r="E176" t="s">
        <v>79</v>
      </c>
      <c r="G176" t="s">
        <v>79</v>
      </c>
      <c r="I176" t="s">
        <v>79</v>
      </c>
      <c r="J176" s="2" t="s">
        <v>137</v>
      </c>
      <c r="K176" t="s">
        <v>138</v>
      </c>
    </row>
    <row r="177" spans="1:11" x14ac:dyDescent="0.3">
      <c r="A177" s="1">
        <v>23876</v>
      </c>
      <c r="B177" t="b">
        <v>0</v>
      </c>
      <c r="C177" t="s">
        <v>79</v>
      </c>
      <c r="E177" t="s">
        <v>79</v>
      </c>
      <c r="G177" t="s">
        <v>79</v>
      </c>
      <c r="I177" t="s">
        <v>79</v>
      </c>
      <c r="J177" s="2" t="s">
        <v>137</v>
      </c>
      <c r="K177" t="s">
        <v>138</v>
      </c>
    </row>
    <row r="178" spans="1:11" x14ac:dyDescent="0.3">
      <c r="A178" s="1">
        <v>23883</v>
      </c>
      <c r="B178" t="b">
        <v>0</v>
      </c>
      <c r="C178" t="s">
        <v>79</v>
      </c>
      <c r="E178" t="s">
        <v>79</v>
      </c>
      <c r="G178" t="s">
        <v>79</v>
      </c>
      <c r="I178" t="s">
        <v>79</v>
      </c>
      <c r="J178" s="2" t="s">
        <v>137</v>
      </c>
      <c r="K178" t="s">
        <v>138</v>
      </c>
    </row>
    <row r="179" spans="1:11" x14ac:dyDescent="0.3">
      <c r="A179" s="1">
        <v>23890</v>
      </c>
      <c r="B179" t="b">
        <v>0</v>
      </c>
      <c r="C179" t="s">
        <v>79</v>
      </c>
      <c r="E179" t="s">
        <v>79</v>
      </c>
      <c r="G179" t="s">
        <v>79</v>
      </c>
      <c r="I179" t="s">
        <v>79</v>
      </c>
      <c r="J179" s="2" t="s">
        <v>137</v>
      </c>
      <c r="K179" t="s">
        <v>138</v>
      </c>
    </row>
    <row r="180" spans="1:11" x14ac:dyDescent="0.3">
      <c r="A180" s="1">
        <v>23897</v>
      </c>
      <c r="B180" t="b">
        <v>0</v>
      </c>
      <c r="C180" t="s">
        <v>79</v>
      </c>
      <c r="E180" t="s">
        <v>79</v>
      </c>
      <c r="G180" t="s">
        <v>79</v>
      </c>
      <c r="I180" t="s">
        <v>79</v>
      </c>
      <c r="J180" s="2" t="s">
        <v>137</v>
      </c>
      <c r="K180" t="s">
        <v>138</v>
      </c>
    </row>
    <row r="181" spans="1:11" x14ac:dyDescent="0.3">
      <c r="A181" s="1">
        <v>23904</v>
      </c>
      <c r="B181" t="b">
        <v>0</v>
      </c>
      <c r="C181" t="s">
        <v>79</v>
      </c>
      <c r="E181" t="s">
        <v>79</v>
      </c>
      <c r="G181" t="s">
        <v>79</v>
      </c>
      <c r="I181" t="s">
        <v>79</v>
      </c>
      <c r="J181" s="2" t="s">
        <v>137</v>
      </c>
      <c r="K181" t="s">
        <v>138</v>
      </c>
    </row>
    <row r="182" spans="1:11" x14ac:dyDescent="0.3">
      <c r="A182" s="1">
        <v>23911</v>
      </c>
      <c r="B182" t="b">
        <v>0</v>
      </c>
      <c r="C182" t="s">
        <v>79</v>
      </c>
      <c r="E182" t="s">
        <v>79</v>
      </c>
      <c r="G182" t="s">
        <v>79</v>
      </c>
      <c r="I182" t="s">
        <v>79</v>
      </c>
      <c r="J182" s="2" t="s">
        <v>137</v>
      </c>
      <c r="K182" t="s">
        <v>138</v>
      </c>
    </row>
    <row r="183" spans="1:11" x14ac:dyDescent="0.3">
      <c r="A183" s="1">
        <v>23918</v>
      </c>
      <c r="B183" t="b">
        <v>0</v>
      </c>
      <c r="C183" t="s">
        <v>79</v>
      </c>
      <c r="E183" t="s">
        <v>79</v>
      </c>
      <c r="G183" t="s">
        <v>79</v>
      </c>
      <c r="I183" t="s">
        <v>79</v>
      </c>
      <c r="J183" s="2" t="s">
        <v>137</v>
      </c>
      <c r="K183" t="s">
        <v>138</v>
      </c>
    </row>
    <row r="184" spans="1:11" x14ac:dyDescent="0.3">
      <c r="A184" s="1">
        <v>23925</v>
      </c>
      <c r="B184" t="b">
        <v>0</v>
      </c>
      <c r="C184" t="s">
        <v>79</v>
      </c>
      <c r="E184" t="s">
        <v>79</v>
      </c>
      <c r="G184" t="s">
        <v>79</v>
      </c>
      <c r="I184" t="s">
        <v>79</v>
      </c>
      <c r="J184" s="2" t="s">
        <v>137</v>
      </c>
      <c r="K184" t="s">
        <v>138</v>
      </c>
    </row>
    <row r="185" spans="1:11" x14ac:dyDescent="0.3">
      <c r="A185" s="1">
        <v>23932</v>
      </c>
      <c r="B185" t="b">
        <v>0</v>
      </c>
      <c r="C185" t="s">
        <v>79</v>
      </c>
      <c r="E185" t="s">
        <v>79</v>
      </c>
      <c r="G185" t="s">
        <v>79</v>
      </c>
      <c r="I185" t="s">
        <v>79</v>
      </c>
      <c r="J185" s="2" t="s">
        <v>137</v>
      </c>
      <c r="K185" t="s">
        <v>138</v>
      </c>
    </row>
    <row r="186" spans="1:11" x14ac:dyDescent="0.3">
      <c r="A186" s="1">
        <v>23939</v>
      </c>
      <c r="B186" t="b">
        <v>0</v>
      </c>
      <c r="C186" t="s">
        <v>79</v>
      </c>
      <c r="E186" t="s">
        <v>79</v>
      </c>
      <c r="G186" t="s">
        <v>79</v>
      </c>
      <c r="I186" t="s">
        <v>79</v>
      </c>
      <c r="J186" s="2" t="s">
        <v>137</v>
      </c>
      <c r="K186" t="s">
        <v>138</v>
      </c>
    </row>
    <row r="187" spans="1:11" x14ac:dyDescent="0.3">
      <c r="A187" s="1">
        <v>23946</v>
      </c>
      <c r="B187" t="b">
        <v>0</v>
      </c>
      <c r="C187" t="s">
        <v>79</v>
      </c>
      <c r="E187" t="s">
        <v>79</v>
      </c>
      <c r="G187" t="s">
        <v>79</v>
      </c>
      <c r="I187" t="s">
        <v>79</v>
      </c>
      <c r="J187" s="2" t="s">
        <v>137</v>
      </c>
      <c r="K187" t="s">
        <v>138</v>
      </c>
    </row>
    <row r="188" spans="1:11" x14ac:dyDescent="0.3">
      <c r="A188" s="1">
        <v>23953</v>
      </c>
      <c r="B188" t="b">
        <v>0</v>
      </c>
      <c r="C188" t="s">
        <v>79</v>
      </c>
      <c r="E188" t="s">
        <v>79</v>
      </c>
      <c r="G188" t="s">
        <v>79</v>
      </c>
      <c r="I188" t="s">
        <v>79</v>
      </c>
      <c r="J188" s="2" t="s">
        <v>137</v>
      </c>
      <c r="K188" t="s">
        <v>138</v>
      </c>
    </row>
    <row r="189" spans="1:11" x14ac:dyDescent="0.3">
      <c r="A189" s="1">
        <v>23960</v>
      </c>
      <c r="B189" t="b">
        <v>0</v>
      </c>
      <c r="C189" t="s">
        <v>79</v>
      </c>
      <c r="E189" t="s">
        <v>79</v>
      </c>
      <c r="G189" t="s">
        <v>79</v>
      </c>
      <c r="I189" t="s">
        <v>79</v>
      </c>
      <c r="J189" s="2" t="s">
        <v>137</v>
      </c>
      <c r="K189" t="s">
        <v>138</v>
      </c>
    </row>
    <row r="190" spans="1:11" x14ac:dyDescent="0.3">
      <c r="A190" s="1">
        <v>23967</v>
      </c>
      <c r="B190" t="b">
        <v>0</v>
      </c>
      <c r="C190" t="s">
        <v>79</v>
      </c>
      <c r="E190" t="s">
        <v>79</v>
      </c>
      <c r="G190" t="s">
        <v>79</v>
      </c>
      <c r="I190" t="s">
        <v>79</v>
      </c>
      <c r="J190" s="2" t="s">
        <v>137</v>
      </c>
      <c r="K190" t="s">
        <v>138</v>
      </c>
    </row>
    <row r="191" spans="1:11" x14ac:dyDescent="0.3">
      <c r="A191" s="1">
        <v>23974</v>
      </c>
      <c r="B191" t="b">
        <v>0</v>
      </c>
      <c r="C191" t="s">
        <v>79</v>
      </c>
      <c r="E191" t="s">
        <v>79</v>
      </c>
      <c r="G191" t="s">
        <v>79</v>
      </c>
      <c r="I191" t="s">
        <v>79</v>
      </c>
      <c r="J191" s="2" t="s">
        <v>137</v>
      </c>
      <c r="K191" t="s">
        <v>138</v>
      </c>
    </row>
    <row r="192" spans="1:11" x14ac:dyDescent="0.3">
      <c r="A192" s="1">
        <v>23981</v>
      </c>
      <c r="B192" t="b">
        <v>0</v>
      </c>
      <c r="C192" t="s">
        <v>79</v>
      </c>
      <c r="E192" t="s">
        <v>79</v>
      </c>
      <c r="G192" t="s">
        <v>79</v>
      </c>
      <c r="I192" t="s">
        <v>79</v>
      </c>
      <c r="J192" s="2" t="s">
        <v>137</v>
      </c>
      <c r="K192" t="s">
        <v>138</v>
      </c>
    </row>
    <row r="193" spans="1:11" x14ac:dyDescent="0.3">
      <c r="A193" s="1">
        <v>23988</v>
      </c>
      <c r="B193" t="b">
        <v>0</v>
      </c>
      <c r="C193" t="s">
        <v>79</v>
      </c>
      <c r="E193" t="s">
        <v>79</v>
      </c>
      <c r="G193" t="s">
        <v>79</v>
      </c>
      <c r="I193" t="s">
        <v>79</v>
      </c>
      <c r="J193" s="2" t="s">
        <v>137</v>
      </c>
      <c r="K193" t="s">
        <v>138</v>
      </c>
    </row>
    <row r="194" spans="1:11" x14ac:dyDescent="0.3">
      <c r="A194" s="1">
        <v>23995</v>
      </c>
      <c r="B194" t="b">
        <v>0</v>
      </c>
      <c r="C194" t="s">
        <v>79</v>
      </c>
      <c r="E194" t="s">
        <v>79</v>
      </c>
      <c r="G194" t="s">
        <v>79</v>
      </c>
      <c r="I194" t="s">
        <v>79</v>
      </c>
      <c r="J194" s="2" t="s">
        <v>137</v>
      </c>
      <c r="K194" t="s">
        <v>138</v>
      </c>
    </row>
    <row r="195" spans="1:11" x14ac:dyDescent="0.3">
      <c r="A195" s="1">
        <v>24002</v>
      </c>
      <c r="B195" t="b">
        <v>0</v>
      </c>
      <c r="C195" t="s">
        <v>79</v>
      </c>
      <c r="E195" t="s">
        <v>79</v>
      </c>
      <c r="G195" t="s">
        <v>79</v>
      </c>
      <c r="I195" t="s">
        <v>79</v>
      </c>
      <c r="J195" s="2" t="s">
        <v>137</v>
      </c>
      <c r="K195" t="s">
        <v>138</v>
      </c>
    </row>
    <row r="196" spans="1:11" x14ac:dyDescent="0.3">
      <c r="A196" s="1">
        <v>24009</v>
      </c>
      <c r="B196" t="b">
        <v>0</v>
      </c>
      <c r="C196" t="s">
        <v>79</v>
      </c>
      <c r="E196" t="s">
        <v>79</v>
      </c>
      <c r="G196" t="s">
        <v>79</v>
      </c>
      <c r="I196" t="s">
        <v>79</v>
      </c>
      <c r="J196" s="2" t="s">
        <v>137</v>
      </c>
      <c r="K196" t="s">
        <v>138</v>
      </c>
    </row>
    <row r="197" spans="1:11" x14ac:dyDescent="0.3">
      <c r="A197" s="1">
        <v>24016</v>
      </c>
      <c r="B197" t="b">
        <v>0</v>
      </c>
      <c r="C197" t="s">
        <v>79</v>
      </c>
      <c r="E197" t="s">
        <v>79</v>
      </c>
      <c r="G197" t="s">
        <v>79</v>
      </c>
      <c r="I197" t="s">
        <v>79</v>
      </c>
      <c r="J197" s="2" t="s">
        <v>137</v>
      </c>
      <c r="K197" t="s">
        <v>138</v>
      </c>
    </row>
    <row r="198" spans="1:11" x14ac:dyDescent="0.3">
      <c r="A198" s="1">
        <v>24023</v>
      </c>
      <c r="B198" t="b">
        <v>0</v>
      </c>
      <c r="C198" t="s">
        <v>79</v>
      </c>
      <c r="E198" t="s">
        <v>79</v>
      </c>
      <c r="G198" t="s">
        <v>79</v>
      </c>
      <c r="I198" t="s">
        <v>79</v>
      </c>
      <c r="J198" s="2" t="s">
        <v>137</v>
      </c>
      <c r="K198" t="s">
        <v>138</v>
      </c>
    </row>
    <row r="199" spans="1:11" x14ac:dyDescent="0.3">
      <c r="A199" s="1">
        <v>24030</v>
      </c>
      <c r="B199" t="b">
        <v>0</v>
      </c>
      <c r="C199" t="s">
        <v>79</v>
      </c>
      <c r="E199" t="s">
        <v>79</v>
      </c>
      <c r="G199" t="s">
        <v>79</v>
      </c>
      <c r="I199" t="s">
        <v>79</v>
      </c>
      <c r="J199" s="2" t="s">
        <v>137</v>
      </c>
      <c r="K199" t="s">
        <v>138</v>
      </c>
    </row>
    <row r="200" spans="1:11" x14ac:dyDescent="0.3">
      <c r="A200" s="1">
        <v>24037</v>
      </c>
      <c r="B200" t="b">
        <v>0</v>
      </c>
      <c r="C200" t="s">
        <v>79</v>
      </c>
      <c r="E200" t="s">
        <v>79</v>
      </c>
      <c r="G200" t="s">
        <v>79</v>
      </c>
      <c r="I200" t="s">
        <v>79</v>
      </c>
      <c r="J200" s="2" t="s">
        <v>137</v>
      </c>
      <c r="K200" t="s">
        <v>138</v>
      </c>
    </row>
    <row r="201" spans="1:11" x14ac:dyDescent="0.3">
      <c r="A201" s="1">
        <v>24044</v>
      </c>
      <c r="B201" t="b">
        <v>0</v>
      </c>
      <c r="C201" t="s">
        <v>79</v>
      </c>
      <c r="E201" t="s">
        <v>79</v>
      </c>
      <c r="G201" t="s">
        <v>79</v>
      </c>
      <c r="I201" t="s">
        <v>79</v>
      </c>
      <c r="J201" s="2" t="s">
        <v>137</v>
      </c>
      <c r="K201" t="s">
        <v>138</v>
      </c>
    </row>
    <row r="202" spans="1:11" x14ac:dyDescent="0.3">
      <c r="A202" s="1">
        <v>24051</v>
      </c>
      <c r="B202" t="b">
        <v>0</v>
      </c>
      <c r="C202" t="s">
        <v>79</v>
      </c>
      <c r="E202" t="s">
        <v>79</v>
      </c>
      <c r="G202" t="s">
        <v>79</v>
      </c>
      <c r="I202" t="s">
        <v>79</v>
      </c>
      <c r="J202" s="2" t="s">
        <v>137</v>
      </c>
      <c r="K202" t="s">
        <v>138</v>
      </c>
    </row>
    <row r="203" spans="1:11" x14ac:dyDescent="0.3">
      <c r="A203" s="1">
        <v>24058</v>
      </c>
      <c r="B203" t="b">
        <v>0</v>
      </c>
      <c r="C203" t="s">
        <v>79</v>
      </c>
      <c r="E203" t="s">
        <v>79</v>
      </c>
      <c r="G203" t="s">
        <v>79</v>
      </c>
      <c r="I203" t="s">
        <v>79</v>
      </c>
      <c r="J203" s="2" t="s">
        <v>137</v>
      </c>
      <c r="K203" t="s">
        <v>138</v>
      </c>
    </row>
    <row r="204" spans="1:11" x14ac:dyDescent="0.3">
      <c r="A204" s="1">
        <v>24065</v>
      </c>
      <c r="B204" t="b">
        <v>0</v>
      </c>
      <c r="C204" t="s">
        <v>79</v>
      </c>
      <c r="E204" t="s">
        <v>79</v>
      </c>
      <c r="G204" t="s">
        <v>79</v>
      </c>
      <c r="I204" t="s">
        <v>79</v>
      </c>
      <c r="J204" s="2" t="s">
        <v>137</v>
      </c>
      <c r="K204" t="s">
        <v>138</v>
      </c>
    </row>
    <row r="205" spans="1:11" x14ac:dyDescent="0.3">
      <c r="A205" s="1">
        <v>24072</v>
      </c>
      <c r="B205" t="b">
        <v>0</v>
      </c>
      <c r="C205" t="s">
        <v>79</v>
      </c>
      <c r="E205" t="s">
        <v>79</v>
      </c>
      <c r="G205" t="s">
        <v>79</v>
      </c>
      <c r="I205" t="s">
        <v>79</v>
      </c>
      <c r="J205" s="2" t="s">
        <v>137</v>
      </c>
      <c r="K205" t="s">
        <v>138</v>
      </c>
    </row>
    <row r="206" spans="1:11" x14ac:dyDescent="0.3">
      <c r="A206" s="1">
        <v>24079</v>
      </c>
      <c r="B206" t="b">
        <v>0</v>
      </c>
      <c r="C206" t="s">
        <v>79</v>
      </c>
      <c r="E206" t="s">
        <v>79</v>
      </c>
      <c r="G206" t="s">
        <v>79</v>
      </c>
      <c r="I206" t="s">
        <v>79</v>
      </c>
      <c r="J206" s="2" t="s">
        <v>137</v>
      </c>
      <c r="K206" t="s">
        <v>138</v>
      </c>
    </row>
    <row r="207" spans="1:11" x14ac:dyDescent="0.3">
      <c r="A207" s="1">
        <v>24086</v>
      </c>
      <c r="B207" t="b">
        <v>0</v>
      </c>
      <c r="C207" t="s">
        <v>79</v>
      </c>
      <c r="E207" t="s">
        <v>79</v>
      </c>
      <c r="G207" t="s">
        <v>79</v>
      </c>
      <c r="I207" t="s">
        <v>79</v>
      </c>
      <c r="J207" s="2" t="s">
        <v>137</v>
      </c>
      <c r="K207" t="s">
        <v>138</v>
      </c>
    </row>
    <row r="208" spans="1:11" x14ac:dyDescent="0.3">
      <c r="A208" s="1">
        <v>24093</v>
      </c>
      <c r="B208" t="b">
        <v>0</v>
      </c>
      <c r="C208" t="s">
        <v>79</v>
      </c>
      <c r="E208" t="s">
        <v>79</v>
      </c>
      <c r="G208" t="s">
        <v>79</v>
      </c>
      <c r="I208" t="s">
        <v>79</v>
      </c>
      <c r="J208" s="2" t="s">
        <v>137</v>
      </c>
      <c r="K208" t="s">
        <v>138</v>
      </c>
    </row>
    <row r="209" spans="1:11" x14ac:dyDescent="0.3">
      <c r="A209" s="1">
        <v>24100</v>
      </c>
      <c r="B209" t="b">
        <v>0</v>
      </c>
      <c r="C209" t="s">
        <v>79</v>
      </c>
      <c r="E209" t="s">
        <v>79</v>
      </c>
      <c r="G209" t="s">
        <v>79</v>
      </c>
      <c r="I209" t="s">
        <v>79</v>
      </c>
      <c r="J209" s="2" t="s">
        <v>137</v>
      </c>
      <c r="K209" t="s">
        <v>138</v>
      </c>
    </row>
    <row r="210" spans="1:11" x14ac:dyDescent="0.3">
      <c r="A210" s="1">
        <v>24107</v>
      </c>
      <c r="B210" t="b">
        <v>0</v>
      </c>
      <c r="C210" t="s">
        <v>79</v>
      </c>
      <c r="E210" t="s">
        <v>79</v>
      </c>
      <c r="G210" t="s">
        <v>79</v>
      </c>
      <c r="I210" t="s">
        <v>79</v>
      </c>
      <c r="J210" s="2" t="s">
        <v>137</v>
      </c>
      <c r="K210" t="s">
        <v>138</v>
      </c>
    </row>
    <row r="211" spans="1:11" x14ac:dyDescent="0.3">
      <c r="A211" s="1">
        <v>24114</v>
      </c>
      <c r="B211" t="b">
        <v>0</v>
      </c>
      <c r="C211" t="s">
        <v>79</v>
      </c>
      <c r="E211" t="s">
        <v>79</v>
      </c>
      <c r="G211" t="s">
        <v>79</v>
      </c>
      <c r="I211" t="s">
        <v>79</v>
      </c>
      <c r="J211" s="2" t="s">
        <v>137</v>
      </c>
      <c r="K211" t="s">
        <v>138</v>
      </c>
    </row>
    <row r="212" spans="1:11" x14ac:dyDescent="0.3">
      <c r="A212" s="1">
        <v>24121</v>
      </c>
      <c r="B212" t="b">
        <v>0</v>
      </c>
      <c r="C212" t="s">
        <v>79</v>
      </c>
      <c r="E212" t="s">
        <v>79</v>
      </c>
      <c r="G212" t="s">
        <v>79</v>
      </c>
      <c r="I212" t="s">
        <v>79</v>
      </c>
      <c r="J212" s="2" t="s">
        <v>137</v>
      </c>
      <c r="K212" t="s">
        <v>138</v>
      </c>
    </row>
    <row r="213" spans="1:11" x14ac:dyDescent="0.3">
      <c r="A213" s="1">
        <v>24128</v>
      </c>
      <c r="B213" t="b">
        <v>0</v>
      </c>
      <c r="C213" t="s">
        <v>79</v>
      </c>
      <c r="E213" t="s">
        <v>79</v>
      </c>
      <c r="G213" t="s">
        <v>79</v>
      </c>
      <c r="I213" t="s">
        <v>79</v>
      </c>
      <c r="J213" s="2" t="s">
        <v>137</v>
      </c>
      <c r="K213" t="s">
        <v>138</v>
      </c>
    </row>
    <row r="214" spans="1:11" x14ac:dyDescent="0.3">
      <c r="A214" s="1">
        <v>24135</v>
      </c>
      <c r="B214" t="b">
        <v>0</v>
      </c>
      <c r="C214" t="s">
        <v>79</v>
      </c>
      <c r="E214" t="s">
        <v>79</v>
      </c>
      <c r="G214" t="s">
        <v>79</v>
      </c>
      <c r="I214" t="s">
        <v>79</v>
      </c>
      <c r="J214" s="2" t="s">
        <v>137</v>
      </c>
      <c r="K214" t="s">
        <v>138</v>
      </c>
    </row>
    <row r="215" spans="1:11" x14ac:dyDescent="0.3">
      <c r="A215" s="1">
        <v>24142</v>
      </c>
      <c r="B215" t="b">
        <v>0</v>
      </c>
      <c r="C215" t="s">
        <v>79</v>
      </c>
      <c r="E215" t="s">
        <v>79</v>
      </c>
      <c r="G215" t="s">
        <v>79</v>
      </c>
      <c r="I215" t="s">
        <v>79</v>
      </c>
      <c r="J215" s="2" t="s">
        <v>137</v>
      </c>
      <c r="K215" t="s">
        <v>138</v>
      </c>
    </row>
    <row r="216" spans="1:11" x14ac:dyDescent="0.3">
      <c r="A216" s="1">
        <v>24149</v>
      </c>
      <c r="B216" t="b">
        <v>0</v>
      </c>
      <c r="C216" t="s">
        <v>79</v>
      </c>
      <c r="E216" t="s">
        <v>79</v>
      </c>
      <c r="G216" t="s">
        <v>79</v>
      </c>
      <c r="I216" t="s">
        <v>79</v>
      </c>
      <c r="J216" s="2" t="s">
        <v>137</v>
      </c>
      <c r="K216" t="s">
        <v>138</v>
      </c>
    </row>
    <row r="217" spans="1:11" x14ac:dyDescent="0.3">
      <c r="A217" s="1">
        <v>24156</v>
      </c>
      <c r="B217" t="b">
        <v>0</v>
      </c>
      <c r="C217" t="s">
        <v>79</v>
      </c>
      <c r="E217" t="s">
        <v>79</v>
      </c>
      <c r="G217" t="s">
        <v>79</v>
      </c>
      <c r="I217" t="s">
        <v>79</v>
      </c>
      <c r="J217" s="2" t="s">
        <v>137</v>
      </c>
      <c r="K217" t="s">
        <v>138</v>
      </c>
    </row>
    <row r="218" spans="1:11" x14ac:dyDescent="0.3">
      <c r="A218" s="1">
        <v>24163</v>
      </c>
      <c r="B218" t="b">
        <v>0</v>
      </c>
      <c r="C218" t="s">
        <v>79</v>
      </c>
      <c r="E218" t="s">
        <v>79</v>
      </c>
      <c r="G218" t="s">
        <v>79</v>
      </c>
      <c r="I218" t="s">
        <v>79</v>
      </c>
      <c r="J218" s="2" t="s">
        <v>137</v>
      </c>
      <c r="K218" t="s">
        <v>138</v>
      </c>
    </row>
    <row r="219" spans="1:11" x14ac:dyDescent="0.3">
      <c r="A219" s="1">
        <v>24170</v>
      </c>
      <c r="B219" t="b">
        <v>0</v>
      </c>
      <c r="C219" t="s">
        <v>79</v>
      </c>
      <c r="E219" t="s">
        <v>79</v>
      </c>
      <c r="G219" t="s">
        <v>79</v>
      </c>
      <c r="I219" t="s">
        <v>79</v>
      </c>
      <c r="J219" s="2" t="s">
        <v>137</v>
      </c>
      <c r="K219" t="s">
        <v>138</v>
      </c>
    </row>
    <row r="220" spans="1:11" x14ac:dyDescent="0.3">
      <c r="A220" s="1">
        <v>24177</v>
      </c>
      <c r="B220" t="b">
        <v>0</v>
      </c>
      <c r="C220" t="s">
        <v>79</v>
      </c>
      <c r="E220" t="s">
        <v>79</v>
      </c>
      <c r="G220" t="s">
        <v>79</v>
      </c>
      <c r="I220" t="s">
        <v>79</v>
      </c>
      <c r="J220" s="2" t="s">
        <v>137</v>
      </c>
      <c r="K220" t="s">
        <v>138</v>
      </c>
    </row>
    <row r="221" spans="1:11" x14ac:dyDescent="0.3">
      <c r="A221" s="1">
        <v>24184</v>
      </c>
      <c r="B221" t="b">
        <v>0</v>
      </c>
      <c r="C221" t="s">
        <v>79</v>
      </c>
      <c r="E221" t="s">
        <v>79</v>
      </c>
      <c r="G221" t="s">
        <v>79</v>
      </c>
      <c r="I221" t="s">
        <v>79</v>
      </c>
      <c r="J221" s="2" t="s">
        <v>137</v>
      </c>
      <c r="K221" t="s">
        <v>138</v>
      </c>
    </row>
    <row r="222" spans="1:11" x14ac:dyDescent="0.3">
      <c r="A222" s="1">
        <v>24191</v>
      </c>
      <c r="B222" t="b">
        <v>0</v>
      </c>
      <c r="C222" t="s">
        <v>79</v>
      </c>
      <c r="E222" t="s">
        <v>79</v>
      </c>
      <c r="G222" t="s">
        <v>79</v>
      </c>
      <c r="I222" t="s">
        <v>79</v>
      </c>
      <c r="J222" s="2" t="s">
        <v>137</v>
      </c>
      <c r="K222" t="s">
        <v>138</v>
      </c>
    </row>
    <row r="223" spans="1:11" x14ac:dyDescent="0.3">
      <c r="A223" s="1">
        <v>24198</v>
      </c>
      <c r="B223" t="b">
        <v>0</v>
      </c>
      <c r="C223" t="s">
        <v>79</v>
      </c>
      <c r="E223" t="s">
        <v>79</v>
      </c>
      <c r="G223" t="s">
        <v>79</v>
      </c>
      <c r="I223" t="s">
        <v>79</v>
      </c>
      <c r="J223" s="2" t="s">
        <v>137</v>
      </c>
      <c r="K223" t="s">
        <v>138</v>
      </c>
    </row>
    <row r="224" spans="1:11" x14ac:dyDescent="0.3">
      <c r="A224" s="1">
        <v>24205</v>
      </c>
      <c r="B224" t="b">
        <v>0</v>
      </c>
      <c r="C224" t="s">
        <v>79</v>
      </c>
      <c r="E224" t="s">
        <v>79</v>
      </c>
      <c r="G224" t="s">
        <v>79</v>
      </c>
      <c r="I224" t="s">
        <v>79</v>
      </c>
      <c r="J224" s="2" t="s">
        <v>137</v>
      </c>
      <c r="K224" t="s">
        <v>138</v>
      </c>
    </row>
    <row r="225" spans="1:11" x14ac:dyDescent="0.3">
      <c r="A225" s="1">
        <v>24212</v>
      </c>
      <c r="B225" t="b">
        <v>0</v>
      </c>
      <c r="C225" t="s">
        <v>79</v>
      </c>
      <c r="E225" t="s">
        <v>79</v>
      </c>
      <c r="G225" t="s">
        <v>79</v>
      </c>
      <c r="I225" t="s">
        <v>79</v>
      </c>
      <c r="J225" s="2" t="s">
        <v>137</v>
      </c>
      <c r="K225" t="s">
        <v>138</v>
      </c>
    </row>
    <row r="226" spans="1:11" x14ac:dyDescent="0.3">
      <c r="A226" s="1">
        <v>24219</v>
      </c>
      <c r="B226" t="b">
        <v>0</v>
      </c>
      <c r="C226" t="s">
        <v>79</v>
      </c>
      <c r="E226" t="s">
        <v>79</v>
      </c>
      <c r="G226" t="s">
        <v>79</v>
      </c>
      <c r="I226" t="s">
        <v>79</v>
      </c>
      <c r="J226" s="2" t="s">
        <v>137</v>
      </c>
      <c r="K226" t="s">
        <v>138</v>
      </c>
    </row>
    <row r="227" spans="1:11" x14ac:dyDescent="0.3">
      <c r="A227" s="1">
        <v>24226</v>
      </c>
      <c r="B227" t="b">
        <v>0</v>
      </c>
      <c r="C227" t="s">
        <v>79</v>
      </c>
      <c r="E227" t="s">
        <v>79</v>
      </c>
      <c r="G227" t="s">
        <v>79</v>
      </c>
      <c r="I227" t="s">
        <v>79</v>
      </c>
      <c r="J227" s="2" t="s">
        <v>137</v>
      </c>
      <c r="K227" t="s">
        <v>138</v>
      </c>
    </row>
    <row r="228" spans="1:11" x14ac:dyDescent="0.3">
      <c r="A228" s="1">
        <v>24233</v>
      </c>
      <c r="B228" t="b">
        <v>0</v>
      </c>
      <c r="C228" t="s">
        <v>79</v>
      </c>
      <c r="E228" t="s">
        <v>79</v>
      </c>
      <c r="G228" t="s">
        <v>79</v>
      </c>
      <c r="I228" t="s">
        <v>79</v>
      </c>
      <c r="J228" s="2" t="s">
        <v>137</v>
      </c>
      <c r="K228" t="s">
        <v>138</v>
      </c>
    </row>
    <row r="229" spans="1:11" x14ac:dyDescent="0.3">
      <c r="A229" s="1">
        <v>24240</v>
      </c>
      <c r="B229" t="b">
        <v>0</v>
      </c>
      <c r="C229" t="s">
        <v>79</v>
      </c>
      <c r="E229" t="s">
        <v>79</v>
      </c>
      <c r="G229" t="s">
        <v>79</v>
      </c>
      <c r="I229" t="s">
        <v>79</v>
      </c>
      <c r="J229" s="2" t="s">
        <v>137</v>
      </c>
      <c r="K229" t="s">
        <v>138</v>
      </c>
    </row>
    <row r="230" spans="1:11" x14ac:dyDescent="0.3">
      <c r="A230" s="1">
        <v>24247</v>
      </c>
      <c r="B230" t="b">
        <v>0</v>
      </c>
      <c r="C230" t="s">
        <v>79</v>
      </c>
      <c r="E230" t="s">
        <v>79</v>
      </c>
      <c r="G230" t="s">
        <v>79</v>
      </c>
      <c r="I230" t="s">
        <v>79</v>
      </c>
      <c r="J230" s="2" t="s">
        <v>137</v>
      </c>
      <c r="K230" t="s">
        <v>138</v>
      </c>
    </row>
    <row r="231" spans="1:11" x14ac:dyDescent="0.3">
      <c r="A231" s="1">
        <v>24254</v>
      </c>
      <c r="B231" t="b">
        <v>0</v>
      </c>
      <c r="C231" t="s">
        <v>79</v>
      </c>
      <c r="E231" t="s">
        <v>79</v>
      </c>
      <c r="G231" t="s">
        <v>79</v>
      </c>
      <c r="I231" t="s">
        <v>79</v>
      </c>
      <c r="J231" s="2" t="s">
        <v>137</v>
      </c>
      <c r="K231" t="s">
        <v>138</v>
      </c>
    </row>
    <row r="232" spans="1:11" x14ac:dyDescent="0.3">
      <c r="A232" s="1">
        <v>24261</v>
      </c>
      <c r="B232" t="b">
        <v>0</v>
      </c>
      <c r="C232" t="s">
        <v>79</v>
      </c>
      <c r="E232" t="s">
        <v>79</v>
      </c>
      <c r="G232" t="s">
        <v>79</v>
      </c>
      <c r="I232" t="s">
        <v>79</v>
      </c>
      <c r="J232" s="2" t="s">
        <v>137</v>
      </c>
      <c r="K232" t="s">
        <v>138</v>
      </c>
    </row>
    <row r="233" spans="1:11" x14ac:dyDescent="0.3">
      <c r="A233" s="1">
        <v>24268</v>
      </c>
      <c r="B233" t="b">
        <v>0</v>
      </c>
      <c r="C233" t="s">
        <v>79</v>
      </c>
      <c r="E233" t="s">
        <v>79</v>
      </c>
      <c r="G233" t="s">
        <v>79</v>
      </c>
      <c r="I233" t="s">
        <v>79</v>
      </c>
      <c r="J233" s="2" t="s">
        <v>137</v>
      </c>
      <c r="K233" t="s">
        <v>138</v>
      </c>
    </row>
    <row r="234" spans="1:11" x14ac:dyDescent="0.3">
      <c r="A234" s="1">
        <v>24275</v>
      </c>
      <c r="B234" t="b">
        <v>0</v>
      </c>
      <c r="C234" t="s">
        <v>79</v>
      </c>
      <c r="E234" t="s">
        <v>79</v>
      </c>
      <c r="G234" t="s">
        <v>79</v>
      </c>
      <c r="I234" t="s">
        <v>79</v>
      </c>
      <c r="J234" s="2" t="s">
        <v>137</v>
      </c>
      <c r="K234" t="s">
        <v>138</v>
      </c>
    </row>
    <row r="235" spans="1:11" x14ac:dyDescent="0.3">
      <c r="A235" s="1">
        <v>24282</v>
      </c>
      <c r="B235" t="b">
        <v>0</v>
      </c>
      <c r="C235" t="s">
        <v>79</v>
      </c>
      <c r="E235" t="s">
        <v>79</v>
      </c>
      <c r="G235" t="s">
        <v>79</v>
      </c>
      <c r="I235" t="s">
        <v>79</v>
      </c>
      <c r="J235" s="2" t="s">
        <v>137</v>
      </c>
      <c r="K235" t="s">
        <v>138</v>
      </c>
    </row>
    <row r="236" spans="1:11" x14ac:dyDescent="0.3">
      <c r="A236" s="1">
        <v>24289</v>
      </c>
      <c r="B236" t="b">
        <v>0</v>
      </c>
      <c r="C236" t="s">
        <v>79</v>
      </c>
      <c r="E236" t="s">
        <v>79</v>
      </c>
      <c r="G236" t="s">
        <v>79</v>
      </c>
      <c r="I236" t="s">
        <v>79</v>
      </c>
      <c r="J236" s="2" t="s">
        <v>137</v>
      </c>
      <c r="K236" t="s">
        <v>138</v>
      </c>
    </row>
    <row r="237" spans="1:11" x14ac:dyDescent="0.3">
      <c r="A237" s="1">
        <v>24296</v>
      </c>
      <c r="B237" t="b">
        <v>0</v>
      </c>
      <c r="C237" t="s">
        <v>79</v>
      </c>
      <c r="E237" t="s">
        <v>79</v>
      </c>
      <c r="G237" t="s">
        <v>79</v>
      </c>
      <c r="I237" t="s">
        <v>79</v>
      </c>
      <c r="J237" s="2" t="s">
        <v>137</v>
      </c>
      <c r="K237" t="s">
        <v>138</v>
      </c>
    </row>
    <row r="238" spans="1:11" x14ac:dyDescent="0.3">
      <c r="A238" s="1">
        <v>24303</v>
      </c>
      <c r="B238" t="b">
        <v>0</v>
      </c>
      <c r="C238" t="s">
        <v>79</v>
      </c>
      <c r="E238" t="s">
        <v>79</v>
      </c>
      <c r="G238" t="s">
        <v>79</v>
      </c>
      <c r="I238" t="s">
        <v>79</v>
      </c>
      <c r="J238" s="2" t="s">
        <v>137</v>
      </c>
      <c r="K238" t="s">
        <v>138</v>
      </c>
    </row>
    <row r="239" spans="1:11" x14ac:dyDescent="0.3">
      <c r="A239" s="1">
        <v>24310</v>
      </c>
      <c r="B239" t="b">
        <v>0</v>
      </c>
      <c r="C239" t="s">
        <v>79</v>
      </c>
      <c r="E239" t="s">
        <v>79</v>
      </c>
      <c r="G239" t="s">
        <v>79</v>
      </c>
      <c r="I239" t="s">
        <v>79</v>
      </c>
      <c r="J239" s="2" t="s">
        <v>137</v>
      </c>
      <c r="K239" t="s">
        <v>138</v>
      </c>
    </row>
    <row r="240" spans="1:11" x14ac:dyDescent="0.3">
      <c r="A240" s="1">
        <v>24317</v>
      </c>
      <c r="B240" t="b">
        <v>0</v>
      </c>
      <c r="C240" t="s">
        <v>79</v>
      </c>
      <c r="E240" t="s">
        <v>79</v>
      </c>
      <c r="G240" t="s">
        <v>79</v>
      </c>
      <c r="I240" t="s">
        <v>79</v>
      </c>
      <c r="J240" s="2" t="s">
        <v>137</v>
      </c>
      <c r="K240" t="s">
        <v>138</v>
      </c>
    </row>
    <row r="241" spans="1:11" x14ac:dyDescent="0.3">
      <c r="A241" s="1">
        <v>24324</v>
      </c>
      <c r="B241" t="b">
        <v>0</v>
      </c>
      <c r="C241" t="s">
        <v>79</v>
      </c>
      <c r="E241" t="s">
        <v>79</v>
      </c>
      <c r="G241" t="s">
        <v>79</v>
      </c>
      <c r="I241" t="s">
        <v>79</v>
      </c>
      <c r="J241" s="2" t="s">
        <v>137</v>
      </c>
      <c r="K241" t="s">
        <v>138</v>
      </c>
    </row>
    <row r="242" spans="1:11" x14ac:dyDescent="0.3">
      <c r="A242" s="1">
        <v>24331</v>
      </c>
      <c r="B242" t="b">
        <v>0</v>
      </c>
      <c r="C242" t="s">
        <v>79</v>
      </c>
      <c r="E242" t="s">
        <v>79</v>
      </c>
      <c r="G242" t="s">
        <v>79</v>
      </c>
      <c r="I242" t="s">
        <v>79</v>
      </c>
      <c r="J242" s="2" t="s">
        <v>137</v>
      </c>
      <c r="K242" t="s">
        <v>138</v>
      </c>
    </row>
    <row r="243" spans="1:11" x14ac:dyDescent="0.3">
      <c r="A243" s="1">
        <v>24338</v>
      </c>
      <c r="B243" t="b">
        <v>0</v>
      </c>
      <c r="C243" t="s">
        <v>79</v>
      </c>
      <c r="E243" t="s">
        <v>79</v>
      </c>
      <c r="G243" t="s">
        <v>79</v>
      </c>
      <c r="I243" t="s">
        <v>79</v>
      </c>
      <c r="J243" s="2" t="s">
        <v>137</v>
      </c>
      <c r="K243" t="s">
        <v>138</v>
      </c>
    </row>
    <row r="244" spans="1:11" x14ac:dyDescent="0.3">
      <c r="A244" s="1">
        <v>24345</v>
      </c>
      <c r="B244" t="b">
        <v>0</v>
      </c>
      <c r="C244" t="s">
        <v>79</v>
      </c>
      <c r="E244" t="s">
        <v>79</v>
      </c>
      <c r="G244" t="s">
        <v>79</v>
      </c>
      <c r="I244" t="s">
        <v>79</v>
      </c>
      <c r="J244" s="2" t="s">
        <v>137</v>
      </c>
      <c r="K244" t="s">
        <v>138</v>
      </c>
    </row>
    <row r="245" spans="1:11" x14ac:dyDescent="0.3">
      <c r="A245" s="1">
        <v>24352</v>
      </c>
      <c r="B245" t="b">
        <v>0</v>
      </c>
      <c r="C245" t="s">
        <v>79</v>
      </c>
      <c r="E245" t="s">
        <v>79</v>
      </c>
      <c r="G245" t="s">
        <v>79</v>
      </c>
      <c r="I245" t="s">
        <v>79</v>
      </c>
      <c r="J245" s="2" t="s">
        <v>137</v>
      </c>
      <c r="K245" t="s">
        <v>138</v>
      </c>
    </row>
    <row r="246" spans="1:11" x14ac:dyDescent="0.3">
      <c r="A246" s="1">
        <v>24359</v>
      </c>
      <c r="B246" t="b">
        <v>0</v>
      </c>
      <c r="C246" t="s">
        <v>79</v>
      </c>
      <c r="E246" t="s">
        <v>79</v>
      </c>
      <c r="G246" t="s">
        <v>79</v>
      </c>
      <c r="I246" t="s">
        <v>79</v>
      </c>
      <c r="J246" s="2" t="s">
        <v>137</v>
      </c>
      <c r="K246" t="s">
        <v>138</v>
      </c>
    </row>
    <row r="247" spans="1:11" x14ac:dyDescent="0.3">
      <c r="A247" s="1">
        <v>24366</v>
      </c>
      <c r="B247" t="b">
        <v>0</v>
      </c>
      <c r="C247" t="s">
        <v>79</v>
      </c>
      <c r="E247" t="s">
        <v>79</v>
      </c>
      <c r="G247" t="s">
        <v>79</v>
      </c>
      <c r="I247" t="s">
        <v>79</v>
      </c>
      <c r="J247" s="2" t="s">
        <v>137</v>
      </c>
      <c r="K247" t="s">
        <v>138</v>
      </c>
    </row>
    <row r="248" spans="1:11" x14ac:dyDescent="0.3">
      <c r="A248" s="1">
        <v>24373</v>
      </c>
      <c r="B248" t="b">
        <v>0</v>
      </c>
      <c r="C248" t="s">
        <v>79</v>
      </c>
      <c r="E248" t="s">
        <v>79</v>
      </c>
      <c r="G248" t="s">
        <v>79</v>
      </c>
      <c r="I248" t="s">
        <v>79</v>
      </c>
      <c r="J248" s="2" t="s">
        <v>137</v>
      </c>
      <c r="K248" t="s">
        <v>138</v>
      </c>
    </row>
    <row r="249" spans="1:11" x14ac:dyDescent="0.3">
      <c r="A249" s="1">
        <v>24380</v>
      </c>
      <c r="B249" t="b">
        <v>0</v>
      </c>
      <c r="C249" t="s">
        <v>79</v>
      </c>
      <c r="E249" t="s">
        <v>79</v>
      </c>
      <c r="G249" t="s">
        <v>79</v>
      </c>
      <c r="I249" t="s">
        <v>79</v>
      </c>
      <c r="J249" s="2" t="s">
        <v>137</v>
      </c>
      <c r="K249" t="s">
        <v>138</v>
      </c>
    </row>
    <row r="250" spans="1:11" x14ac:dyDescent="0.3">
      <c r="A250" s="1">
        <v>24387</v>
      </c>
      <c r="B250" t="b">
        <v>0</v>
      </c>
      <c r="C250" t="s">
        <v>79</v>
      </c>
      <c r="E250" t="s">
        <v>79</v>
      </c>
      <c r="G250" t="s">
        <v>79</v>
      </c>
      <c r="I250" t="s">
        <v>79</v>
      </c>
      <c r="J250" s="2" t="s">
        <v>137</v>
      </c>
      <c r="K250" t="s">
        <v>138</v>
      </c>
    </row>
    <row r="251" spans="1:11" x14ac:dyDescent="0.3">
      <c r="A251" s="1">
        <v>24394</v>
      </c>
      <c r="B251" t="b">
        <v>0</v>
      </c>
      <c r="C251" t="s">
        <v>79</v>
      </c>
      <c r="E251" t="s">
        <v>79</v>
      </c>
      <c r="G251" t="s">
        <v>79</v>
      </c>
      <c r="I251" t="s">
        <v>79</v>
      </c>
      <c r="J251" s="2" t="s">
        <v>137</v>
      </c>
      <c r="K251" t="s">
        <v>138</v>
      </c>
    </row>
    <row r="252" spans="1:11" x14ac:dyDescent="0.3">
      <c r="A252" s="1">
        <v>24401</v>
      </c>
      <c r="B252" t="b">
        <v>0</v>
      </c>
      <c r="C252" t="s">
        <v>79</v>
      </c>
      <c r="E252" t="s">
        <v>79</v>
      </c>
      <c r="G252" t="s">
        <v>79</v>
      </c>
      <c r="I252" t="s">
        <v>79</v>
      </c>
      <c r="J252" s="2" t="s">
        <v>137</v>
      </c>
      <c r="K252" t="s">
        <v>138</v>
      </c>
    </row>
    <row r="253" spans="1:11" x14ac:dyDescent="0.3">
      <c r="A253" s="1">
        <v>24408</v>
      </c>
      <c r="B253" t="b">
        <v>0</v>
      </c>
      <c r="C253" t="s">
        <v>79</v>
      </c>
      <c r="E253" t="s">
        <v>79</v>
      </c>
      <c r="G253" t="s">
        <v>79</v>
      </c>
      <c r="I253" t="s">
        <v>79</v>
      </c>
      <c r="J253" s="2" t="s">
        <v>137</v>
      </c>
      <c r="K253" t="s">
        <v>138</v>
      </c>
    </row>
    <row r="254" spans="1:11" x14ac:dyDescent="0.3">
      <c r="A254" s="1">
        <v>24415</v>
      </c>
      <c r="B254" t="b">
        <v>0</v>
      </c>
      <c r="C254" t="s">
        <v>79</v>
      </c>
      <c r="E254" t="s">
        <v>79</v>
      </c>
      <c r="G254" t="s">
        <v>79</v>
      </c>
      <c r="I254" t="s">
        <v>79</v>
      </c>
      <c r="J254" s="2" t="s">
        <v>137</v>
      </c>
      <c r="K254" t="s">
        <v>138</v>
      </c>
    </row>
    <row r="255" spans="1:11" x14ac:dyDescent="0.3">
      <c r="A255" s="1">
        <v>24422</v>
      </c>
      <c r="B255" t="b">
        <v>0</v>
      </c>
      <c r="C255" t="s">
        <v>79</v>
      </c>
      <c r="E255" t="s">
        <v>79</v>
      </c>
      <c r="G255" t="s">
        <v>79</v>
      </c>
      <c r="I255" t="s">
        <v>79</v>
      </c>
      <c r="J255" s="2" t="s">
        <v>137</v>
      </c>
      <c r="K255" t="s">
        <v>138</v>
      </c>
    </row>
    <row r="256" spans="1:11" x14ac:dyDescent="0.3">
      <c r="A256" s="1">
        <v>24429</v>
      </c>
      <c r="B256" t="b">
        <v>0</v>
      </c>
      <c r="C256" t="s">
        <v>79</v>
      </c>
      <c r="E256" t="s">
        <v>79</v>
      </c>
      <c r="G256" t="s">
        <v>79</v>
      </c>
      <c r="I256" t="s">
        <v>79</v>
      </c>
      <c r="J256" s="2" t="s">
        <v>137</v>
      </c>
      <c r="K256" t="s">
        <v>138</v>
      </c>
    </row>
    <row r="257" spans="1:11" x14ac:dyDescent="0.3">
      <c r="A257" s="1">
        <v>24436</v>
      </c>
      <c r="B257" t="b">
        <v>0</v>
      </c>
      <c r="C257" t="s">
        <v>79</v>
      </c>
      <c r="E257" t="s">
        <v>79</v>
      </c>
      <c r="G257" t="s">
        <v>79</v>
      </c>
      <c r="I257" t="s">
        <v>79</v>
      </c>
      <c r="J257" s="2" t="s">
        <v>137</v>
      </c>
      <c r="K257" t="s">
        <v>138</v>
      </c>
    </row>
    <row r="258" spans="1:11" x14ac:dyDescent="0.3">
      <c r="A258" s="1">
        <v>24443</v>
      </c>
      <c r="B258" t="b">
        <v>0</v>
      </c>
      <c r="C258" t="s">
        <v>79</v>
      </c>
      <c r="E258" t="s">
        <v>79</v>
      </c>
      <c r="G258" t="s">
        <v>79</v>
      </c>
      <c r="I258" t="s">
        <v>79</v>
      </c>
      <c r="J258" s="2" t="s">
        <v>137</v>
      </c>
      <c r="K258" t="s">
        <v>138</v>
      </c>
    </row>
    <row r="259" spans="1:11" x14ac:dyDescent="0.3">
      <c r="A259" s="1">
        <v>24450</v>
      </c>
      <c r="B259" t="b">
        <v>0</v>
      </c>
      <c r="C259" t="s">
        <v>79</v>
      </c>
      <c r="E259" t="s">
        <v>79</v>
      </c>
      <c r="G259" t="s">
        <v>79</v>
      </c>
      <c r="I259" t="s">
        <v>79</v>
      </c>
      <c r="J259" s="2" t="s">
        <v>137</v>
      </c>
      <c r="K259" t="s">
        <v>138</v>
      </c>
    </row>
    <row r="260" spans="1:11" x14ac:dyDescent="0.3">
      <c r="A260" s="1">
        <v>24457</v>
      </c>
      <c r="B260" t="b">
        <v>0</v>
      </c>
      <c r="C260" t="s">
        <v>79</v>
      </c>
      <c r="E260" t="s">
        <v>79</v>
      </c>
      <c r="G260" t="s">
        <v>79</v>
      </c>
      <c r="I260" t="s">
        <v>79</v>
      </c>
      <c r="J260" s="2" t="s">
        <v>137</v>
      </c>
      <c r="K260" t="s">
        <v>138</v>
      </c>
    </row>
    <row r="261" spans="1:11" x14ac:dyDescent="0.3">
      <c r="A261" s="1">
        <v>24464</v>
      </c>
      <c r="B261" t="b">
        <v>0</v>
      </c>
      <c r="C261" t="s">
        <v>79</v>
      </c>
      <c r="E261" t="s">
        <v>79</v>
      </c>
      <c r="G261" t="s">
        <v>79</v>
      </c>
      <c r="I261" t="s">
        <v>79</v>
      </c>
      <c r="J261" s="2" t="s">
        <v>137</v>
      </c>
      <c r="K261" t="s">
        <v>138</v>
      </c>
    </row>
    <row r="262" spans="1:11" x14ac:dyDescent="0.3">
      <c r="A262" s="1">
        <v>24471</v>
      </c>
      <c r="B262" t="b">
        <v>0</v>
      </c>
      <c r="C262" t="s">
        <v>79</v>
      </c>
      <c r="E262" t="s">
        <v>79</v>
      </c>
      <c r="G262" t="s">
        <v>79</v>
      </c>
      <c r="I262" t="s">
        <v>79</v>
      </c>
      <c r="J262" s="2" t="s">
        <v>137</v>
      </c>
      <c r="K262" t="s">
        <v>138</v>
      </c>
    </row>
    <row r="263" spans="1:11" x14ac:dyDescent="0.3">
      <c r="A263" s="1">
        <v>24478</v>
      </c>
      <c r="B263" t="b">
        <v>0</v>
      </c>
      <c r="C263" t="s">
        <v>79</v>
      </c>
      <c r="E263" t="s">
        <v>79</v>
      </c>
      <c r="G263" t="s">
        <v>79</v>
      </c>
      <c r="I263" t="s">
        <v>79</v>
      </c>
      <c r="J263" s="2" t="s">
        <v>137</v>
      </c>
      <c r="K263" t="s">
        <v>138</v>
      </c>
    </row>
    <row r="264" spans="1:11" x14ac:dyDescent="0.3">
      <c r="A264" s="1">
        <v>24485</v>
      </c>
      <c r="B264" t="b">
        <v>0</v>
      </c>
      <c r="C264" t="s">
        <v>79</v>
      </c>
      <c r="E264" t="s">
        <v>79</v>
      </c>
      <c r="G264" t="s">
        <v>79</v>
      </c>
      <c r="I264" t="s">
        <v>79</v>
      </c>
      <c r="J264" s="2" t="s">
        <v>137</v>
      </c>
      <c r="K264" t="s">
        <v>138</v>
      </c>
    </row>
    <row r="265" spans="1:11" x14ac:dyDescent="0.3">
      <c r="A265" s="1">
        <v>24492</v>
      </c>
      <c r="B265" t="b">
        <v>0</v>
      </c>
      <c r="C265" t="s">
        <v>79</v>
      </c>
      <c r="E265" t="s">
        <v>79</v>
      </c>
      <c r="G265" t="s">
        <v>79</v>
      </c>
      <c r="I265" t="s">
        <v>79</v>
      </c>
      <c r="J265" s="2" t="s">
        <v>137</v>
      </c>
      <c r="K265" t="s">
        <v>138</v>
      </c>
    </row>
    <row r="266" spans="1:11" x14ac:dyDescent="0.3">
      <c r="A266" s="1">
        <v>24499</v>
      </c>
      <c r="B266" t="b">
        <v>0</v>
      </c>
      <c r="C266" t="s">
        <v>79</v>
      </c>
      <c r="E266" t="s">
        <v>79</v>
      </c>
      <c r="G266" t="s">
        <v>79</v>
      </c>
      <c r="I266" t="s">
        <v>79</v>
      </c>
      <c r="J266" s="2" t="s">
        <v>137</v>
      </c>
      <c r="K266" t="s">
        <v>138</v>
      </c>
    </row>
    <row r="267" spans="1:11" x14ac:dyDescent="0.3">
      <c r="A267" s="1">
        <v>24506</v>
      </c>
      <c r="B267" t="b">
        <v>0</v>
      </c>
      <c r="C267" t="s">
        <v>79</v>
      </c>
      <c r="E267" t="s">
        <v>79</v>
      </c>
      <c r="G267" t="s">
        <v>79</v>
      </c>
      <c r="I267" t="s">
        <v>79</v>
      </c>
      <c r="J267" s="2" t="s">
        <v>137</v>
      </c>
      <c r="K267" t="s">
        <v>138</v>
      </c>
    </row>
    <row r="268" spans="1:11" x14ac:dyDescent="0.3">
      <c r="A268" s="1">
        <v>24513</v>
      </c>
      <c r="B268" t="b">
        <v>0</v>
      </c>
      <c r="C268" t="s">
        <v>79</v>
      </c>
      <c r="E268" t="s">
        <v>79</v>
      </c>
      <c r="G268" t="s">
        <v>79</v>
      </c>
      <c r="I268" t="s">
        <v>79</v>
      </c>
      <c r="J268" s="2" t="s">
        <v>137</v>
      </c>
      <c r="K268" t="s">
        <v>138</v>
      </c>
    </row>
    <row r="269" spans="1:11" x14ac:dyDescent="0.3">
      <c r="A269" s="1">
        <v>24520</v>
      </c>
      <c r="B269" t="b">
        <v>0</v>
      </c>
      <c r="C269" t="s">
        <v>79</v>
      </c>
      <c r="E269" t="s">
        <v>79</v>
      </c>
      <c r="G269" t="s">
        <v>79</v>
      </c>
      <c r="I269" t="s">
        <v>79</v>
      </c>
      <c r="J269" s="2" t="s">
        <v>137</v>
      </c>
      <c r="K269" t="s">
        <v>138</v>
      </c>
    </row>
    <row r="270" spans="1:11" x14ac:dyDescent="0.3">
      <c r="A270" s="1">
        <v>24527</v>
      </c>
      <c r="B270" t="b">
        <v>0</v>
      </c>
      <c r="C270" t="s">
        <v>79</v>
      </c>
      <c r="E270" t="s">
        <v>79</v>
      </c>
      <c r="G270" t="s">
        <v>79</v>
      </c>
      <c r="I270" t="s">
        <v>79</v>
      </c>
      <c r="J270" s="2" t="s">
        <v>137</v>
      </c>
      <c r="K270" t="s">
        <v>138</v>
      </c>
    </row>
    <row r="271" spans="1:11" x14ac:dyDescent="0.3">
      <c r="A271" s="1">
        <v>24534</v>
      </c>
      <c r="B271" t="b">
        <v>0</v>
      </c>
      <c r="C271" t="s">
        <v>79</v>
      </c>
      <c r="E271" t="s">
        <v>79</v>
      </c>
      <c r="G271" t="s">
        <v>79</v>
      </c>
      <c r="I271" t="s">
        <v>79</v>
      </c>
      <c r="J271" s="2" t="s">
        <v>137</v>
      </c>
      <c r="K271" t="s">
        <v>138</v>
      </c>
    </row>
    <row r="272" spans="1:11" x14ac:dyDescent="0.3">
      <c r="A272" s="1">
        <v>24541</v>
      </c>
      <c r="B272" t="b">
        <v>0</v>
      </c>
      <c r="C272" t="s">
        <v>79</v>
      </c>
      <c r="E272" t="s">
        <v>79</v>
      </c>
      <c r="G272" t="s">
        <v>79</v>
      </c>
      <c r="I272" t="s">
        <v>79</v>
      </c>
      <c r="J272" s="2" t="s">
        <v>137</v>
      </c>
      <c r="K272" t="s">
        <v>138</v>
      </c>
    </row>
    <row r="273" spans="1:11" x14ac:dyDescent="0.3">
      <c r="A273" s="1">
        <v>24548</v>
      </c>
      <c r="B273" t="b">
        <v>0</v>
      </c>
      <c r="C273" t="s">
        <v>79</v>
      </c>
      <c r="E273" t="s">
        <v>79</v>
      </c>
      <c r="G273" t="s">
        <v>79</v>
      </c>
      <c r="I273" t="s">
        <v>79</v>
      </c>
      <c r="J273" s="2" t="s">
        <v>137</v>
      </c>
      <c r="K273" t="s">
        <v>138</v>
      </c>
    </row>
    <row r="274" spans="1:11" x14ac:dyDescent="0.3">
      <c r="A274" s="1">
        <v>24555</v>
      </c>
      <c r="B274" t="b">
        <v>0</v>
      </c>
      <c r="C274" t="s">
        <v>79</v>
      </c>
      <c r="E274" t="s">
        <v>79</v>
      </c>
      <c r="G274" t="s">
        <v>79</v>
      </c>
      <c r="I274" t="s">
        <v>79</v>
      </c>
      <c r="J274" s="2" t="s">
        <v>137</v>
      </c>
      <c r="K274" t="s">
        <v>138</v>
      </c>
    </row>
    <row r="275" spans="1:11" x14ac:dyDescent="0.3">
      <c r="A275" s="1">
        <v>24562</v>
      </c>
      <c r="B275" t="b">
        <v>0</v>
      </c>
      <c r="C275" t="s">
        <v>79</v>
      </c>
      <c r="E275" t="s">
        <v>79</v>
      </c>
      <c r="G275" t="s">
        <v>79</v>
      </c>
      <c r="I275" t="s">
        <v>79</v>
      </c>
      <c r="J275" s="2" t="s">
        <v>137</v>
      </c>
      <c r="K275" t="s">
        <v>138</v>
      </c>
    </row>
    <row r="276" spans="1:11" x14ac:dyDescent="0.3">
      <c r="A276" s="1">
        <v>24569</v>
      </c>
      <c r="B276" t="b">
        <v>0</v>
      </c>
      <c r="C276" t="s">
        <v>79</v>
      </c>
      <c r="E276" t="s">
        <v>79</v>
      </c>
      <c r="G276" t="s">
        <v>79</v>
      </c>
      <c r="I276" t="s">
        <v>79</v>
      </c>
      <c r="J276" s="2" t="s">
        <v>137</v>
      </c>
      <c r="K276" t="s">
        <v>138</v>
      </c>
    </row>
    <row r="277" spans="1:11" x14ac:dyDescent="0.3">
      <c r="A277" s="1">
        <v>24576</v>
      </c>
      <c r="B277" t="b">
        <v>0</v>
      </c>
      <c r="C277" t="s">
        <v>79</v>
      </c>
      <c r="E277" t="s">
        <v>79</v>
      </c>
      <c r="G277" t="s">
        <v>79</v>
      </c>
      <c r="I277" t="s">
        <v>79</v>
      </c>
      <c r="J277" s="2" t="s">
        <v>137</v>
      </c>
      <c r="K277" t="s">
        <v>138</v>
      </c>
    </row>
    <row r="278" spans="1:11" x14ac:dyDescent="0.3">
      <c r="A278" s="1">
        <v>24583</v>
      </c>
      <c r="B278" t="b">
        <v>0</v>
      </c>
      <c r="C278" t="s">
        <v>79</v>
      </c>
      <c r="E278" t="s">
        <v>79</v>
      </c>
      <c r="G278" t="s">
        <v>79</v>
      </c>
      <c r="I278" t="s">
        <v>79</v>
      </c>
      <c r="J278" s="2" t="s">
        <v>137</v>
      </c>
      <c r="K278" t="s">
        <v>138</v>
      </c>
    </row>
    <row r="279" spans="1:11" x14ac:dyDescent="0.3">
      <c r="A279" s="1">
        <v>24590</v>
      </c>
      <c r="B279" t="b">
        <v>0</v>
      </c>
      <c r="C279" t="s">
        <v>79</v>
      </c>
      <c r="E279" t="s">
        <v>79</v>
      </c>
      <c r="G279" t="s">
        <v>79</v>
      </c>
      <c r="I279" t="s">
        <v>79</v>
      </c>
      <c r="J279" s="2" t="s">
        <v>137</v>
      </c>
      <c r="K279" t="s">
        <v>138</v>
      </c>
    </row>
    <row r="280" spans="1:11" x14ac:dyDescent="0.3">
      <c r="A280" s="1">
        <v>24597</v>
      </c>
      <c r="B280" t="b">
        <v>0</v>
      </c>
      <c r="C280" t="s">
        <v>79</v>
      </c>
      <c r="E280" t="s">
        <v>79</v>
      </c>
      <c r="G280" t="s">
        <v>79</v>
      </c>
      <c r="I280" t="s">
        <v>79</v>
      </c>
      <c r="J280" s="2" t="s">
        <v>137</v>
      </c>
      <c r="K280" t="s">
        <v>138</v>
      </c>
    </row>
    <row r="281" spans="1:11" x14ac:dyDescent="0.3">
      <c r="A281" s="1">
        <v>24604</v>
      </c>
      <c r="B281" t="b">
        <v>0</v>
      </c>
      <c r="C281" t="s">
        <v>79</v>
      </c>
      <c r="E281" t="s">
        <v>79</v>
      </c>
      <c r="G281" t="s">
        <v>79</v>
      </c>
      <c r="I281" t="s">
        <v>79</v>
      </c>
      <c r="J281" s="2" t="s">
        <v>137</v>
      </c>
      <c r="K281" t="s">
        <v>138</v>
      </c>
    </row>
    <row r="282" spans="1:11" x14ac:dyDescent="0.3">
      <c r="A282" s="1">
        <v>24611</v>
      </c>
      <c r="B282" t="b">
        <v>0</v>
      </c>
      <c r="C282" t="s">
        <v>79</v>
      </c>
      <c r="E282" t="s">
        <v>79</v>
      </c>
      <c r="G282" t="s">
        <v>79</v>
      </c>
      <c r="I282" t="s">
        <v>79</v>
      </c>
      <c r="J282" s="2" t="s">
        <v>137</v>
      </c>
      <c r="K282" t="s">
        <v>138</v>
      </c>
    </row>
    <row r="283" spans="1:11" x14ac:dyDescent="0.3">
      <c r="A283" s="1">
        <v>24618</v>
      </c>
      <c r="B283" t="b">
        <v>0</v>
      </c>
      <c r="C283" t="s">
        <v>79</v>
      </c>
      <c r="E283" t="s">
        <v>79</v>
      </c>
      <c r="G283" t="s">
        <v>79</v>
      </c>
      <c r="I283" t="s">
        <v>79</v>
      </c>
      <c r="J283" s="2" t="s">
        <v>137</v>
      </c>
      <c r="K283" t="s">
        <v>138</v>
      </c>
    </row>
    <row r="284" spans="1:11" x14ac:dyDescent="0.3">
      <c r="A284" s="1">
        <v>24625</v>
      </c>
      <c r="B284" t="b">
        <v>0</v>
      </c>
      <c r="C284" t="s">
        <v>79</v>
      </c>
      <c r="E284" t="s">
        <v>79</v>
      </c>
      <c r="G284" t="s">
        <v>79</v>
      </c>
      <c r="I284" t="s">
        <v>79</v>
      </c>
      <c r="J284" s="2" t="s">
        <v>137</v>
      </c>
      <c r="K284" t="s">
        <v>138</v>
      </c>
    </row>
    <row r="285" spans="1:11" x14ac:dyDescent="0.3">
      <c r="A285" s="1">
        <v>24632</v>
      </c>
      <c r="B285" t="b">
        <v>0</v>
      </c>
      <c r="C285" t="s">
        <v>79</v>
      </c>
      <c r="E285" t="s">
        <v>79</v>
      </c>
      <c r="G285" t="s">
        <v>79</v>
      </c>
      <c r="I285" t="s">
        <v>79</v>
      </c>
      <c r="J285" s="2" t="s">
        <v>137</v>
      </c>
      <c r="K285" t="s">
        <v>138</v>
      </c>
    </row>
    <row r="286" spans="1:11" x14ac:dyDescent="0.3">
      <c r="A286" s="1">
        <v>24639</v>
      </c>
      <c r="B286" t="b">
        <v>0</v>
      </c>
      <c r="C286" t="s">
        <v>79</v>
      </c>
      <c r="E286" t="s">
        <v>79</v>
      </c>
      <c r="G286" t="s">
        <v>79</v>
      </c>
      <c r="I286" t="s">
        <v>79</v>
      </c>
      <c r="J286" s="2" t="s">
        <v>137</v>
      </c>
      <c r="K286" t="s">
        <v>138</v>
      </c>
    </row>
    <row r="287" spans="1:11" x14ac:dyDescent="0.3">
      <c r="A287" s="1">
        <v>24646</v>
      </c>
      <c r="B287" t="b">
        <v>0</v>
      </c>
      <c r="C287" t="s">
        <v>79</v>
      </c>
      <c r="E287" t="s">
        <v>79</v>
      </c>
      <c r="G287" t="s">
        <v>79</v>
      </c>
      <c r="I287" t="s">
        <v>79</v>
      </c>
      <c r="J287" s="2" t="s">
        <v>137</v>
      </c>
      <c r="K287" t="s">
        <v>138</v>
      </c>
    </row>
    <row r="288" spans="1:11" x14ac:dyDescent="0.3">
      <c r="A288" s="1">
        <v>24653</v>
      </c>
      <c r="B288" t="b">
        <v>0</v>
      </c>
      <c r="C288" t="s">
        <v>79</v>
      </c>
      <c r="E288" t="s">
        <v>79</v>
      </c>
      <c r="G288" t="s">
        <v>79</v>
      </c>
      <c r="I288" t="s">
        <v>79</v>
      </c>
      <c r="J288" s="2" t="s">
        <v>137</v>
      </c>
      <c r="K288" t="s">
        <v>138</v>
      </c>
    </row>
    <row r="289" spans="1:11" x14ac:dyDescent="0.3">
      <c r="A289" s="1">
        <v>24660</v>
      </c>
      <c r="B289" t="b">
        <v>0</v>
      </c>
      <c r="C289" t="s">
        <v>79</v>
      </c>
      <c r="E289" t="s">
        <v>79</v>
      </c>
      <c r="G289" t="s">
        <v>79</v>
      </c>
      <c r="I289" t="s">
        <v>79</v>
      </c>
      <c r="J289" s="2" t="s">
        <v>137</v>
      </c>
      <c r="K289" t="s">
        <v>138</v>
      </c>
    </row>
    <row r="290" spans="1:11" x14ac:dyDescent="0.3">
      <c r="A290" s="1">
        <v>24667</v>
      </c>
      <c r="B290" t="b">
        <v>0</v>
      </c>
      <c r="C290" t="s">
        <v>79</v>
      </c>
      <c r="E290" t="s">
        <v>79</v>
      </c>
      <c r="G290" t="s">
        <v>79</v>
      </c>
      <c r="I290" t="s">
        <v>79</v>
      </c>
      <c r="J290" s="2" t="s">
        <v>137</v>
      </c>
      <c r="K290" t="s">
        <v>138</v>
      </c>
    </row>
    <row r="291" spans="1:11" x14ac:dyDescent="0.3">
      <c r="A291" s="1">
        <v>24674</v>
      </c>
      <c r="B291" t="b">
        <v>0</v>
      </c>
      <c r="C291" t="s">
        <v>79</v>
      </c>
      <c r="E291" t="s">
        <v>79</v>
      </c>
      <c r="G291" t="s">
        <v>79</v>
      </c>
      <c r="I291" t="s">
        <v>79</v>
      </c>
      <c r="J291" s="2" t="s">
        <v>137</v>
      </c>
      <c r="K291" t="s">
        <v>138</v>
      </c>
    </row>
    <row r="292" spans="1:11" x14ac:dyDescent="0.3">
      <c r="A292" s="1">
        <v>24681</v>
      </c>
      <c r="B292" t="b">
        <v>0</v>
      </c>
      <c r="C292" t="s">
        <v>79</v>
      </c>
      <c r="E292" t="s">
        <v>79</v>
      </c>
      <c r="G292" t="s">
        <v>79</v>
      </c>
      <c r="I292" t="s">
        <v>79</v>
      </c>
      <c r="J292" s="2" t="s">
        <v>137</v>
      </c>
      <c r="K292" t="s">
        <v>138</v>
      </c>
    </row>
    <row r="293" spans="1:11" x14ac:dyDescent="0.3">
      <c r="A293" s="1">
        <v>24688</v>
      </c>
      <c r="B293" t="b">
        <v>0</v>
      </c>
      <c r="C293" t="s">
        <v>79</v>
      </c>
      <c r="E293" t="s">
        <v>79</v>
      </c>
      <c r="G293" t="s">
        <v>79</v>
      </c>
      <c r="I293" t="s">
        <v>79</v>
      </c>
      <c r="J293" s="2" t="s">
        <v>137</v>
      </c>
      <c r="K293" t="s">
        <v>138</v>
      </c>
    </row>
    <row r="294" spans="1:11" x14ac:dyDescent="0.3">
      <c r="A294" s="1">
        <v>24695</v>
      </c>
      <c r="B294" t="b">
        <v>0</v>
      </c>
      <c r="C294" t="s">
        <v>79</v>
      </c>
      <c r="E294" t="s">
        <v>79</v>
      </c>
      <c r="G294" t="s">
        <v>79</v>
      </c>
      <c r="I294" t="s">
        <v>79</v>
      </c>
      <c r="J294" s="2" t="s">
        <v>137</v>
      </c>
      <c r="K294" t="s">
        <v>138</v>
      </c>
    </row>
    <row r="295" spans="1:11" x14ac:dyDescent="0.3">
      <c r="A295" s="1">
        <v>24702</v>
      </c>
      <c r="B295" t="b">
        <v>0</v>
      </c>
      <c r="C295" t="s">
        <v>79</v>
      </c>
      <c r="E295" t="s">
        <v>79</v>
      </c>
      <c r="G295" t="s">
        <v>79</v>
      </c>
      <c r="I295" t="s">
        <v>79</v>
      </c>
      <c r="J295" s="2" t="s">
        <v>137</v>
      </c>
      <c r="K295" t="s">
        <v>138</v>
      </c>
    </row>
    <row r="296" spans="1:11" x14ac:dyDescent="0.3">
      <c r="A296" s="1">
        <v>24709</v>
      </c>
      <c r="B296" t="b">
        <v>0</v>
      </c>
      <c r="C296" t="s">
        <v>79</v>
      </c>
      <c r="E296" t="s">
        <v>79</v>
      </c>
      <c r="G296" t="s">
        <v>79</v>
      </c>
      <c r="I296" t="s">
        <v>79</v>
      </c>
      <c r="J296" s="2" t="s">
        <v>137</v>
      </c>
      <c r="K296" t="s">
        <v>138</v>
      </c>
    </row>
    <row r="297" spans="1:11" x14ac:dyDescent="0.3">
      <c r="A297" s="1">
        <v>24716</v>
      </c>
      <c r="B297" t="b">
        <v>0</v>
      </c>
      <c r="C297" t="s">
        <v>79</v>
      </c>
      <c r="E297" t="s">
        <v>79</v>
      </c>
      <c r="G297" t="s">
        <v>79</v>
      </c>
      <c r="I297" t="s">
        <v>79</v>
      </c>
      <c r="J297" s="2" t="s">
        <v>137</v>
      </c>
      <c r="K297" t="s">
        <v>138</v>
      </c>
    </row>
    <row r="298" spans="1:11" x14ac:dyDescent="0.3">
      <c r="A298" s="1">
        <v>24723</v>
      </c>
      <c r="B298" t="b">
        <v>0</v>
      </c>
      <c r="C298" t="s">
        <v>79</v>
      </c>
      <c r="E298" t="s">
        <v>79</v>
      </c>
      <c r="G298" t="s">
        <v>79</v>
      </c>
      <c r="I298" t="s">
        <v>79</v>
      </c>
      <c r="J298" s="2" t="s">
        <v>137</v>
      </c>
      <c r="K298" t="s">
        <v>138</v>
      </c>
    </row>
    <row r="299" spans="1:11" x14ac:dyDescent="0.3">
      <c r="A299" s="1">
        <v>24730</v>
      </c>
      <c r="B299" t="b">
        <v>0</v>
      </c>
      <c r="C299" t="s">
        <v>79</v>
      </c>
      <c r="E299" t="s">
        <v>79</v>
      </c>
      <c r="G299" t="s">
        <v>79</v>
      </c>
      <c r="I299" t="s">
        <v>79</v>
      </c>
      <c r="J299" s="2" t="s">
        <v>137</v>
      </c>
      <c r="K299" t="s">
        <v>138</v>
      </c>
    </row>
    <row r="300" spans="1:11" x14ac:dyDescent="0.3">
      <c r="A300" s="1">
        <v>24737</v>
      </c>
      <c r="B300" t="b">
        <v>0</v>
      </c>
      <c r="C300" t="s">
        <v>79</v>
      </c>
      <c r="E300" t="s">
        <v>79</v>
      </c>
      <c r="G300" t="s">
        <v>79</v>
      </c>
      <c r="I300" t="s">
        <v>79</v>
      </c>
      <c r="J300" s="2" t="s">
        <v>137</v>
      </c>
      <c r="K300" t="s">
        <v>138</v>
      </c>
    </row>
    <row r="301" spans="1:11" x14ac:dyDescent="0.3">
      <c r="A301" s="1">
        <v>24744</v>
      </c>
      <c r="B301" t="b">
        <v>0</v>
      </c>
      <c r="C301" t="s">
        <v>79</v>
      </c>
      <c r="E301" t="s">
        <v>79</v>
      </c>
      <c r="G301" t="s">
        <v>79</v>
      </c>
      <c r="I301" t="s">
        <v>79</v>
      </c>
      <c r="J301" s="2" t="s">
        <v>137</v>
      </c>
      <c r="K301" t="s">
        <v>138</v>
      </c>
    </row>
    <row r="302" spans="1:11" x14ac:dyDescent="0.3">
      <c r="A302" s="1">
        <v>24751</v>
      </c>
      <c r="B302" t="b">
        <v>0</v>
      </c>
      <c r="C302" t="s">
        <v>79</v>
      </c>
      <c r="E302" t="s">
        <v>79</v>
      </c>
      <c r="G302" t="s">
        <v>79</v>
      </c>
      <c r="I302" t="s">
        <v>79</v>
      </c>
      <c r="J302" s="2" t="s">
        <v>137</v>
      </c>
      <c r="K302" t="s">
        <v>138</v>
      </c>
    </row>
    <row r="303" spans="1:11" x14ac:dyDescent="0.3">
      <c r="A303" s="1">
        <v>24758</v>
      </c>
      <c r="B303" t="b">
        <v>0</v>
      </c>
      <c r="C303" t="s">
        <v>79</v>
      </c>
      <c r="E303" t="s">
        <v>79</v>
      </c>
      <c r="G303" t="s">
        <v>79</v>
      </c>
      <c r="I303" t="s">
        <v>79</v>
      </c>
      <c r="J303" s="2" t="s">
        <v>137</v>
      </c>
      <c r="K303" t="s">
        <v>138</v>
      </c>
    </row>
    <row r="304" spans="1:11" x14ac:dyDescent="0.3">
      <c r="A304" s="1">
        <v>24765</v>
      </c>
      <c r="B304" t="b">
        <v>0</v>
      </c>
      <c r="C304" t="s">
        <v>79</v>
      </c>
      <c r="E304" t="s">
        <v>79</v>
      </c>
      <c r="G304" t="s">
        <v>79</v>
      </c>
      <c r="I304" t="s">
        <v>79</v>
      </c>
      <c r="J304" s="2" t="s">
        <v>137</v>
      </c>
      <c r="K304" t="s">
        <v>138</v>
      </c>
    </row>
    <row r="305" spans="1:11" x14ac:dyDescent="0.3">
      <c r="A305" s="1">
        <v>24772</v>
      </c>
      <c r="B305" t="b">
        <v>0</v>
      </c>
      <c r="C305" t="s">
        <v>79</v>
      </c>
      <c r="E305" t="s">
        <v>79</v>
      </c>
      <c r="G305" t="s">
        <v>79</v>
      </c>
      <c r="I305" t="s">
        <v>79</v>
      </c>
      <c r="J305" s="2" t="s">
        <v>137</v>
      </c>
      <c r="K305" t="s">
        <v>138</v>
      </c>
    </row>
    <row r="306" spans="1:11" x14ac:dyDescent="0.3">
      <c r="A306" s="1">
        <v>24779</v>
      </c>
      <c r="B306" t="b">
        <v>0</v>
      </c>
      <c r="C306" t="s">
        <v>79</v>
      </c>
      <c r="E306" t="s">
        <v>79</v>
      </c>
      <c r="G306" t="s">
        <v>79</v>
      </c>
      <c r="I306" t="s">
        <v>79</v>
      </c>
      <c r="J306" s="2" t="s">
        <v>137</v>
      </c>
      <c r="K306" t="s">
        <v>138</v>
      </c>
    </row>
    <row r="307" spans="1:11" x14ac:dyDescent="0.3">
      <c r="A307" s="1">
        <v>24786</v>
      </c>
      <c r="B307" t="b">
        <v>0</v>
      </c>
      <c r="C307" t="s">
        <v>79</v>
      </c>
      <c r="E307" t="s">
        <v>79</v>
      </c>
      <c r="G307" t="s">
        <v>79</v>
      </c>
      <c r="I307" t="s">
        <v>79</v>
      </c>
      <c r="J307" s="2" t="s">
        <v>137</v>
      </c>
      <c r="K307" t="s">
        <v>138</v>
      </c>
    </row>
    <row r="308" spans="1:11" x14ac:dyDescent="0.3">
      <c r="A308" s="1">
        <v>24793</v>
      </c>
      <c r="B308" t="b">
        <v>0</v>
      </c>
      <c r="C308" t="s">
        <v>79</v>
      </c>
      <c r="E308" t="s">
        <v>79</v>
      </c>
      <c r="G308" t="s">
        <v>79</v>
      </c>
      <c r="I308" t="s">
        <v>79</v>
      </c>
      <c r="J308" s="2" t="s">
        <v>137</v>
      </c>
      <c r="K308" t="s">
        <v>138</v>
      </c>
    </row>
    <row r="309" spans="1:11" x14ac:dyDescent="0.3">
      <c r="A309" s="1">
        <v>24800</v>
      </c>
      <c r="B309" t="b">
        <v>0</v>
      </c>
      <c r="C309" t="s">
        <v>79</v>
      </c>
      <c r="E309" t="s">
        <v>79</v>
      </c>
      <c r="G309" t="s">
        <v>79</v>
      </c>
      <c r="I309" t="s">
        <v>79</v>
      </c>
      <c r="J309" s="2" t="s">
        <v>137</v>
      </c>
      <c r="K309" t="s">
        <v>138</v>
      </c>
    </row>
    <row r="310" spans="1:11" x14ac:dyDescent="0.3">
      <c r="A310" s="1">
        <v>24807</v>
      </c>
      <c r="B310" t="b">
        <v>0</v>
      </c>
      <c r="C310" t="s">
        <v>79</v>
      </c>
      <c r="E310" t="s">
        <v>79</v>
      </c>
      <c r="G310" t="s">
        <v>79</v>
      </c>
      <c r="I310" t="s">
        <v>79</v>
      </c>
      <c r="J310" s="2" t="s">
        <v>137</v>
      </c>
      <c r="K310" t="s">
        <v>138</v>
      </c>
    </row>
    <row r="311" spans="1:11" x14ac:dyDescent="0.3">
      <c r="A311" s="1">
        <v>24814</v>
      </c>
      <c r="B311" t="b">
        <v>0</v>
      </c>
      <c r="C311" t="s">
        <v>79</v>
      </c>
      <c r="E311" t="s">
        <v>79</v>
      </c>
      <c r="G311" t="s">
        <v>79</v>
      </c>
      <c r="I311" t="s">
        <v>79</v>
      </c>
      <c r="J311" s="2" t="s">
        <v>137</v>
      </c>
      <c r="K311" t="s">
        <v>138</v>
      </c>
    </row>
    <row r="312" spans="1:11" x14ac:dyDescent="0.3">
      <c r="A312" s="1">
        <v>24821</v>
      </c>
      <c r="B312" t="b">
        <v>0</v>
      </c>
      <c r="C312" t="s">
        <v>79</v>
      </c>
      <c r="E312" t="s">
        <v>79</v>
      </c>
      <c r="G312" t="s">
        <v>79</v>
      </c>
      <c r="I312" t="s">
        <v>79</v>
      </c>
      <c r="J312" s="2" t="s">
        <v>137</v>
      </c>
      <c r="K312" t="s">
        <v>138</v>
      </c>
    </row>
    <row r="313" spans="1:11" x14ac:dyDescent="0.3">
      <c r="A313" s="1">
        <v>24828</v>
      </c>
      <c r="B313" t="b">
        <v>0</v>
      </c>
      <c r="C313" t="s">
        <v>79</v>
      </c>
      <c r="E313" t="s">
        <v>79</v>
      </c>
      <c r="G313" t="s">
        <v>79</v>
      </c>
      <c r="I313" t="s">
        <v>79</v>
      </c>
      <c r="J313" s="2" t="s">
        <v>137</v>
      </c>
      <c r="K313" t="s">
        <v>138</v>
      </c>
    </row>
    <row r="314" spans="1:11" x14ac:dyDescent="0.3">
      <c r="A314" s="1">
        <v>24835</v>
      </c>
      <c r="B314" t="b">
        <v>0</v>
      </c>
      <c r="C314" t="s">
        <v>79</v>
      </c>
      <c r="E314" t="s">
        <v>79</v>
      </c>
      <c r="G314" t="s">
        <v>79</v>
      </c>
      <c r="I314" t="s">
        <v>79</v>
      </c>
      <c r="J314" s="2" t="s">
        <v>137</v>
      </c>
      <c r="K314" t="s">
        <v>138</v>
      </c>
    </row>
    <row r="315" spans="1:11" x14ac:dyDescent="0.3">
      <c r="A315" s="1">
        <v>24842</v>
      </c>
      <c r="B315" t="b">
        <v>0</v>
      </c>
      <c r="C315" t="s">
        <v>79</v>
      </c>
      <c r="E315" t="s">
        <v>79</v>
      </c>
      <c r="G315" t="s">
        <v>79</v>
      </c>
      <c r="I315" t="s">
        <v>79</v>
      </c>
      <c r="J315" s="2" t="s">
        <v>137</v>
      </c>
      <c r="K315" t="s">
        <v>138</v>
      </c>
    </row>
    <row r="316" spans="1:11" x14ac:dyDescent="0.3">
      <c r="A316" s="1">
        <v>24849</v>
      </c>
      <c r="B316" t="b">
        <v>0</v>
      </c>
      <c r="C316" t="s">
        <v>79</v>
      </c>
      <c r="E316" t="s">
        <v>79</v>
      </c>
      <c r="G316" t="s">
        <v>79</v>
      </c>
      <c r="I316" t="s">
        <v>79</v>
      </c>
      <c r="J316" s="2" t="s">
        <v>137</v>
      </c>
      <c r="K316" t="s">
        <v>138</v>
      </c>
    </row>
    <row r="317" spans="1:11" x14ac:dyDescent="0.3">
      <c r="A317" s="1">
        <v>24856</v>
      </c>
      <c r="B317" t="b">
        <v>0</v>
      </c>
      <c r="C317" t="s">
        <v>79</v>
      </c>
      <c r="E317" t="s">
        <v>79</v>
      </c>
      <c r="G317" t="s">
        <v>79</v>
      </c>
      <c r="I317" t="s">
        <v>79</v>
      </c>
      <c r="J317" s="2" t="s">
        <v>137</v>
      </c>
      <c r="K317" t="s">
        <v>138</v>
      </c>
    </row>
    <row r="318" spans="1:11" x14ac:dyDescent="0.3">
      <c r="A318" s="1">
        <v>24863</v>
      </c>
      <c r="B318" t="b">
        <v>0</v>
      </c>
      <c r="C318" t="s">
        <v>79</v>
      </c>
      <c r="E318" t="s">
        <v>79</v>
      </c>
      <c r="G318" t="s">
        <v>79</v>
      </c>
      <c r="I318" t="s">
        <v>79</v>
      </c>
      <c r="J318" s="2" t="s">
        <v>137</v>
      </c>
      <c r="K318" t="s">
        <v>138</v>
      </c>
    </row>
    <row r="319" spans="1:11" x14ac:dyDescent="0.3">
      <c r="A319" s="1">
        <v>24870</v>
      </c>
      <c r="B319" t="b">
        <v>0</v>
      </c>
      <c r="C319" t="s">
        <v>79</v>
      </c>
      <c r="E319" t="s">
        <v>79</v>
      </c>
      <c r="G319" t="s">
        <v>79</v>
      </c>
      <c r="I319" t="s">
        <v>79</v>
      </c>
      <c r="J319" s="2" t="s">
        <v>137</v>
      </c>
      <c r="K319" t="s">
        <v>138</v>
      </c>
    </row>
    <row r="320" spans="1:11" x14ac:dyDescent="0.3">
      <c r="A320" s="1">
        <v>24877</v>
      </c>
      <c r="B320" t="b">
        <v>0</v>
      </c>
      <c r="C320" t="s">
        <v>79</v>
      </c>
      <c r="E320" t="s">
        <v>79</v>
      </c>
      <c r="G320" t="s">
        <v>79</v>
      </c>
      <c r="I320" t="s">
        <v>79</v>
      </c>
      <c r="J320" s="2" t="s">
        <v>137</v>
      </c>
      <c r="K320" t="s">
        <v>138</v>
      </c>
    </row>
    <row r="321" spans="1:11" x14ac:dyDescent="0.3">
      <c r="A321" s="1">
        <v>24884</v>
      </c>
      <c r="B321" t="b">
        <v>0</v>
      </c>
      <c r="C321" t="s">
        <v>79</v>
      </c>
      <c r="E321" t="s">
        <v>79</v>
      </c>
      <c r="G321" t="s">
        <v>79</v>
      </c>
      <c r="I321" t="s">
        <v>79</v>
      </c>
      <c r="J321" s="2" t="s">
        <v>137</v>
      </c>
      <c r="K321" t="s">
        <v>138</v>
      </c>
    </row>
    <row r="322" spans="1:11" x14ac:dyDescent="0.3">
      <c r="A322" s="1">
        <v>24891</v>
      </c>
      <c r="B322" t="b">
        <v>0</v>
      </c>
      <c r="C322" t="s">
        <v>79</v>
      </c>
      <c r="E322" t="s">
        <v>79</v>
      </c>
      <c r="G322" t="s">
        <v>79</v>
      </c>
      <c r="I322" t="s">
        <v>79</v>
      </c>
      <c r="J322" s="2" t="s">
        <v>137</v>
      </c>
      <c r="K322" t="s">
        <v>138</v>
      </c>
    </row>
    <row r="323" spans="1:11" x14ac:dyDescent="0.3">
      <c r="A323" s="1">
        <v>24898</v>
      </c>
      <c r="B323" t="b">
        <v>0</v>
      </c>
      <c r="C323" t="s">
        <v>79</v>
      </c>
      <c r="E323" t="s">
        <v>79</v>
      </c>
      <c r="G323" t="s">
        <v>79</v>
      </c>
      <c r="I323" t="s">
        <v>79</v>
      </c>
      <c r="J323" s="2" t="s">
        <v>137</v>
      </c>
      <c r="K323" t="s">
        <v>138</v>
      </c>
    </row>
    <row r="324" spans="1:11" x14ac:dyDescent="0.3">
      <c r="A324" s="1">
        <v>24905</v>
      </c>
      <c r="B324" t="b">
        <v>0</v>
      </c>
      <c r="C324" t="s">
        <v>79</v>
      </c>
      <c r="E324" t="s">
        <v>79</v>
      </c>
      <c r="G324" t="s">
        <v>79</v>
      </c>
      <c r="I324" t="s">
        <v>79</v>
      </c>
      <c r="J324" s="2" t="s">
        <v>137</v>
      </c>
      <c r="K324" t="s">
        <v>138</v>
      </c>
    </row>
    <row r="325" spans="1:11" x14ac:dyDescent="0.3">
      <c r="A325" s="1">
        <v>24912</v>
      </c>
      <c r="B325" t="b">
        <v>0</v>
      </c>
      <c r="C325" t="s">
        <v>79</v>
      </c>
      <c r="E325" t="s">
        <v>79</v>
      </c>
      <c r="G325" t="s">
        <v>79</v>
      </c>
      <c r="I325" t="s">
        <v>79</v>
      </c>
      <c r="J325" s="2" t="s">
        <v>137</v>
      </c>
      <c r="K325" t="s">
        <v>138</v>
      </c>
    </row>
    <row r="326" spans="1:11" x14ac:dyDescent="0.3">
      <c r="A326" s="1">
        <v>24919</v>
      </c>
      <c r="B326" t="b">
        <v>0</v>
      </c>
      <c r="C326" t="s">
        <v>79</v>
      </c>
      <c r="E326" t="s">
        <v>79</v>
      </c>
      <c r="G326" t="s">
        <v>79</v>
      </c>
      <c r="I326" t="s">
        <v>79</v>
      </c>
      <c r="J326" s="2" t="s">
        <v>137</v>
      </c>
      <c r="K326" t="s">
        <v>138</v>
      </c>
    </row>
    <row r="327" spans="1:11" x14ac:dyDescent="0.3">
      <c r="A327" s="1">
        <v>24926</v>
      </c>
      <c r="B327" t="b">
        <v>0</v>
      </c>
      <c r="C327" t="s">
        <v>79</v>
      </c>
      <c r="E327" t="s">
        <v>79</v>
      </c>
      <c r="G327" t="s">
        <v>79</v>
      </c>
      <c r="I327" t="s">
        <v>79</v>
      </c>
      <c r="J327" s="2" t="s">
        <v>137</v>
      </c>
      <c r="K327" t="s">
        <v>138</v>
      </c>
    </row>
    <row r="328" spans="1:11" x14ac:dyDescent="0.3">
      <c r="A328" s="1">
        <v>24933</v>
      </c>
      <c r="B328" t="b">
        <v>0</v>
      </c>
      <c r="C328" t="s">
        <v>79</v>
      </c>
      <c r="E328" t="s">
        <v>79</v>
      </c>
      <c r="G328" t="s">
        <v>79</v>
      </c>
      <c r="I328" t="s">
        <v>79</v>
      </c>
      <c r="J328" s="2" t="s">
        <v>137</v>
      </c>
      <c r="K328" t="s">
        <v>138</v>
      </c>
    </row>
    <row r="329" spans="1:11" x14ac:dyDescent="0.3">
      <c r="A329" s="1">
        <v>24940</v>
      </c>
      <c r="B329" t="b">
        <v>0</v>
      </c>
      <c r="C329" t="s">
        <v>79</v>
      </c>
      <c r="E329" t="s">
        <v>79</v>
      </c>
      <c r="G329" t="s">
        <v>79</v>
      </c>
      <c r="I329" t="s">
        <v>79</v>
      </c>
      <c r="J329" s="2" t="s">
        <v>137</v>
      </c>
      <c r="K329" t="s">
        <v>138</v>
      </c>
    </row>
    <row r="330" spans="1:11" x14ac:dyDescent="0.3">
      <c r="A330" s="1">
        <v>24947</v>
      </c>
      <c r="B330" t="b">
        <v>0</v>
      </c>
      <c r="C330" t="s">
        <v>79</v>
      </c>
      <c r="E330" t="s">
        <v>79</v>
      </c>
      <c r="G330" t="s">
        <v>79</v>
      </c>
      <c r="I330" t="s">
        <v>79</v>
      </c>
      <c r="J330" s="2" t="s">
        <v>137</v>
      </c>
      <c r="K330" t="s">
        <v>138</v>
      </c>
    </row>
    <row r="331" spans="1:11" x14ac:dyDescent="0.3">
      <c r="A331" s="1">
        <v>24954</v>
      </c>
      <c r="B331" t="b">
        <v>0</v>
      </c>
      <c r="C331" t="s">
        <v>79</v>
      </c>
      <c r="E331" t="s">
        <v>79</v>
      </c>
      <c r="G331" t="s">
        <v>79</v>
      </c>
      <c r="I331" t="s">
        <v>79</v>
      </c>
      <c r="J331" s="2" t="s">
        <v>137</v>
      </c>
      <c r="K331" t="s">
        <v>138</v>
      </c>
    </row>
    <row r="332" spans="1:11" x14ac:dyDescent="0.3">
      <c r="A332" s="1">
        <v>24961</v>
      </c>
      <c r="B332" t="b">
        <v>0</v>
      </c>
      <c r="C332" t="s">
        <v>79</v>
      </c>
      <c r="E332" t="s">
        <v>79</v>
      </c>
      <c r="G332" t="s">
        <v>79</v>
      </c>
      <c r="I332" t="s">
        <v>79</v>
      </c>
      <c r="J332" s="2" t="s">
        <v>137</v>
      </c>
      <c r="K332" t="s">
        <v>138</v>
      </c>
    </row>
    <row r="333" spans="1:11" x14ac:dyDescent="0.3">
      <c r="A333" s="1">
        <v>24968</v>
      </c>
      <c r="B333" t="b">
        <v>0</v>
      </c>
      <c r="C333" t="s">
        <v>79</v>
      </c>
      <c r="E333" t="s">
        <v>79</v>
      </c>
      <c r="G333" t="s">
        <v>79</v>
      </c>
      <c r="I333" t="s">
        <v>79</v>
      </c>
      <c r="J333" s="2" t="s">
        <v>137</v>
      </c>
      <c r="K333" t="s">
        <v>138</v>
      </c>
    </row>
    <row r="334" spans="1:11" x14ac:dyDescent="0.3">
      <c r="A334" s="1">
        <v>24975</v>
      </c>
      <c r="B334" t="b">
        <v>0</v>
      </c>
      <c r="C334" t="s">
        <v>79</v>
      </c>
      <c r="E334" t="s">
        <v>79</v>
      </c>
      <c r="G334" t="s">
        <v>79</v>
      </c>
      <c r="I334" t="s">
        <v>79</v>
      </c>
      <c r="J334" s="2" t="s">
        <v>137</v>
      </c>
      <c r="K334" t="s">
        <v>138</v>
      </c>
    </row>
    <row r="335" spans="1:11" x14ac:dyDescent="0.3">
      <c r="A335" s="1">
        <v>24982</v>
      </c>
      <c r="B335" t="b">
        <v>0</v>
      </c>
      <c r="C335" t="s">
        <v>79</v>
      </c>
      <c r="E335" t="s">
        <v>79</v>
      </c>
      <c r="G335" t="s">
        <v>79</v>
      </c>
      <c r="I335" t="s">
        <v>79</v>
      </c>
      <c r="J335" s="2" t="s">
        <v>137</v>
      </c>
      <c r="K335" t="s">
        <v>138</v>
      </c>
    </row>
    <row r="336" spans="1:11" x14ac:dyDescent="0.3">
      <c r="A336" s="1">
        <v>24989</v>
      </c>
      <c r="B336" t="b">
        <v>0</v>
      </c>
      <c r="C336" t="s">
        <v>79</v>
      </c>
      <c r="E336" t="s">
        <v>79</v>
      </c>
      <c r="G336" t="s">
        <v>79</v>
      </c>
      <c r="I336" t="s">
        <v>79</v>
      </c>
      <c r="J336" s="2" t="s">
        <v>137</v>
      </c>
      <c r="K336" t="s">
        <v>138</v>
      </c>
    </row>
    <row r="337" spans="1:11" x14ac:dyDescent="0.3">
      <c r="A337" s="1">
        <v>24996</v>
      </c>
      <c r="B337" t="b">
        <v>0</v>
      </c>
      <c r="C337" t="s">
        <v>79</v>
      </c>
      <c r="E337" t="s">
        <v>79</v>
      </c>
      <c r="G337" t="s">
        <v>79</v>
      </c>
      <c r="I337" t="s">
        <v>79</v>
      </c>
      <c r="J337" s="2" t="s">
        <v>137</v>
      </c>
      <c r="K337" t="s">
        <v>138</v>
      </c>
    </row>
    <row r="338" spans="1:11" x14ac:dyDescent="0.3">
      <c r="A338" s="1">
        <v>25003</v>
      </c>
      <c r="B338" t="b">
        <v>0</v>
      </c>
      <c r="C338" t="s">
        <v>79</v>
      </c>
      <c r="E338" t="s">
        <v>79</v>
      </c>
      <c r="G338" t="s">
        <v>79</v>
      </c>
      <c r="I338" t="s">
        <v>79</v>
      </c>
      <c r="J338" s="2" t="s">
        <v>137</v>
      </c>
      <c r="K338" t="s">
        <v>138</v>
      </c>
    </row>
    <row r="339" spans="1:11" x14ac:dyDescent="0.3">
      <c r="A339" s="1">
        <v>25010</v>
      </c>
      <c r="B339" t="b">
        <v>0</v>
      </c>
      <c r="C339" t="s">
        <v>79</v>
      </c>
      <c r="E339" t="s">
        <v>79</v>
      </c>
      <c r="G339" t="s">
        <v>79</v>
      </c>
      <c r="I339" t="s">
        <v>79</v>
      </c>
      <c r="J339" s="2" t="s">
        <v>137</v>
      </c>
      <c r="K339" t="s">
        <v>138</v>
      </c>
    </row>
    <row r="340" spans="1:11" x14ac:dyDescent="0.3">
      <c r="A340" s="1">
        <v>25017</v>
      </c>
      <c r="B340" t="b">
        <v>0</v>
      </c>
      <c r="C340" t="s">
        <v>79</v>
      </c>
      <c r="E340" t="s">
        <v>79</v>
      </c>
      <c r="G340" t="s">
        <v>79</v>
      </c>
      <c r="I340" t="s">
        <v>79</v>
      </c>
      <c r="J340" s="2" t="s">
        <v>137</v>
      </c>
      <c r="K340" t="s">
        <v>138</v>
      </c>
    </row>
    <row r="341" spans="1:11" x14ac:dyDescent="0.3">
      <c r="A341" s="1">
        <v>25024</v>
      </c>
      <c r="B341" t="b">
        <v>0</v>
      </c>
      <c r="C341" t="s">
        <v>79</v>
      </c>
      <c r="E341" t="s">
        <v>79</v>
      </c>
      <c r="G341" t="s">
        <v>79</v>
      </c>
      <c r="I341" t="s">
        <v>79</v>
      </c>
      <c r="J341" s="2" t="s">
        <v>137</v>
      </c>
      <c r="K341" t="s">
        <v>138</v>
      </c>
    </row>
    <row r="342" spans="1:11" x14ac:dyDescent="0.3">
      <c r="A342" s="1">
        <v>25031</v>
      </c>
      <c r="B342" t="b">
        <v>0</v>
      </c>
      <c r="C342" t="s">
        <v>79</v>
      </c>
      <c r="E342" t="s">
        <v>79</v>
      </c>
      <c r="G342" t="s">
        <v>79</v>
      </c>
      <c r="I342" t="s">
        <v>79</v>
      </c>
      <c r="J342" s="2" t="s">
        <v>137</v>
      </c>
      <c r="K342" t="s">
        <v>138</v>
      </c>
    </row>
    <row r="343" spans="1:11" x14ac:dyDescent="0.3">
      <c r="A343" s="1">
        <v>25038</v>
      </c>
      <c r="B343" t="b">
        <v>0</v>
      </c>
      <c r="C343" t="s">
        <v>79</v>
      </c>
      <c r="E343" t="s">
        <v>79</v>
      </c>
      <c r="G343" t="s">
        <v>79</v>
      </c>
      <c r="I343" t="s">
        <v>79</v>
      </c>
      <c r="J343" s="2" t="s">
        <v>137</v>
      </c>
      <c r="K343" t="s">
        <v>138</v>
      </c>
    </row>
    <row r="344" spans="1:11" x14ac:dyDescent="0.3">
      <c r="A344" s="1">
        <v>25045</v>
      </c>
      <c r="B344" t="b">
        <v>0</v>
      </c>
      <c r="C344" t="s">
        <v>79</v>
      </c>
      <c r="E344" t="s">
        <v>79</v>
      </c>
      <c r="G344" t="s">
        <v>79</v>
      </c>
      <c r="I344" t="s">
        <v>79</v>
      </c>
      <c r="J344" s="2" t="s">
        <v>137</v>
      </c>
      <c r="K344" t="s">
        <v>138</v>
      </c>
    </row>
    <row r="345" spans="1:11" x14ac:dyDescent="0.3">
      <c r="A345" s="1">
        <v>25052</v>
      </c>
      <c r="B345" t="b">
        <v>0</v>
      </c>
      <c r="C345" t="s">
        <v>79</v>
      </c>
      <c r="E345" t="s">
        <v>79</v>
      </c>
      <c r="G345" t="s">
        <v>79</v>
      </c>
      <c r="I345" t="s">
        <v>79</v>
      </c>
      <c r="J345" s="2" t="s">
        <v>137</v>
      </c>
      <c r="K345" t="s">
        <v>138</v>
      </c>
    </row>
    <row r="346" spans="1:11" x14ac:dyDescent="0.3">
      <c r="A346" s="1">
        <v>25059</v>
      </c>
      <c r="B346" t="b">
        <v>0</v>
      </c>
      <c r="C346" t="s">
        <v>79</v>
      </c>
      <c r="E346" t="s">
        <v>79</v>
      </c>
      <c r="G346" t="s">
        <v>79</v>
      </c>
      <c r="I346" t="s">
        <v>79</v>
      </c>
      <c r="J346" s="2" t="s">
        <v>137</v>
      </c>
      <c r="K346" t="s">
        <v>138</v>
      </c>
    </row>
    <row r="347" spans="1:11" x14ac:dyDescent="0.3">
      <c r="A347" s="1">
        <v>25066</v>
      </c>
      <c r="B347" t="b">
        <v>0</v>
      </c>
      <c r="C347" t="s">
        <v>79</v>
      </c>
      <c r="E347" t="s">
        <v>79</v>
      </c>
      <c r="G347" t="s">
        <v>79</v>
      </c>
      <c r="I347" t="s">
        <v>79</v>
      </c>
      <c r="J347" s="2" t="s">
        <v>137</v>
      </c>
      <c r="K347" t="s">
        <v>138</v>
      </c>
    </row>
    <row r="348" spans="1:11" x14ac:dyDescent="0.3">
      <c r="A348" s="1">
        <v>25073</v>
      </c>
      <c r="B348" t="b">
        <v>0</v>
      </c>
      <c r="C348" t="s">
        <v>79</v>
      </c>
      <c r="E348" t="s">
        <v>79</v>
      </c>
      <c r="G348" t="s">
        <v>79</v>
      </c>
      <c r="I348" t="s">
        <v>79</v>
      </c>
      <c r="J348" s="2" t="s">
        <v>137</v>
      </c>
      <c r="K348" t="s">
        <v>138</v>
      </c>
    </row>
    <row r="349" spans="1:11" x14ac:dyDescent="0.3">
      <c r="A349" s="1">
        <v>25080</v>
      </c>
      <c r="B349" t="b">
        <v>0</v>
      </c>
      <c r="C349" t="s">
        <v>79</v>
      </c>
      <c r="E349" t="s">
        <v>79</v>
      </c>
      <c r="G349" t="s">
        <v>79</v>
      </c>
      <c r="I349" t="s">
        <v>79</v>
      </c>
      <c r="J349" s="2" t="s">
        <v>137</v>
      </c>
      <c r="K349" t="s">
        <v>138</v>
      </c>
    </row>
    <row r="350" spans="1:11" x14ac:dyDescent="0.3">
      <c r="A350" s="1">
        <v>25087</v>
      </c>
      <c r="B350" t="b">
        <v>0</v>
      </c>
      <c r="C350" t="s">
        <v>79</v>
      </c>
      <c r="E350" t="s">
        <v>79</v>
      </c>
      <c r="G350" t="s">
        <v>79</v>
      </c>
      <c r="I350" t="s">
        <v>79</v>
      </c>
      <c r="J350" s="2" t="s">
        <v>137</v>
      </c>
      <c r="K350" t="s">
        <v>138</v>
      </c>
    </row>
    <row r="351" spans="1:11" x14ac:dyDescent="0.3">
      <c r="A351" s="1">
        <v>25094</v>
      </c>
      <c r="B351" t="b">
        <v>0</v>
      </c>
      <c r="C351" t="s">
        <v>79</v>
      </c>
      <c r="E351" t="s">
        <v>79</v>
      </c>
      <c r="G351" t="s">
        <v>79</v>
      </c>
      <c r="I351" t="s">
        <v>79</v>
      </c>
      <c r="J351" s="2" t="s">
        <v>137</v>
      </c>
      <c r="K351" t="s">
        <v>138</v>
      </c>
    </row>
    <row r="352" spans="1:11" x14ac:dyDescent="0.3">
      <c r="A352" s="1">
        <v>25101</v>
      </c>
      <c r="B352" t="b">
        <v>0</v>
      </c>
      <c r="C352" t="s">
        <v>79</v>
      </c>
      <c r="E352" t="s">
        <v>79</v>
      </c>
      <c r="G352" t="s">
        <v>79</v>
      </c>
      <c r="I352" t="s">
        <v>79</v>
      </c>
      <c r="J352" s="2" t="s">
        <v>137</v>
      </c>
      <c r="K352" t="s">
        <v>138</v>
      </c>
    </row>
    <row r="353" spans="1:11" x14ac:dyDescent="0.3">
      <c r="A353" s="1">
        <v>25108</v>
      </c>
      <c r="B353" t="b">
        <v>0</v>
      </c>
      <c r="C353" t="s">
        <v>79</v>
      </c>
      <c r="E353" t="s">
        <v>79</v>
      </c>
      <c r="G353" t="s">
        <v>79</v>
      </c>
      <c r="I353" t="s">
        <v>79</v>
      </c>
      <c r="J353" s="2" t="s">
        <v>137</v>
      </c>
      <c r="K353" t="s">
        <v>138</v>
      </c>
    </row>
    <row r="354" spans="1:11" x14ac:dyDescent="0.3">
      <c r="A354" s="1">
        <v>25115</v>
      </c>
      <c r="B354" t="b">
        <v>0</v>
      </c>
      <c r="C354" t="s">
        <v>79</v>
      </c>
      <c r="E354" t="s">
        <v>79</v>
      </c>
      <c r="G354" t="s">
        <v>79</v>
      </c>
      <c r="I354" t="s">
        <v>79</v>
      </c>
      <c r="J354" s="2" t="s">
        <v>137</v>
      </c>
      <c r="K354" t="s">
        <v>138</v>
      </c>
    </row>
    <row r="355" spans="1:11" x14ac:dyDescent="0.3">
      <c r="A355" s="1">
        <v>25122</v>
      </c>
      <c r="B355" t="b">
        <v>0</v>
      </c>
      <c r="C355" t="s">
        <v>79</v>
      </c>
      <c r="E355" t="s">
        <v>79</v>
      </c>
      <c r="G355" t="s">
        <v>79</v>
      </c>
      <c r="I355" t="s">
        <v>79</v>
      </c>
      <c r="J355" s="2" t="s">
        <v>137</v>
      </c>
      <c r="K355" t="s">
        <v>138</v>
      </c>
    </row>
    <row r="356" spans="1:11" x14ac:dyDescent="0.3">
      <c r="A356" s="1">
        <v>25129</v>
      </c>
      <c r="B356" t="b">
        <v>0</v>
      </c>
      <c r="C356" t="s">
        <v>79</v>
      </c>
      <c r="E356" t="s">
        <v>79</v>
      </c>
      <c r="G356" t="s">
        <v>79</v>
      </c>
      <c r="I356" t="s">
        <v>79</v>
      </c>
      <c r="J356" s="2" t="s">
        <v>137</v>
      </c>
      <c r="K356" t="s">
        <v>138</v>
      </c>
    </row>
    <row r="357" spans="1:11" x14ac:dyDescent="0.3">
      <c r="A357" s="1">
        <v>25136</v>
      </c>
      <c r="B357" t="b">
        <v>0</v>
      </c>
      <c r="C357" t="s">
        <v>79</v>
      </c>
      <c r="E357" t="s">
        <v>79</v>
      </c>
      <c r="G357" t="s">
        <v>79</v>
      </c>
      <c r="I357" t="s">
        <v>79</v>
      </c>
      <c r="J357" s="2" t="s">
        <v>137</v>
      </c>
      <c r="K357" t="s">
        <v>138</v>
      </c>
    </row>
    <row r="358" spans="1:11" x14ac:dyDescent="0.3">
      <c r="A358" s="1">
        <v>25143</v>
      </c>
      <c r="B358" t="b">
        <v>0</v>
      </c>
      <c r="C358" t="s">
        <v>79</v>
      </c>
      <c r="E358" t="s">
        <v>79</v>
      </c>
      <c r="G358" t="s">
        <v>79</v>
      </c>
      <c r="I358" t="s">
        <v>79</v>
      </c>
      <c r="J358" s="2" t="s">
        <v>137</v>
      </c>
      <c r="K358" t="s">
        <v>138</v>
      </c>
    </row>
    <row r="359" spans="1:11" x14ac:dyDescent="0.3">
      <c r="A359" s="1">
        <v>25150</v>
      </c>
      <c r="B359" t="b">
        <v>0</v>
      </c>
      <c r="C359" t="s">
        <v>79</v>
      </c>
      <c r="E359" t="s">
        <v>79</v>
      </c>
      <c r="G359" t="s">
        <v>79</v>
      </c>
      <c r="I359" t="s">
        <v>79</v>
      </c>
      <c r="J359" s="2" t="s">
        <v>137</v>
      </c>
      <c r="K359" t="s">
        <v>138</v>
      </c>
    </row>
    <row r="360" spans="1:11" x14ac:dyDescent="0.3">
      <c r="A360" s="1">
        <v>25157</v>
      </c>
      <c r="B360" t="b">
        <v>0</v>
      </c>
      <c r="C360" t="s">
        <v>79</v>
      </c>
      <c r="E360" t="s">
        <v>79</v>
      </c>
      <c r="G360" t="s">
        <v>79</v>
      </c>
      <c r="I360" t="s">
        <v>79</v>
      </c>
      <c r="J360" s="2" t="s">
        <v>137</v>
      </c>
      <c r="K360" t="s">
        <v>138</v>
      </c>
    </row>
    <row r="361" spans="1:11" x14ac:dyDescent="0.3">
      <c r="A361" s="1">
        <v>25164</v>
      </c>
      <c r="B361" t="b">
        <v>0</v>
      </c>
      <c r="C361" t="s">
        <v>79</v>
      </c>
      <c r="E361" t="s">
        <v>79</v>
      </c>
      <c r="G361" t="s">
        <v>79</v>
      </c>
      <c r="I361" t="s">
        <v>79</v>
      </c>
      <c r="J361" s="2" t="s">
        <v>137</v>
      </c>
      <c r="K361" t="s">
        <v>138</v>
      </c>
    </row>
    <row r="362" spans="1:11" x14ac:dyDescent="0.3">
      <c r="A362" s="1">
        <v>25171</v>
      </c>
      <c r="B362" t="b">
        <v>0</v>
      </c>
      <c r="C362" t="s">
        <v>79</v>
      </c>
      <c r="E362" t="s">
        <v>79</v>
      </c>
      <c r="G362" t="s">
        <v>79</v>
      </c>
      <c r="I362" t="s">
        <v>79</v>
      </c>
      <c r="J362" s="2" t="s">
        <v>137</v>
      </c>
      <c r="K362" t="s">
        <v>138</v>
      </c>
    </row>
    <row r="363" spans="1:11" x14ac:dyDescent="0.3">
      <c r="A363" s="1">
        <v>25178</v>
      </c>
      <c r="B363" t="b">
        <v>0</v>
      </c>
      <c r="C363" t="s">
        <v>79</v>
      </c>
      <c r="E363" t="s">
        <v>79</v>
      </c>
      <c r="G363" t="s">
        <v>79</v>
      </c>
      <c r="I363" t="s">
        <v>79</v>
      </c>
      <c r="J363" s="2" t="s">
        <v>137</v>
      </c>
      <c r="K363" t="s">
        <v>138</v>
      </c>
    </row>
    <row r="364" spans="1:11" x14ac:dyDescent="0.3">
      <c r="A364" s="1">
        <v>25185</v>
      </c>
      <c r="B364" t="b">
        <v>0</v>
      </c>
      <c r="C364" t="s">
        <v>79</v>
      </c>
      <c r="E364" t="s">
        <v>79</v>
      </c>
      <c r="G364" t="s">
        <v>79</v>
      </c>
      <c r="I364" t="s">
        <v>79</v>
      </c>
      <c r="J364" s="2" t="s">
        <v>137</v>
      </c>
      <c r="K364" t="s">
        <v>138</v>
      </c>
    </row>
    <row r="365" spans="1:11" x14ac:dyDescent="0.3">
      <c r="A365" s="1">
        <v>25192</v>
      </c>
      <c r="B365" t="b">
        <v>0</v>
      </c>
      <c r="C365" t="s">
        <v>79</v>
      </c>
      <c r="E365" t="s">
        <v>79</v>
      </c>
      <c r="G365" t="s">
        <v>79</v>
      </c>
      <c r="I365" t="s">
        <v>79</v>
      </c>
      <c r="J365" s="2" t="s">
        <v>137</v>
      </c>
      <c r="K365" t="s">
        <v>138</v>
      </c>
    </row>
    <row r="366" spans="1:11" x14ac:dyDescent="0.3">
      <c r="A366" s="1">
        <v>25199</v>
      </c>
      <c r="B366" t="b">
        <v>0</v>
      </c>
      <c r="C366" t="s">
        <v>79</v>
      </c>
      <c r="E366" t="s">
        <v>79</v>
      </c>
      <c r="G366" t="s">
        <v>79</v>
      </c>
      <c r="I366" t="s">
        <v>79</v>
      </c>
      <c r="J366" s="2" t="s">
        <v>137</v>
      </c>
      <c r="K366" t="s">
        <v>138</v>
      </c>
    </row>
    <row r="367" spans="1:11" x14ac:dyDescent="0.3">
      <c r="A367" s="1">
        <v>25206</v>
      </c>
      <c r="B367" t="b">
        <v>0</v>
      </c>
      <c r="C367" t="s">
        <v>79</v>
      </c>
      <c r="E367" t="s">
        <v>79</v>
      </c>
      <c r="G367" t="s">
        <v>79</v>
      </c>
      <c r="I367" t="s">
        <v>79</v>
      </c>
      <c r="J367" s="2" t="s">
        <v>137</v>
      </c>
      <c r="K367" t="s">
        <v>138</v>
      </c>
    </row>
    <row r="368" spans="1:11" x14ac:dyDescent="0.3">
      <c r="A368" s="1">
        <v>25213</v>
      </c>
      <c r="B368" t="b">
        <v>0</v>
      </c>
      <c r="C368" t="s">
        <v>79</v>
      </c>
      <c r="E368" t="s">
        <v>79</v>
      </c>
      <c r="G368" t="s">
        <v>79</v>
      </c>
      <c r="I368" t="s">
        <v>79</v>
      </c>
      <c r="J368" s="2" t="s">
        <v>137</v>
      </c>
      <c r="K368" t="s">
        <v>138</v>
      </c>
    </row>
    <row r="369" spans="1:11" x14ac:dyDescent="0.3">
      <c r="A369" s="1">
        <v>25220</v>
      </c>
      <c r="B369" t="b">
        <v>0</v>
      </c>
      <c r="C369" t="s">
        <v>79</v>
      </c>
      <c r="E369" t="s">
        <v>79</v>
      </c>
      <c r="G369" t="s">
        <v>79</v>
      </c>
      <c r="I369" t="s">
        <v>79</v>
      </c>
      <c r="J369" s="2" t="s">
        <v>137</v>
      </c>
      <c r="K369" t="s">
        <v>138</v>
      </c>
    </row>
    <row r="370" spans="1:11" x14ac:dyDescent="0.3">
      <c r="A370" s="1">
        <v>25227</v>
      </c>
      <c r="B370" t="b">
        <v>0</v>
      </c>
      <c r="C370" t="s">
        <v>79</v>
      </c>
      <c r="E370" t="s">
        <v>79</v>
      </c>
      <c r="G370" t="s">
        <v>79</v>
      </c>
      <c r="I370" t="s">
        <v>79</v>
      </c>
      <c r="J370" s="2" t="s">
        <v>137</v>
      </c>
      <c r="K370" t="s">
        <v>138</v>
      </c>
    </row>
    <row r="371" spans="1:11" x14ac:dyDescent="0.3">
      <c r="A371" s="1">
        <v>25234</v>
      </c>
      <c r="B371" t="b">
        <v>0</v>
      </c>
      <c r="C371" t="s">
        <v>79</v>
      </c>
      <c r="E371" t="s">
        <v>79</v>
      </c>
      <c r="G371" t="s">
        <v>79</v>
      </c>
      <c r="I371" t="s">
        <v>79</v>
      </c>
      <c r="J371" s="2" t="s">
        <v>137</v>
      </c>
      <c r="K371" t="s">
        <v>138</v>
      </c>
    </row>
    <row r="372" spans="1:11" x14ac:dyDescent="0.3">
      <c r="A372" s="1">
        <v>25241</v>
      </c>
      <c r="B372" t="b">
        <v>0</v>
      </c>
      <c r="C372" t="s">
        <v>79</v>
      </c>
      <c r="E372" t="s">
        <v>79</v>
      </c>
      <c r="G372" t="s">
        <v>79</v>
      </c>
      <c r="I372" t="s">
        <v>79</v>
      </c>
      <c r="J372" s="2" t="s">
        <v>137</v>
      </c>
      <c r="K372" t="s">
        <v>138</v>
      </c>
    </row>
    <row r="373" spans="1:11" x14ac:dyDescent="0.3">
      <c r="A373" s="1">
        <v>25248</v>
      </c>
      <c r="B373" t="b">
        <v>0</v>
      </c>
      <c r="C373" t="s">
        <v>79</v>
      </c>
      <c r="E373" t="s">
        <v>79</v>
      </c>
      <c r="G373" t="s">
        <v>79</v>
      </c>
      <c r="I373" t="s">
        <v>79</v>
      </c>
      <c r="J373" s="2" t="s">
        <v>137</v>
      </c>
      <c r="K373" t="s">
        <v>138</v>
      </c>
    </row>
    <row r="374" spans="1:11" x14ac:dyDescent="0.3">
      <c r="A374" s="1">
        <v>25255</v>
      </c>
      <c r="B374" t="b">
        <v>0</v>
      </c>
      <c r="C374" t="s">
        <v>79</v>
      </c>
      <c r="E374" t="s">
        <v>79</v>
      </c>
      <c r="G374" t="s">
        <v>79</v>
      </c>
      <c r="I374" t="s">
        <v>79</v>
      </c>
      <c r="J374" s="2" t="s">
        <v>137</v>
      </c>
      <c r="K374" t="s">
        <v>138</v>
      </c>
    </row>
    <row r="375" spans="1:11" x14ac:dyDescent="0.3">
      <c r="A375" s="1">
        <v>25262</v>
      </c>
      <c r="B375" t="b">
        <v>0</v>
      </c>
      <c r="C375" t="s">
        <v>79</v>
      </c>
      <c r="E375" t="s">
        <v>79</v>
      </c>
      <c r="G375" t="s">
        <v>79</v>
      </c>
      <c r="I375" t="s">
        <v>79</v>
      </c>
      <c r="J375" s="2" t="s">
        <v>137</v>
      </c>
      <c r="K375" t="s">
        <v>138</v>
      </c>
    </row>
    <row r="376" spans="1:11" x14ac:dyDescent="0.3">
      <c r="A376" s="1">
        <v>25269</v>
      </c>
      <c r="B376" t="b">
        <v>0</v>
      </c>
      <c r="C376" t="s">
        <v>79</v>
      </c>
      <c r="E376" t="s">
        <v>79</v>
      </c>
      <c r="G376" t="s">
        <v>79</v>
      </c>
      <c r="I376" t="s">
        <v>79</v>
      </c>
      <c r="J376" s="2" t="s">
        <v>137</v>
      </c>
      <c r="K376" t="s">
        <v>138</v>
      </c>
    </row>
    <row r="377" spans="1:11" x14ac:dyDescent="0.3">
      <c r="A377" s="1">
        <v>25276</v>
      </c>
      <c r="B377" t="b">
        <v>0</v>
      </c>
      <c r="C377" t="s">
        <v>79</v>
      </c>
      <c r="E377" t="s">
        <v>79</v>
      </c>
      <c r="G377" t="s">
        <v>79</v>
      </c>
      <c r="I377" t="s">
        <v>79</v>
      </c>
      <c r="J377" s="2" t="s">
        <v>137</v>
      </c>
      <c r="K377" t="s">
        <v>138</v>
      </c>
    </row>
    <row r="378" spans="1:11" x14ac:dyDescent="0.3">
      <c r="A378" s="1">
        <v>25283</v>
      </c>
      <c r="B378" t="b">
        <v>0</v>
      </c>
      <c r="C378" t="s">
        <v>79</v>
      </c>
      <c r="E378" t="s">
        <v>79</v>
      </c>
      <c r="G378" t="s">
        <v>79</v>
      </c>
      <c r="I378" t="s">
        <v>79</v>
      </c>
      <c r="J378" s="2" t="s">
        <v>137</v>
      </c>
      <c r="K378" t="s">
        <v>138</v>
      </c>
    </row>
    <row r="379" spans="1:11" x14ac:dyDescent="0.3">
      <c r="A379" s="1">
        <v>25290</v>
      </c>
      <c r="B379" t="b">
        <v>0</v>
      </c>
      <c r="C379" t="s">
        <v>79</v>
      </c>
      <c r="E379" t="s">
        <v>79</v>
      </c>
      <c r="G379" t="s">
        <v>79</v>
      </c>
      <c r="I379" t="s">
        <v>79</v>
      </c>
      <c r="J379" s="2" t="s">
        <v>137</v>
      </c>
      <c r="K379" t="s">
        <v>138</v>
      </c>
    </row>
    <row r="380" spans="1:11" x14ac:dyDescent="0.3">
      <c r="A380" s="1">
        <v>25297</v>
      </c>
      <c r="B380" t="b">
        <v>0</v>
      </c>
      <c r="C380" t="s">
        <v>79</v>
      </c>
      <c r="E380" t="s">
        <v>79</v>
      </c>
      <c r="G380" t="s">
        <v>79</v>
      </c>
      <c r="I380" t="s">
        <v>79</v>
      </c>
      <c r="J380" s="2" t="s">
        <v>137</v>
      </c>
      <c r="K380" t="s">
        <v>138</v>
      </c>
    </row>
    <row r="381" spans="1:11" x14ac:dyDescent="0.3">
      <c r="A381" s="1">
        <v>25304</v>
      </c>
      <c r="B381" t="b">
        <v>0</v>
      </c>
      <c r="C381" t="s">
        <v>79</v>
      </c>
      <c r="E381" t="s">
        <v>79</v>
      </c>
      <c r="G381" t="s">
        <v>79</v>
      </c>
      <c r="I381" t="s">
        <v>79</v>
      </c>
      <c r="J381" s="2" t="s">
        <v>137</v>
      </c>
      <c r="K381" t="s">
        <v>138</v>
      </c>
    </row>
    <row r="382" spans="1:11" x14ac:dyDescent="0.3">
      <c r="A382" s="1">
        <v>25311</v>
      </c>
      <c r="B382" t="b">
        <v>0</v>
      </c>
      <c r="C382" t="s">
        <v>79</v>
      </c>
      <c r="E382" t="s">
        <v>79</v>
      </c>
      <c r="G382" t="s">
        <v>79</v>
      </c>
      <c r="I382" t="s">
        <v>79</v>
      </c>
      <c r="J382" s="2" t="s">
        <v>137</v>
      </c>
      <c r="K382" t="s">
        <v>138</v>
      </c>
    </row>
    <row r="383" spans="1:11" x14ac:dyDescent="0.3">
      <c r="A383" s="1">
        <v>25318</v>
      </c>
      <c r="B383" t="b">
        <v>0</v>
      </c>
      <c r="C383" t="s">
        <v>79</v>
      </c>
      <c r="E383" t="s">
        <v>79</v>
      </c>
      <c r="G383" t="s">
        <v>79</v>
      </c>
      <c r="I383" t="s">
        <v>79</v>
      </c>
      <c r="J383" s="2" t="s">
        <v>137</v>
      </c>
      <c r="K383" t="s">
        <v>138</v>
      </c>
    </row>
    <row r="384" spans="1:11" x14ac:dyDescent="0.3">
      <c r="A384" s="1">
        <v>25325</v>
      </c>
      <c r="B384" t="b">
        <v>0</v>
      </c>
      <c r="C384" t="s">
        <v>79</v>
      </c>
      <c r="E384" t="s">
        <v>79</v>
      </c>
      <c r="G384" t="s">
        <v>79</v>
      </c>
      <c r="I384" t="s">
        <v>79</v>
      </c>
      <c r="J384" s="2" t="s">
        <v>137</v>
      </c>
      <c r="K384" t="s">
        <v>138</v>
      </c>
    </row>
    <row r="385" spans="1:11" x14ac:dyDescent="0.3">
      <c r="A385" s="1">
        <v>25332</v>
      </c>
      <c r="B385" t="b">
        <v>0</v>
      </c>
      <c r="C385" t="s">
        <v>79</v>
      </c>
      <c r="E385" t="s">
        <v>79</v>
      </c>
      <c r="G385" t="s">
        <v>79</v>
      </c>
      <c r="I385" t="s">
        <v>79</v>
      </c>
      <c r="J385" s="2" t="s">
        <v>137</v>
      </c>
      <c r="K385" t="s">
        <v>138</v>
      </c>
    </row>
    <row r="386" spans="1:11" x14ac:dyDescent="0.3">
      <c r="A386" s="1">
        <v>25339</v>
      </c>
      <c r="B386" t="b">
        <v>0</v>
      </c>
      <c r="C386" t="s">
        <v>79</v>
      </c>
      <c r="E386" t="s">
        <v>79</v>
      </c>
      <c r="G386" t="s">
        <v>79</v>
      </c>
      <c r="I386" t="s">
        <v>79</v>
      </c>
      <c r="J386" s="2" t="s">
        <v>137</v>
      </c>
      <c r="K386" t="s">
        <v>138</v>
      </c>
    </row>
    <row r="387" spans="1:11" x14ac:dyDescent="0.3">
      <c r="A387" s="1">
        <v>25346</v>
      </c>
      <c r="B387" t="b">
        <v>0</v>
      </c>
      <c r="C387" t="s">
        <v>79</v>
      </c>
      <c r="E387" t="s">
        <v>79</v>
      </c>
      <c r="G387" t="s">
        <v>79</v>
      </c>
      <c r="I387" t="s">
        <v>79</v>
      </c>
      <c r="J387" s="2" t="s">
        <v>137</v>
      </c>
      <c r="K387" t="s">
        <v>138</v>
      </c>
    </row>
    <row r="388" spans="1:11" x14ac:dyDescent="0.3">
      <c r="A388" s="1">
        <v>25353</v>
      </c>
      <c r="B388" t="b">
        <v>0</v>
      </c>
      <c r="C388" t="s">
        <v>79</v>
      </c>
      <c r="E388" t="s">
        <v>79</v>
      </c>
      <c r="G388" t="s">
        <v>79</v>
      </c>
      <c r="I388" t="s">
        <v>79</v>
      </c>
      <c r="J388" s="2" t="s">
        <v>137</v>
      </c>
      <c r="K388" t="s">
        <v>138</v>
      </c>
    </row>
    <row r="389" spans="1:11" x14ac:dyDescent="0.3">
      <c r="A389" s="1">
        <v>25360</v>
      </c>
      <c r="B389" t="b">
        <v>0</v>
      </c>
      <c r="C389" t="s">
        <v>79</v>
      </c>
      <c r="E389" t="s">
        <v>79</v>
      </c>
      <c r="G389" t="s">
        <v>79</v>
      </c>
      <c r="I389" t="s">
        <v>79</v>
      </c>
      <c r="J389" s="2" t="s">
        <v>137</v>
      </c>
      <c r="K389" t="s">
        <v>138</v>
      </c>
    </row>
    <row r="390" spans="1:11" x14ac:dyDescent="0.3">
      <c r="A390" s="1">
        <v>25367</v>
      </c>
      <c r="B390" t="b">
        <v>0</v>
      </c>
      <c r="C390" t="s">
        <v>79</v>
      </c>
      <c r="E390" t="s">
        <v>79</v>
      </c>
      <c r="G390" t="s">
        <v>79</v>
      </c>
      <c r="I390" t="s">
        <v>79</v>
      </c>
      <c r="J390" s="2" t="s">
        <v>137</v>
      </c>
      <c r="K390" t="s">
        <v>138</v>
      </c>
    </row>
    <row r="391" spans="1:11" x14ac:dyDescent="0.3">
      <c r="A391" s="1">
        <v>25374</v>
      </c>
      <c r="B391" t="b">
        <v>0</v>
      </c>
      <c r="C391" t="s">
        <v>79</v>
      </c>
      <c r="E391" t="s">
        <v>79</v>
      </c>
      <c r="G391" t="s">
        <v>79</v>
      </c>
      <c r="I391" t="s">
        <v>79</v>
      </c>
      <c r="J391" s="2" t="s">
        <v>137</v>
      </c>
      <c r="K391" t="s">
        <v>138</v>
      </c>
    </row>
    <row r="392" spans="1:11" x14ac:dyDescent="0.3">
      <c r="A392" s="1">
        <v>25381</v>
      </c>
      <c r="B392" t="b">
        <v>0</v>
      </c>
      <c r="C392" t="s">
        <v>79</v>
      </c>
      <c r="E392" t="s">
        <v>79</v>
      </c>
      <c r="G392" t="s">
        <v>79</v>
      </c>
      <c r="I392" t="s">
        <v>79</v>
      </c>
      <c r="J392" s="2" t="s">
        <v>137</v>
      </c>
      <c r="K392" t="s">
        <v>138</v>
      </c>
    </row>
    <row r="393" spans="1:11" x14ac:dyDescent="0.3">
      <c r="A393" s="1">
        <v>25388</v>
      </c>
      <c r="B393" t="b">
        <v>0</v>
      </c>
      <c r="C393" t="s">
        <v>79</v>
      </c>
      <c r="E393" t="s">
        <v>79</v>
      </c>
      <c r="G393" t="s">
        <v>79</v>
      </c>
      <c r="I393" t="s">
        <v>79</v>
      </c>
      <c r="J393" s="2" t="s">
        <v>137</v>
      </c>
      <c r="K393" t="s">
        <v>138</v>
      </c>
    </row>
    <row r="394" spans="1:11" x14ac:dyDescent="0.3">
      <c r="A394" s="1">
        <v>25395</v>
      </c>
      <c r="B394" t="b">
        <v>0</v>
      </c>
      <c r="C394" t="s">
        <v>79</v>
      </c>
      <c r="E394" t="s">
        <v>79</v>
      </c>
      <c r="G394" t="s">
        <v>79</v>
      </c>
      <c r="I394" t="s">
        <v>79</v>
      </c>
      <c r="J394" s="2" t="s">
        <v>137</v>
      </c>
      <c r="K394" t="s">
        <v>138</v>
      </c>
    </row>
    <row r="395" spans="1:11" x14ac:dyDescent="0.3">
      <c r="A395" s="1">
        <v>25402</v>
      </c>
      <c r="B395" t="b">
        <v>0</v>
      </c>
      <c r="C395" t="s">
        <v>79</v>
      </c>
      <c r="E395" t="s">
        <v>79</v>
      </c>
      <c r="G395" t="s">
        <v>79</v>
      </c>
      <c r="I395" t="s">
        <v>79</v>
      </c>
      <c r="J395" s="2" t="s">
        <v>137</v>
      </c>
      <c r="K395" t="s">
        <v>138</v>
      </c>
    </row>
    <row r="396" spans="1:11" x14ac:dyDescent="0.3">
      <c r="A396" s="1">
        <v>25409</v>
      </c>
      <c r="B396" t="b">
        <v>0</v>
      </c>
      <c r="C396" t="s">
        <v>79</v>
      </c>
      <c r="E396" t="s">
        <v>79</v>
      </c>
      <c r="G396" t="s">
        <v>79</v>
      </c>
      <c r="I396" t="s">
        <v>79</v>
      </c>
      <c r="J396" s="2" t="s">
        <v>137</v>
      </c>
      <c r="K396" t="s">
        <v>138</v>
      </c>
    </row>
    <row r="397" spans="1:11" x14ac:dyDescent="0.3">
      <c r="A397" s="1">
        <v>25416</v>
      </c>
      <c r="B397" t="b">
        <v>0</v>
      </c>
      <c r="C397" t="s">
        <v>79</v>
      </c>
      <c r="E397" t="s">
        <v>79</v>
      </c>
      <c r="G397" t="s">
        <v>79</v>
      </c>
      <c r="I397" t="s">
        <v>79</v>
      </c>
      <c r="J397" s="2" t="s">
        <v>137</v>
      </c>
      <c r="K397" t="s">
        <v>138</v>
      </c>
    </row>
    <row r="398" spans="1:11" x14ac:dyDescent="0.3">
      <c r="A398" s="1">
        <v>25423</v>
      </c>
      <c r="B398" t="b">
        <v>0</v>
      </c>
      <c r="C398" t="s">
        <v>79</v>
      </c>
      <c r="E398" t="s">
        <v>79</v>
      </c>
      <c r="G398" t="s">
        <v>79</v>
      </c>
      <c r="I398" t="s">
        <v>79</v>
      </c>
      <c r="J398" s="2" t="s">
        <v>137</v>
      </c>
      <c r="K398" t="s">
        <v>138</v>
      </c>
    </row>
    <row r="399" spans="1:11" x14ac:dyDescent="0.3">
      <c r="A399" s="1">
        <v>25430</v>
      </c>
      <c r="B399" t="b">
        <v>0</v>
      </c>
      <c r="C399" t="s">
        <v>79</v>
      </c>
      <c r="E399" t="s">
        <v>79</v>
      </c>
      <c r="G399" t="s">
        <v>79</v>
      </c>
      <c r="I399" t="s">
        <v>79</v>
      </c>
      <c r="J399" s="2" t="s">
        <v>137</v>
      </c>
      <c r="K399" t="s">
        <v>138</v>
      </c>
    </row>
    <row r="400" spans="1:11" x14ac:dyDescent="0.3">
      <c r="A400" s="1">
        <v>25437</v>
      </c>
      <c r="B400" t="b">
        <v>0</v>
      </c>
      <c r="C400" t="s">
        <v>79</v>
      </c>
      <c r="E400" t="s">
        <v>79</v>
      </c>
      <c r="G400" t="s">
        <v>79</v>
      </c>
      <c r="I400" t="s">
        <v>79</v>
      </c>
      <c r="J400" s="2" t="s">
        <v>137</v>
      </c>
      <c r="K400" t="s">
        <v>138</v>
      </c>
    </row>
    <row r="401" spans="1:11" x14ac:dyDescent="0.3">
      <c r="A401" s="1">
        <v>25444</v>
      </c>
      <c r="B401" t="b">
        <v>0</v>
      </c>
      <c r="C401" t="s">
        <v>79</v>
      </c>
      <c r="E401" t="s">
        <v>79</v>
      </c>
      <c r="G401" t="s">
        <v>79</v>
      </c>
      <c r="I401" t="s">
        <v>79</v>
      </c>
      <c r="J401" s="2" t="s">
        <v>137</v>
      </c>
      <c r="K401" t="s">
        <v>138</v>
      </c>
    </row>
    <row r="402" spans="1:11" x14ac:dyDescent="0.3">
      <c r="A402" s="1">
        <v>25451</v>
      </c>
      <c r="B402" t="b">
        <v>0</v>
      </c>
      <c r="C402" t="s">
        <v>79</v>
      </c>
      <c r="E402" t="s">
        <v>79</v>
      </c>
      <c r="G402" t="s">
        <v>79</v>
      </c>
      <c r="I402" t="s">
        <v>79</v>
      </c>
      <c r="J402" s="2" t="s">
        <v>137</v>
      </c>
      <c r="K402" t="s">
        <v>138</v>
      </c>
    </row>
    <row r="403" spans="1:11" x14ac:dyDescent="0.3">
      <c r="A403" s="1">
        <v>25458</v>
      </c>
      <c r="B403" t="b">
        <v>0</v>
      </c>
      <c r="C403" t="s">
        <v>79</v>
      </c>
      <c r="E403" t="s">
        <v>79</v>
      </c>
      <c r="G403" t="s">
        <v>79</v>
      </c>
      <c r="I403" t="s">
        <v>79</v>
      </c>
      <c r="J403" s="2" t="s">
        <v>137</v>
      </c>
      <c r="K403" t="s">
        <v>138</v>
      </c>
    </row>
    <row r="404" spans="1:11" x14ac:dyDescent="0.3">
      <c r="A404" s="1">
        <v>25465</v>
      </c>
      <c r="B404" t="b">
        <v>0</v>
      </c>
      <c r="C404" t="s">
        <v>79</v>
      </c>
      <c r="E404" t="s">
        <v>79</v>
      </c>
      <c r="G404" t="s">
        <v>79</v>
      </c>
      <c r="I404" t="s">
        <v>79</v>
      </c>
      <c r="J404" s="2" t="s">
        <v>137</v>
      </c>
      <c r="K404" t="s">
        <v>138</v>
      </c>
    </row>
    <row r="405" spans="1:11" x14ac:dyDescent="0.3">
      <c r="A405" s="1">
        <v>25472</v>
      </c>
      <c r="B405" t="b">
        <v>0</v>
      </c>
      <c r="C405" t="s">
        <v>79</v>
      </c>
      <c r="E405" t="s">
        <v>79</v>
      </c>
      <c r="G405" t="s">
        <v>79</v>
      </c>
      <c r="I405" t="s">
        <v>79</v>
      </c>
      <c r="J405" s="2" t="s">
        <v>137</v>
      </c>
      <c r="K405" t="s">
        <v>138</v>
      </c>
    </row>
    <row r="406" spans="1:11" x14ac:dyDescent="0.3">
      <c r="A406" s="1">
        <v>25479</v>
      </c>
      <c r="B406" t="b">
        <v>0</v>
      </c>
      <c r="C406" t="s">
        <v>79</v>
      </c>
      <c r="E406" t="s">
        <v>79</v>
      </c>
      <c r="G406" t="s">
        <v>79</v>
      </c>
      <c r="I406" t="s">
        <v>79</v>
      </c>
      <c r="J406" s="2" t="s">
        <v>137</v>
      </c>
      <c r="K406" t="s">
        <v>138</v>
      </c>
    </row>
    <row r="407" spans="1:11" x14ac:dyDescent="0.3">
      <c r="A407" s="1">
        <v>25486</v>
      </c>
      <c r="B407" t="b">
        <v>0</v>
      </c>
      <c r="C407" t="s">
        <v>79</v>
      </c>
      <c r="E407" t="s">
        <v>79</v>
      </c>
      <c r="G407" t="s">
        <v>79</v>
      </c>
      <c r="I407" t="s">
        <v>79</v>
      </c>
      <c r="J407" s="2" t="s">
        <v>137</v>
      </c>
      <c r="K407" t="s">
        <v>138</v>
      </c>
    </row>
    <row r="408" spans="1:11" x14ac:dyDescent="0.3">
      <c r="A408" s="1">
        <v>25493</v>
      </c>
      <c r="B408" t="b">
        <v>0</v>
      </c>
      <c r="C408" t="s">
        <v>79</v>
      </c>
      <c r="E408" t="s">
        <v>79</v>
      </c>
      <c r="G408" t="s">
        <v>79</v>
      </c>
      <c r="I408" t="s">
        <v>79</v>
      </c>
      <c r="J408" s="2" t="s">
        <v>137</v>
      </c>
      <c r="K408" t="s">
        <v>138</v>
      </c>
    </row>
    <row r="409" spans="1:11" x14ac:dyDescent="0.3">
      <c r="A409" s="1">
        <v>25500</v>
      </c>
      <c r="B409" t="b">
        <v>0</v>
      </c>
      <c r="C409" t="s">
        <v>79</v>
      </c>
      <c r="E409" t="s">
        <v>79</v>
      </c>
      <c r="G409" t="s">
        <v>79</v>
      </c>
      <c r="I409" t="s">
        <v>79</v>
      </c>
      <c r="J409" s="2" t="s">
        <v>137</v>
      </c>
      <c r="K409" t="s">
        <v>138</v>
      </c>
    </row>
    <row r="410" spans="1:11" x14ac:dyDescent="0.3">
      <c r="A410" s="1">
        <v>25507</v>
      </c>
      <c r="B410" t="b">
        <v>0</v>
      </c>
      <c r="C410" t="s">
        <v>79</v>
      </c>
      <c r="E410" t="s">
        <v>79</v>
      </c>
      <c r="G410" t="s">
        <v>79</v>
      </c>
      <c r="I410" t="s">
        <v>79</v>
      </c>
      <c r="J410" s="2" t="s">
        <v>137</v>
      </c>
      <c r="K410" t="s">
        <v>138</v>
      </c>
    </row>
    <row r="411" spans="1:11" x14ac:dyDescent="0.3">
      <c r="A411" s="1">
        <v>25514</v>
      </c>
      <c r="B411" t="b">
        <v>0</v>
      </c>
      <c r="C411" t="s">
        <v>79</v>
      </c>
      <c r="E411" t="s">
        <v>79</v>
      </c>
      <c r="G411" t="s">
        <v>79</v>
      </c>
      <c r="I411" t="s">
        <v>79</v>
      </c>
      <c r="J411" s="2" t="s">
        <v>137</v>
      </c>
      <c r="K411" t="s">
        <v>138</v>
      </c>
    </row>
    <row r="412" spans="1:11" x14ac:dyDescent="0.3">
      <c r="A412" s="1">
        <v>25521</v>
      </c>
      <c r="B412" t="b">
        <v>0</v>
      </c>
      <c r="C412" t="s">
        <v>79</v>
      </c>
      <c r="E412" t="s">
        <v>79</v>
      </c>
      <c r="G412" t="s">
        <v>79</v>
      </c>
      <c r="I412" t="s">
        <v>79</v>
      </c>
      <c r="J412" s="2" t="s">
        <v>137</v>
      </c>
      <c r="K412" t="s">
        <v>138</v>
      </c>
    </row>
    <row r="413" spans="1:11" x14ac:dyDescent="0.3">
      <c r="A413" s="1">
        <v>25528</v>
      </c>
      <c r="B413" t="b">
        <v>0</v>
      </c>
      <c r="C413" t="s">
        <v>79</v>
      </c>
      <c r="E413" t="s">
        <v>79</v>
      </c>
      <c r="G413" t="s">
        <v>79</v>
      </c>
      <c r="I413" t="s">
        <v>79</v>
      </c>
      <c r="J413" s="2" t="s">
        <v>137</v>
      </c>
      <c r="K413" t="s">
        <v>138</v>
      </c>
    </row>
    <row r="414" spans="1:11" x14ac:dyDescent="0.3">
      <c r="A414" s="1">
        <v>25535</v>
      </c>
      <c r="B414" t="b">
        <v>0</v>
      </c>
      <c r="C414" t="s">
        <v>79</v>
      </c>
      <c r="E414" t="s">
        <v>79</v>
      </c>
      <c r="G414" t="s">
        <v>79</v>
      </c>
      <c r="I414" t="s">
        <v>79</v>
      </c>
      <c r="J414" s="2" t="s">
        <v>137</v>
      </c>
      <c r="K414" t="s">
        <v>138</v>
      </c>
    </row>
    <row r="415" spans="1:11" x14ac:dyDescent="0.3">
      <c r="A415" s="1">
        <v>25542</v>
      </c>
      <c r="B415" t="b">
        <v>0</v>
      </c>
      <c r="C415" t="s">
        <v>79</v>
      </c>
      <c r="E415" t="s">
        <v>79</v>
      </c>
      <c r="G415" t="s">
        <v>79</v>
      </c>
      <c r="I415" t="s">
        <v>79</v>
      </c>
      <c r="J415" s="2" t="s">
        <v>137</v>
      </c>
      <c r="K415" t="s">
        <v>138</v>
      </c>
    </row>
    <row r="416" spans="1:11" x14ac:dyDescent="0.3">
      <c r="A416" s="1">
        <v>25549</v>
      </c>
      <c r="B416" t="b">
        <v>0</v>
      </c>
      <c r="C416" t="s">
        <v>79</v>
      </c>
      <c r="E416" t="s">
        <v>79</v>
      </c>
      <c r="G416" t="s">
        <v>79</v>
      </c>
      <c r="I416" t="s">
        <v>79</v>
      </c>
      <c r="J416" s="2" t="s">
        <v>137</v>
      </c>
      <c r="K416" t="s">
        <v>138</v>
      </c>
    </row>
    <row r="417" spans="1:11" x14ac:dyDescent="0.3">
      <c r="A417" s="1">
        <v>25556</v>
      </c>
      <c r="B417" t="b">
        <v>0</v>
      </c>
      <c r="C417" t="s">
        <v>79</v>
      </c>
      <c r="E417" t="s">
        <v>79</v>
      </c>
      <c r="G417" t="s">
        <v>79</v>
      </c>
      <c r="I417" t="s">
        <v>79</v>
      </c>
      <c r="J417" s="2" t="s">
        <v>137</v>
      </c>
      <c r="K417" t="s">
        <v>138</v>
      </c>
    </row>
    <row r="418" spans="1:11" x14ac:dyDescent="0.3">
      <c r="A418" s="1">
        <v>25563</v>
      </c>
      <c r="B418" t="b">
        <v>0</v>
      </c>
      <c r="C418" t="s">
        <v>79</v>
      </c>
      <c r="E418" t="s">
        <v>79</v>
      </c>
      <c r="G418" t="s">
        <v>79</v>
      </c>
      <c r="I418" t="s">
        <v>79</v>
      </c>
      <c r="J418" s="2" t="s">
        <v>137</v>
      </c>
      <c r="K418" t="s">
        <v>138</v>
      </c>
    </row>
    <row r="419" spans="1:11" x14ac:dyDescent="0.3">
      <c r="A419" s="1">
        <v>25570</v>
      </c>
      <c r="B419" t="b">
        <v>0</v>
      </c>
      <c r="C419" t="s">
        <v>79</v>
      </c>
      <c r="E419" t="s">
        <v>79</v>
      </c>
      <c r="G419" t="s">
        <v>79</v>
      </c>
      <c r="I419" t="s">
        <v>79</v>
      </c>
      <c r="J419" s="2" t="s">
        <v>137</v>
      </c>
      <c r="K419" t="s">
        <v>138</v>
      </c>
    </row>
    <row r="420" spans="1:11" x14ac:dyDescent="0.3">
      <c r="A420" s="1">
        <v>25577</v>
      </c>
      <c r="B420" t="b">
        <v>0</v>
      </c>
      <c r="C420" t="s">
        <v>79</v>
      </c>
      <c r="E420" t="s">
        <v>79</v>
      </c>
      <c r="G420" t="s">
        <v>79</v>
      </c>
      <c r="I420" t="s">
        <v>79</v>
      </c>
      <c r="J420" s="2" t="s">
        <v>137</v>
      </c>
      <c r="K420" t="s">
        <v>138</v>
      </c>
    </row>
    <row r="421" spans="1:11" x14ac:dyDescent="0.3">
      <c r="A421" s="1">
        <v>25584</v>
      </c>
      <c r="B421" t="b">
        <v>0</v>
      </c>
      <c r="C421" t="s">
        <v>79</v>
      </c>
      <c r="E421" t="s">
        <v>79</v>
      </c>
      <c r="G421" t="s">
        <v>79</v>
      </c>
      <c r="I421" t="s">
        <v>79</v>
      </c>
      <c r="J421" s="2" t="s">
        <v>137</v>
      </c>
      <c r="K421" t="s">
        <v>138</v>
      </c>
    </row>
    <row r="422" spans="1:11" x14ac:dyDescent="0.3">
      <c r="A422" s="1">
        <v>25591</v>
      </c>
      <c r="B422" t="b">
        <v>0</v>
      </c>
      <c r="C422" t="s">
        <v>79</v>
      </c>
      <c r="E422" t="s">
        <v>79</v>
      </c>
      <c r="G422" t="s">
        <v>79</v>
      </c>
      <c r="I422" t="s">
        <v>79</v>
      </c>
      <c r="J422" s="2" t="s">
        <v>137</v>
      </c>
      <c r="K422" t="s">
        <v>138</v>
      </c>
    </row>
    <row r="423" spans="1:11" x14ac:dyDescent="0.3">
      <c r="A423" s="1">
        <v>25598</v>
      </c>
      <c r="B423" t="b">
        <v>0</v>
      </c>
      <c r="C423" t="s">
        <v>79</v>
      </c>
      <c r="E423" t="s">
        <v>79</v>
      </c>
      <c r="G423" t="s">
        <v>79</v>
      </c>
      <c r="I423" t="s">
        <v>79</v>
      </c>
      <c r="J423" s="2" t="s">
        <v>137</v>
      </c>
      <c r="K423" t="s">
        <v>138</v>
      </c>
    </row>
    <row r="424" spans="1:11" x14ac:dyDescent="0.3">
      <c r="A424" s="1">
        <v>25605</v>
      </c>
      <c r="B424" t="b">
        <v>0</v>
      </c>
      <c r="C424" t="s">
        <v>79</v>
      </c>
      <c r="E424" t="s">
        <v>79</v>
      </c>
      <c r="G424" t="s">
        <v>79</v>
      </c>
      <c r="I424" t="s">
        <v>79</v>
      </c>
      <c r="J424" s="2" t="s">
        <v>137</v>
      </c>
      <c r="K424" t="s">
        <v>138</v>
      </c>
    </row>
    <row r="425" spans="1:11" x14ac:dyDescent="0.3">
      <c r="A425" s="1">
        <v>25612</v>
      </c>
      <c r="B425" t="b">
        <v>0</v>
      </c>
      <c r="C425" t="s">
        <v>79</v>
      </c>
      <c r="E425" t="s">
        <v>79</v>
      </c>
      <c r="G425" t="s">
        <v>79</v>
      </c>
      <c r="I425" t="s">
        <v>79</v>
      </c>
      <c r="J425" s="2" t="s">
        <v>137</v>
      </c>
      <c r="K425" t="s">
        <v>138</v>
      </c>
    </row>
    <row r="426" spans="1:11" x14ac:dyDescent="0.3">
      <c r="A426" s="1">
        <v>25619</v>
      </c>
      <c r="B426" t="b">
        <v>0</v>
      </c>
      <c r="C426" t="s">
        <v>79</v>
      </c>
      <c r="E426" t="s">
        <v>79</v>
      </c>
      <c r="G426" t="s">
        <v>79</v>
      </c>
      <c r="I426" t="s">
        <v>79</v>
      </c>
      <c r="J426" s="2" t="s">
        <v>137</v>
      </c>
      <c r="K426" t="s">
        <v>138</v>
      </c>
    </row>
    <row r="427" spans="1:11" x14ac:dyDescent="0.3">
      <c r="A427" s="1">
        <v>25626</v>
      </c>
      <c r="B427" t="b">
        <v>0</v>
      </c>
      <c r="C427" t="s">
        <v>79</v>
      </c>
      <c r="E427" t="s">
        <v>79</v>
      </c>
      <c r="G427" t="s">
        <v>79</v>
      </c>
      <c r="I427" t="s">
        <v>79</v>
      </c>
      <c r="J427" s="2" t="s">
        <v>137</v>
      </c>
      <c r="K427" t="s">
        <v>138</v>
      </c>
    </row>
    <row r="428" spans="1:11" x14ac:dyDescent="0.3">
      <c r="A428" s="1">
        <v>25633</v>
      </c>
      <c r="B428" t="b">
        <v>0</v>
      </c>
      <c r="C428" t="s">
        <v>79</v>
      </c>
      <c r="E428" t="s">
        <v>79</v>
      </c>
      <c r="G428" t="s">
        <v>79</v>
      </c>
      <c r="I428" t="s">
        <v>79</v>
      </c>
      <c r="J428" s="2" t="s">
        <v>137</v>
      </c>
      <c r="K428" t="s">
        <v>138</v>
      </c>
    </row>
    <row r="429" spans="1:11" x14ac:dyDescent="0.3">
      <c r="A429" s="1">
        <v>25640</v>
      </c>
      <c r="B429" t="b">
        <v>0</v>
      </c>
      <c r="C429" t="s">
        <v>79</v>
      </c>
      <c r="E429" t="s">
        <v>79</v>
      </c>
      <c r="G429" t="s">
        <v>79</v>
      </c>
      <c r="I429" t="s">
        <v>79</v>
      </c>
      <c r="J429" s="2" t="s">
        <v>137</v>
      </c>
      <c r="K429" t="s">
        <v>138</v>
      </c>
    </row>
    <row r="430" spans="1:11" x14ac:dyDescent="0.3">
      <c r="A430" s="1">
        <v>25647</v>
      </c>
      <c r="B430" t="b">
        <v>0</v>
      </c>
      <c r="C430" t="s">
        <v>79</v>
      </c>
      <c r="E430" t="s">
        <v>79</v>
      </c>
      <c r="G430" t="s">
        <v>79</v>
      </c>
      <c r="I430" t="s">
        <v>79</v>
      </c>
      <c r="J430" s="2" t="s">
        <v>137</v>
      </c>
      <c r="K430" t="s">
        <v>138</v>
      </c>
    </row>
    <row r="431" spans="1:11" x14ac:dyDescent="0.3">
      <c r="A431" s="1">
        <v>25654</v>
      </c>
      <c r="B431" t="b">
        <v>0</v>
      </c>
      <c r="C431" t="s">
        <v>79</v>
      </c>
      <c r="E431" t="s">
        <v>79</v>
      </c>
      <c r="G431" t="s">
        <v>79</v>
      </c>
      <c r="I431" t="s">
        <v>79</v>
      </c>
      <c r="J431" s="2" t="s">
        <v>137</v>
      </c>
      <c r="K431" t="s">
        <v>138</v>
      </c>
    </row>
    <row r="432" spans="1:11" x14ac:dyDescent="0.3">
      <c r="A432" s="1">
        <v>25661</v>
      </c>
      <c r="B432" t="b">
        <v>0</v>
      </c>
      <c r="C432" t="s">
        <v>79</v>
      </c>
      <c r="E432" t="s">
        <v>79</v>
      </c>
      <c r="G432" t="s">
        <v>79</v>
      </c>
      <c r="I432" t="s">
        <v>79</v>
      </c>
      <c r="J432" s="2" t="s">
        <v>137</v>
      </c>
      <c r="K432" t="s">
        <v>138</v>
      </c>
    </row>
    <row r="433" spans="1:11" x14ac:dyDescent="0.3">
      <c r="A433" s="1">
        <v>25668</v>
      </c>
      <c r="B433" t="b">
        <v>0</v>
      </c>
      <c r="C433" t="s">
        <v>79</v>
      </c>
      <c r="E433" t="s">
        <v>79</v>
      </c>
      <c r="G433" t="s">
        <v>79</v>
      </c>
      <c r="I433" t="s">
        <v>79</v>
      </c>
      <c r="J433" s="2" t="s">
        <v>137</v>
      </c>
      <c r="K433" t="s">
        <v>138</v>
      </c>
    </row>
    <row r="434" spans="1:11" x14ac:dyDescent="0.3">
      <c r="A434" s="1">
        <v>25675</v>
      </c>
      <c r="B434" t="b">
        <v>0</v>
      </c>
      <c r="C434" t="s">
        <v>79</v>
      </c>
      <c r="E434" t="s">
        <v>79</v>
      </c>
      <c r="G434" t="s">
        <v>79</v>
      </c>
      <c r="I434" t="s">
        <v>79</v>
      </c>
      <c r="J434" s="2" t="s">
        <v>137</v>
      </c>
      <c r="K434" t="s">
        <v>138</v>
      </c>
    </row>
    <row r="435" spans="1:11" x14ac:dyDescent="0.3">
      <c r="A435" s="1">
        <v>25682</v>
      </c>
      <c r="B435" t="b">
        <v>0</v>
      </c>
      <c r="C435" t="s">
        <v>79</v>
      </c>
      <c r="E435" t="s">
        <v>79</v>
      </c>
      <c r="G435" t="s">
        <v>79</v>
      </c>
      <c r="I435" t="s">
        <v>79</v>
      </c>
      <c r="J435" s="2" t="s">
        <v>137</v>
      </c>
      <c r="K435" t="s">
        <v>138</v>
      </c>
    </row>
    <row r="436" spans="1:11" x14ac:dyDescent="0.3">
      <c r="A436" s="1">
        <v>25689</v>
      </c>
      <c r="B436" t="b">
        <v>0</v>
      </c>
      <c r="C436" t="s">
        <v>79</v>
      </c>
      <c r="E436" t="s">
        <v>79</v>
      </c>
      <c r="G436" t="s">
        <v>79</v>
      </c>
      <c r="I436" t="s">
        <v>79</v>
      </c>
      <c r="J436" s="2" t="s">
        <v>137</v>
      </c>
      <c r="K436" t="s">
        <v>138</v>
      </c>
    </row>
    <row r="437" spans="1:11" x14ac:dyDescent="0.3">
      <c r="A437" s="1">
        <v>25696</v>
      </c>
      <c r="B437" t="b">
        <v>0</v>
      </c>
      <c r="C437" t="s">
        <v>79</v>
      </c>
      <c r="E437" t="s">
        <v>79</v>
      </c>
      <c r="G437" t="s">
        <v>79</v>
      </c>
      <c r="I437" t="s">
        <v>79</v>
      </c>
      <c r="J437" s="2" t="s">
        <v>137</v>
      </c>
      <c r="K437" t="s">
        <v>138</v>
      </c>
    </row>
    <row r="438" spans="1:11" x14ac:dyDescent="0.3">
      <c r="A438" s="1">
        <v>25703</v>
      </c>
      <c r="B438" t="b">
        <v>0</v>
      </c>
      <c r="C438" t="s">
        <v>79</v>
      </c>
      <c r="E438" t="s">
        <v>79</v>
      </c>
      <c r="G438" t="s">
        <v>79</v>
      </c>
      <c r="I438" t="s">
        <v>79</v>
      </c>
      <c r="J438" s="2" t="s">
        <v>137</v>
      </c>
      <c r="K438" t="s">
        <v>138</v>
      </c>
    </row>
    <row r="439" spans="1:11" x14ac:dyDescent="0.3">
      <c r="A439" s="1">
        <v>25710</v>
      </c>
      <c r="B439" t="b">
        <v>0</v>
      </c>
      <c r="C439" t="s">
        <v>79</v>
      </c>
      <c r="E439" t="s">
        <v>79</v>
      </c>
      <c r="G439" t="s">
        <v>79</v>
      </c>
      <c r="I439" t="s">
        <v>79</v>
      </c>
      <c r="J439" s="2" t="s">
        <v>137</v>
      </c>
      <c r="K439" t="s">
        <v>138</v>
      </c>
    </row>
    <row r="440" spans="1:11" x14ac:dyDescent="0.3">
      <c r="A440" s="1">
        <v>25717</v>
      </c>
      <c r="B440" t="b">
        <v>0</v>
      </c>
      <c r="C440" t="s">
        <v>79</v>
      </c>
      <c r="E440" t="s">
        <v>79</v>
      </c>
      <c r="G440" t="s">
        <v>79</v>
      </c>
      <c r="I440" t="s">
        <v>79</v>
      </c>
      <c r="J440" s="2" t="s">
        <v>137</v>
      </c>
      <c r="K440" t="s">
        <v>138</v>
      </c>
    </row>
    <row r="441" spans="1:11" x14ac:dyDescent="0.3">
      <c r="A441" s="1">
        <v>25724</v>
      </c>
      <c r="B441" t="b">
        <v>0</v>
      </c>
      <c r="C441" t="s">
        <v>79</v>
      </c>
      <c r="E441" t="s">
        <v>79</v>
      </c>
      <c r="G441" t="s">
        <v>79</v>
      </c>
      <c r="I441" t="s">
        <v>79</v>
      </c>
      <c r="J441" s="2" t="s">
        <v>137</v>
      </c>
      <c r="K441" t="s">
        <v>138</v>
      </c>
    </row>
    <row r="442" spans="1:11" x14ac:dyDescent="0.3">
      <c r="A442" s="1">
        <v>25731</v>
      </c>
      <c r="B442" t="b">
        <v>0</v>
      </c>
      <c r="C442" t="s">
        <v>79</v>
      </c>
      <c r="E442" t="s">
        <v>79</v>
      </c>
      <c r="G442" t="s">
        <v>79</v>
      </c>
      <c r="I442" t="s">
        <v>79</v>
      </c>
      <c r="J442" s="2" t="s">
        <v>137</v>
      </c>
      <c r="K442" t="s">
        <v>138</v>
      </c>
    </row>
    <row r="443" spans="1:11" x14ac:dyDescent="0.3">
      <c r="A443" s="1">
        <v>25738</v>
      </c>
      <c r="B443" t="b">
        <v>0</v>
      </c>
      <c r="C443" t="s">
        <v>79</v>
      </c>
      <c r="E443" t="s">
        <v>79</v>
      </c>
      <c r="G443" t="s">
        <v>79</v>
      </c>
      <c r="I443" t="s">
        <v>79</v>
      </c>
      <c r="J443" s="2" t="s">
        <v>137</v>
      </c>
      <c r="K443" t="s">
        <v>138</v>
      </c>
    </row>
    <row r="444" spans="1:11" x14ac:dyDescent="0.3">
      <c r="A444" s="1">
        <v>25745</v>
      </c>
      <c r="B444" t="b">
        <v>0</v>
      </c>
      <c r="C444" t="s">
        <v>79</v>
      </c>
      <c r="E444" t="s">
        <v>79</v>
      </c>
      <c r="G444" t="s">
        <v>79</v>
      </c>
      <c r="I444" t="s">
        <v>79</v>
      </c>
      <c r="J444" s="2" t="s">
        <v>137</v>
      </c>
      <c r="K444" t="s">
        <v>138</v>
      </c>
    </row>
    <row r="445" spans="1:11" x14ac:dyDescent="0.3">
      <c r="A445" s="1">
        <v>25752</v>
      </c>
      <c r="B445" t="b">
        <v>0</v>
      </c>
      <c r="C445" t="s">
        <v>79</v>
      </c>
      <c r="E445" t="s">
        <v>79</v>
      </c>
      <c r="G445" t="s">
        <v>79</v>
      </c>
      <c r="I445" t="s">
        <v>79</v>
      </c>
      <c r="J445" s="2" t="s">
        <v>137</v>
      </c>
      <c r="K445" t="s">
        <v>138</v>
      </c>
    </row>
    <row r="446" spans="1:11" x14ac:dyDescent="0.3">
      <c r="A446" s="1">
        <v>25759</v>
      </c>
      <c r="B446" t="b">
        <v>0</v>
      </c>
      <c r="C446" t="s">
        <v>79</v>
      </c>
      <c r="E446" t="s">
        <v>79</v>
      </c>
      <c r="G446" t="s">
        <v>79</v>
      </c>
      <c r="I446" t="s">
        <v>79</v>
      </c>
      <c r="J446" s="2" t="s">
        <v>137</v>
      </c>
      <c r="K446" t="s">
        <v>138</v>
      </c>
    </row>
    <row r="447" spans="1:11" x14ac:dyDescent="0.3">
      <c r="A447" s="1">
        <v>25766</v>
      </c>
      <c r="B447" t="b">
        <v>0</v>
      </c>
      <c r="C447" t="s">
        <v>79</v>
      </c>
      <c r="E447" t="s">
        <v>79</v>
      </c>
      <c r="G447" t="s">
        <v>79</v>
      </c>
      <c r="I447" t="s">
        <v>79</v>
      </c>
      <c r="J447" s="2" t="s">
        <v>137</v>
      </c>
      <c r="K447" t="s">
        <v>138</v>
      </c>
    </row>
    <row r="448" spans="1:11" x14ac:dyDescent="0.3">
      <c r="A448" s="1">
        <v>25773</v>
      </c>
      <c r="B448" t="b">
        <v>0</v>
      </c>
      <c r="C448" t="s">
        <v>79</v>
      </c>
      <c r="E448" t="s">
        <v>79</v>
      </c>
      <c r="G448" t="s">
        <v>79</v>
      </c>
      <c r="I448" t="s">
        <v>79</v>
      </c>
      <c r="J448" s="2" t="s">
        <v>137</v>
      </c>
      <c r="K448" t="s">
        <v>138</v>
      </c>
    </row>
    <row r="449" spans="1:11" x14ac:dyDescent="0.3">
      <c r="A449" s="1">
        <v>25780</v>
      </c>
      <c r="B449" t="b">
        <v>0</v>
      </c>
      <c r="C449" t="s">
        <v>79</v>
      </c>
      <c r="E449" t="s">
        <v>79</v>
      </c>
      <c r="G449" t="s">
        <v>79</v>
      </c>
      <c r="I449" t="s">
        <v>79</v>
      </c>
      <c r="J449" s="2" t="s">
        <v>137</v>
      </c>
      <c r="K449" t="s">
        <v>138</v>
      </c>
    </row>
    <row r="450" spans="1:11" x14ac:dyDescent="0.3">
      <c r="A450" s="1">
        <v>25787</v>
      </c>
      <c r="B450" t="b">
        <v>0</v>
      </c>
      <c r="C450" t="s">
        <v>79</v>
      </c>
      <c r="E450" t="s">
        <v>79</v>
      </c>
      <c r="G450" t="s">
        <v>79</v>
      </c>
      <c r="I450" t="s">
        <v>79</v>
      </c>
      <c r="J450" s="2" t="s">
        <v>137</v>
      </c>
      <c r="K450" t="s">
        <v>138</v>
      </c>
    </row>
    <row r="451" spans="1:11" x14ac:dyDescent="0.3">
      <c r="A451" s="1">
        <v>25794</v>
      </c>
      <c r="B451" t="b">
        <v>0</v>
      </c>
      <c r="C451" t="s">
        <v>79</v>
      </c>
      <c r="E451" t="s">
        <v>79</v>
      </c>
      <c r="G451" t="s">
        <v>79</v>
      </c>
      <c r="I451" t="s">
        <v>79</v>
      </c>
      <c r="J451" s="2" t="s">
        <v>137</v>
      </c>
      <c r="K451" t="s">
        <v>138</v>
      </c>
    </row>
    <row r="452" spans="1:11" x14ac:dyDescent="0.3">
      <c r="A452" s="1">
        <v>25801</v>
      </c>
      <c r="B452" t="b">
        <v>0</v>
      </c>
      <c r="C452" t="s">
        <v>79</v>
      </c>
      <c r="E452" t="s">
        <v>79</v>
      </c>
      <c r="G452" t="s">
        <v>79</v>
      </c>
      <c r="I452" t="s">
        <v>79</v>
      </c>
      <c r="J452" s="2" t="s">
        <v>137</v>
      </c>
      <c r="K452" t="s">
        <v>138</v>
      </c>
    </row>
    <row r="453" spans="1:11" x14ac:dyDescent="0.3">
      <c r="A453" s="1">
        <v>25808</v>
      </c>
      <c r="B453" t="b">
        <v>0</v>
      </c>
      <c r="C453" t="s">
        <v>79</v>
      </c>
      <c r="E453" t="s">
        <v>79</v>
      </c>
      <c r="G453" t="s">
        <v>79</v>
      </c>
      <c r="I453" t="s">
        <v>79</v>
      </c>
      <c r="J453" s="2" t="s">
        <v>137</v>
      </c>
      <c r="K453" t="s">
        <v>138</v>
      </c>
    </row>
    <row r="454" spans="1:11" x14ac:dyDescent="0.3">
      <c r="A454" s="1">
        <v>25815</v>
      </c>
      <c r="B454" t="b">
        <v>0</v>
      </c>
      <c r="C454" t="s">
        <v>79</v>
      </c>
      <c r="E454" t="s">
        <v>79</v>
      </c>
      <c r="G454" t="s">
        <v>79</v>
      </c>
      <c r="I454" t="s">
        <v>79</v>
      </c>
      <c r="J454" s="2" t="s">
        <v>137</v>
      </c>
      <c r="K454" t="s">
        <v>138</v>
      </c>
    </row>
    <row r="455" spans="1:11" x14ac:dyDescent="0.3">
      <c r="A455" s="1">
        <v>25822</v>
      </c>
      <c r="B455" t="b">
        <v>0</v>
      </c>
      <c r="C455" t="s">
        <v>79</v>
      </c>
      <c r="E455" t="s">
        <v>79</v>
      </c>
      <c r="G455" t="s">
        <v>79</v>
      </c>
      <c r="I455" t="s">
        <v>79</v>
      </c>
      <c r="J455" s="2" t="s">
        <v>137</v>
      </c>
      <c r="K455" t="s">
        <v>138</v>
      </c>
    </row>
    <row r="456" spans="1:11" x14ac:dyDescent="0.3">
      <c r="A456" s="1">
        <v>25829</v>
      </c>
      <c r="B456" t="b">
        <v>0</v>
      </c>
      <c r="C456" t="s">
        <v>79</v>
      </c>
      <c r="E456" t="s">
        <v>79</v>
      </c>
      <c r="G456" t="s">
        <v>79</v>
      </c>
      <c r="I456" t="s">
        <v>79</v>
      </c>
      <c r="J456" s="2" t="s">
        <v>137</v>
      </c>
      <c r="K456" t="s">
        <v>138</v>
      </c>
    </row>
    <row r="457" spans="1:11" x14ac:dyDescent="0.3">
      <c r="A457" s="1">
        <v>25836</v>
      </c>
      <c r="B457" t="b">
        <v>0</v>
      </c>
      <c r="C457" t="s">
        <v>79</v>
      </c>
      <c r="E457" t="s">
        <v>79</v>
      </c>
      <c r="G457" t="s">
        <v>79</v>
      </c>
      <c r="I457" t="s">
        <v>79</v>
      </c>
      <c r="J457" s="2" t="s">
        <v>137</v>
      </c>
      <c r="K457" t="s">
        <v>138</v>
      </c>
    </row>
    <row r="458" spans="1:11" x14ac:dyDescent="0.3">
      <c r="A458" s="1">
        <v>25843</v>
      </c>
      <c r="B458" t="b">
        <v>0</v>
      </c>
      <c r="C458" t="s">
        <v>79</v>
      </c>
      <c r="E458" t="s">
        <v>79</v>
      </c>
      <c r="G458" t="s">
        <v>79</v>
      </c>
      <c r="I458" t="s">
        <v>79</v>
      </c>
      <c r="J458" s="2" t="s">
        <v>137</v>
      </c>
      <c r="K458" t="s">
        <v>138</v>
      </c>
    </row>
    <row r="459" spans="1:11" x14ac:dyDescent="0.3">
      <c r="A459" s="1">
        <v>25850</v>
      </c>
      <c r="B459" t="b">
        <v>0</v>
      </c>
      <c r="C459" t="s">
        <v>79</v>
      </c>
      <c r="E459" t="s">
        <v>79</v>
      </c>
      <c r="G459" t="s">
        <v>79</v>
      </c>
      <c r="I459" t="s">
        <v>79</v>
      </c>
      <c r="J459" s="2" t="s">
        <v>137</v>
      </c>
      <c r="K459" t="s">
        <v>138</v>
      </c>
    </row>
    <row r="460" spans="1:11" x14ac:dyDescent="0.3">
      <c r="A460" s="1">
        <v>25857</v>
      </c>
      <c r="B460" t="b">
        <v>0</v>
      </c>
      <c r="C460" t="s">
        <v>79</v>
      </c>
      <c r="E460" t="s">
        <v>79</v>
      </c>
      <c r="G460" t="s">
        <v>79</v>
      </c>
      <c r="I460" t="s">
        <v>79</v>
      </c>
      <c r="J460" s="2" t="s">
        <v>137</v>
      </c>
      <c r="K460" t="s">
        <v>138</v>
      </c>
    </row>
    <row r="461" spans="1:11" x14ac:dyDescent="0.3">
      <c r="A461" s="1">
        <v>25864</v>
      </c>
      <c r="B461" t="b">
        <v>0</v>
      </c>
      <c r="C461" t="s">
        <v>79</v>
      </c>
      <c r="E461" t="s">
        <v>79</v>
      </c>
      <c r="G461" t="s">
        <v>79</v>
      </c>
      <c r="I461" t="s">
        <v>79</v>
      </c>
      <c r="J461" s="2" t="s">
        <v>137</v>
      </c>
      <c r="K461" t="s">
        <v>138</v>
      </c>
    </row>
    <row r="462" spans="1:11" x14ac:dyDescent="0.3">
      <c r="A462" s="1">
        <v>25871</v>
      </c>
      <c r="B462" t="b">
        <v>0</v>
      </c>
      <c r="C462" t="s">
        <v>79</v>
      </c>
      <c r="E462" t="s">
        <v>79</v>
      </c>
      <c r="G462" t="s">
        <v>79</v>
      </c>
      <c r="I462" t="s">
        <v>79</v>
      </c>
      <c r="J462" s="2" t="s">
        <v>137</v>
      </c>
      <c r="K462" t="s">
        <v>138</v>
      </c>
    </row>
    <row r="463" spans="1:11" x14ac:dyDescent="0.3">
      <c r="A463" s="1">
        <v>25878</v>
      </c>
      <c r="B463" t="b">
        <v>0</v>
      </c>
      <c r="C463" t="s">
        <v>79</v>
      </c>
      <c r="E463" t="s">
        <v>79</v>
      </c>
      <c r="G463" t="s">
        <v>79</v>
      </c>
      <c r="I463" t="s">
        <v>79</v>
      </c>
      <c r="J463" s="2" t="s">
        <v>137</v>
      </c>
      <c r="K463" t="s">
        <v>138</v>
      </c>
    </row>
    <row r="464" spans="1:11" x14ac:dyDescent="0.3">
      <c r="A464" s="1">
        <v>25885</v>
      </c>
      <c r="B464" t="b">
        <v>0</v>
      </c>
      <c r="C464" t="s">
        <v>79</v>
      </c>
      <c r="E464" t="s">
        <v>79</v>
      </c>
      <c r="G464" t="s">
        <v>79</v>
      </c>
      <c r="I464" t="s">
        <v>79</v>
      </c>
      <c r="J464" s="2" t="s">
        <v>137</v>
      </c>
      <c r="K464" t="s">
        <v>138</v>
      </c>
    </row>
    <row r="465" spans="1:11" x14ac:dyDescent="0.3">
      <c r="A465" s="1">
        <v>25892</v>
      </c>
      <c r="B465" t="b">
        <v>0</v>
      </c>
      <c r="C465" t="s">
        <v>79</v>
      </c>
      <c r="E465" t="s">
        <v>79</v>
      </c>
      <c r="G465" t="s">
        <v>79</v>
      </c>
      <c r="I465" t="s">
        <v>79</v>
      </c>
      <c r="J465" s="2" t="s">
        <v>137</v>
      </c>
      <c r="K465" t="s">
        <v>138</v>
      </c>
    </row>
    <row r="466" spans="1:11" x14ac:dyDescent="0.3">
      <c r="A466" s="1">
        <v>25899</v>
      </c>
      <c r="B466" t="b">
        <v>0</v>
      </c>
      <c r="C466" t="s">
        <v>79</v>
      </c>
      <c r="E466" t="s">
        <v>79</v>
      </c>
      <c r="G466" t="s">
        <v>79</v>
      </c>
      <c r="I466" t="s">
        <v>79</v>
      </c>
      <c r="J466" s="2" t="s">
        <v>137</v>
      </c>
      <c r="K466" t="s">
        <v>138</v>
      </c>
    </row>
    <row r="467" spans="1:11" x14ac:dyDescent="0.3">
      <c r="A467" s="1">
        <v>25906</v>
      </c>
      <c r="B467" t="b">
        <v>0</v>
      </c>
      <c r="C467" t="s">
        <v>79</v>
      </c>
      <c r="E467" t="s">
        <v>79</v>
      </c>
      <c r="G467" t="s">
        <v>79</v>
      </c>
      <c r="I467" t="s">
        <v>79</v>
      </c>
      <c r="J467" s="2" t="s">
        <v>137</v>
      </c>
      <c r="K467" t="s">
        <v>138</v>
      </c>
    </row>
    <row r="468" spans="1:11" x14ac:dyDescent="0.3">
      <c r="A468" s="1">
        <v>25913</v>
      </c>
      <c r="B468" t="b">
        <v>0</v>
      </c>
      <c r="C468" t="s">
        <v>79</v>
      </c>
      <c r="E468" t="s">
        <v>79</v>
      </c>
      <c r="G468" t="s">
        <v>79</v>
      </c>
      <c r="I468" t="s">
        <v>79</v>
      </c>
      <c r="J468" s="2" t="s">
        <v>137</v>
      </c>
      <c r="K468" t="s">
        <v>138</v>
      </c>
    </row>
    <row r="469" spans="1:11" x14ac:dyDescent="0.3">
      <c r="A469" s="1">
        <v>25920</v>
      </c>
      <c r="B469" t="b">
        <v>0</v>
      </c>
      <c r="C469" t="s">
        <v>79</v>
      </c>
      <c r="E469" t="s">
        <v>79</v>
      </c>
      <c r="G469" t="s">
        <v>79</v>
      </c>
      <c r="I469" t="s">
        <v>79</v>
      </c>
      <c r="J469" s="2" t="s">
        <v>137</v>
      </c>
      <c r="K469" t="s">
        <v>138</v>
      </c>
    </row>
    <row r="470" spans="1:11" x14ac:dyDescent="0.3">
      <c r="A470" s="1">
        <v>25927</v>
      </c>
      <c r="B470" t="b">
        <v>0</v>
      </c>
      <c r="C470" t="s">
        <v>79</v>
      </c>
      <c r="E470" t="s">
        <v>79</v>
      </c>
      <c r="G470" t="s">
        <v>79</v>
      </c>
      <c r="I470" t="s">
        <v>79</v>
      </c>
      <c r="J470" s="2" t="s">
        <v>137</v>
      </c>
      <c r="K470" t="s">
        <v>138</v>
      </c>
    </row>
    <row r="471" spans="1:11" x14ac:dyDescent="0.3">
      <c r="A471" s="1">
        <v>25934</v>
      </c>
      <c r="B471" t="b">
        <v>0</v>
      </c>
      <c r="C471" t="s">
        <v>79</v>
      </c>
      <c r="E471" t="s">
        <v>79</v>
      </c>
      <c r="G471" t="s">
        <v>79</v>
      </c>
      <c r="I471" t="s">
        <v>79</v>
      </c>
      <c r="J471" s="2" t="s">
        <v>137</v>
      </c>
      <c r="K471" t="s">
        <v>138</v>
      </c>
    </row>
    <row r="472" spans="1:11" x14ac:dyDescent="0.3">
      <c r="A472" s="1">
        <v>25941</v>
      </c>
      <c r="B472" t="b">
        <v>0</v>
      </c>
      <c r="C472" t="s">
        <v>79</v>
      </c>
      <c r="E472" t="s">
        <v>79</v>
      </c>
      <c r="G472" t="s">
        <v>79</v>
      </c>
      <c r="I472" t="s">
        <v>79</v>
      </c>
      <c r="J472" s="2" t="s">
        <v>137</v>
      </c>
      <c r="K472" t="s">
        <v>138</v>
      </c>
    </row>
    <row r="473" spans="1:11" x14ac:dyDescent="0.3">
      <c r="A473" s="1">
        <v>25948</v>
      </c>
      <c r="B473" t="b">
        <v>0</v>
      </c>
      <c r="C473" t="s">
        <v>79</v>
      </c>
      <c r="E473" t="s">
        <v>79</v>
      </c>
      <c r="G473" t="s">
        <v>79</v>
      </c>
      <c r="I473" t="s">
        <v>79</v>
      </c>
      <c r="J473" s="2" t="s">
        <v>137</v>
      </c>
      <c r="K473" t="s">
        <v>138</v>
      </c>
    </row>
    <row r="474" spans="1:11" x14ac:dyDescent="0.3">
      <c r="A474" s="1">
        <v>25955</v>
      </c>
      <c r="B474" t="b">
        <v>0</v>
      </c>
      <c r="C474" t="s">
        <v>79</v>
      </c>
      <c r="E474" t="s">
        <v>79</v>
      </c>
      <c r="G474" t="s">
        <v>79</v>
      </c>
      <c r="I474" t="s">
        <v>79</v>
      </c>
      <c r="J474" s="2" t="s">
        <v>137</v>
      </c>
      <c r="K474" t="s">
        <v>138</v>
      </c>
    </row>
    <row r="475" spans="1:11" x14ac:dyDescent="0.3">
      <c r="A475" s="1">
        <v>25962</v>
      </c>
      <c r="B475" t="b">
        <v>0</v>
      </c>
      <c r="C475" t="s">
        <v>79</v>
      </c>
      <c r="E475" t="s">
        <v>79</v>
      </c>
      <c r="G475" t="s">
        <v>79</v>
      </c>
      <c r="I475" t="s">
        <v>79</v>
      </c>
      <c r="J475" s="2" t="s">
        <v>137</v>
      </c>
      <c r="K475" t="s">
        <v>138</v>
      </c>
    </row>
    <row r="476" spans="1:11" x14ac:dyDescent="0.3">
      <c r="A476" s="1">
        <v>25969</v>
      </c>
      <c r="B476" t="b">
        <v>0</v>
      </c>
      <c r="C476" t="s">
        <v>79</v>
      </c>
      <c r="E476" t="s">
        <v>79</v>
      </c>
      <c r="G476" t="s">
        <v>79</v>
      </c>
      <c r="I476" t="s">
        <v>79</v>
      </c>
      <c r="J476" s="2" t="s">
        <v>137</v>
      </c>
      <c r="K476" t="s">
        <v>138</v>
      </c>
    </row>
    <row r="477" spans="1:11" x14ac:dyDescent="0.3">
      <c r="A477" s="1">
        <v>25976</v>
      </c>
      <c r="B477" t="b">
        <v>0</v>
      </c>
      <c r="C477" t="s">
        <v>79</v>
      </c>
      <c r="E477" t="s">
        <v>79</v>
      </c>
      <c r="G477" t="s">
        <v>79</v>
      </c>
      <c r="I477" t="s">
        <v>79</v>
      </c>
      <c r="J477" s="2" t="s">
        <v>137</v>
      </c>
      <c r="K477" t="s">
        <v>138</v>
      </c>
    </row>
    <row r="478" spans="1:11" x14ac:dyDescent="0.3">
      <c r="A478" s="1">
        <v>25983</v>
      </c>
      <c r="B478" t="b">
        <v>0</v>
      </c>
      <c r="C478" t="s">
        <v>79</v>
      </c>
      <c r="E478" t="s">
        <v>79</v>
      </c>
      <c r="G478" t="s">
        <v>79</v>
      </c>
      <c r="I478" t="s">
        <v>79</v>
      </c>
      <c r="J478" s="2" t="s">
        <v>137</v>
      </c>
      <c r="K478" t="s">
        <v>138</v>
      </c>
    </row>
    <row r="479" spans="1:11" x14ac:dyDescent="0.3">
      <c r="A479" s="1">
        <v>25990</v>
      </c>
      <c r="B479" t="b">
        <v>0</v>
      </c>
      <c r="C479" t="s">
        <v>79</v>
      </c>
      <c r="E479" t="s">
        <v>79</v>
      </c>
      <c r="G479" t="s">
        <v>79</v>
      </c>
      <c r="I479" t="s">
        <v>79</v>
      </c>
      <c r="J479" s="2" t="s">
        <v>137</v>
      </c>
      <c r="K479" t="s">
        <v>138</v>
      </c>
    </row>
    <row r="480" spans="1:11" x14ac:dyDescent="0.3">
      <c r="A480" s="1">
        <v>25997</v>
      </c>
      <c r="B480" t="b">
        <v>0</v>
      </c>
      <c r="C480" t="s">
        <v>79</v>
      </c>
      <c r="E480" t="s">
        <v>79</v>
      </c>
      <c r="G480" t="s">
        <v>79</v>
      </c>
      <c r="I480" t="s">
        <v>79</v>
      </c>
      <c r="J480" s="2" t="s">
        <v>137</v>
      </c>
      <c r="K480" t="s">
        <v>138</v>
      </c>
    </row>
    <row r="481" spans="1:11" x14ac:dyDescent="0.3">
      <c r="A481" s="1">
        <v>26004</v>
      </c>
      <c r="B481" t="b">
        <v>0</v>
      </c>
      <c r="C481" t="s">
        <v>79</v>
      </c>
      <c r="E481" t="s">
        <v>79</v>
      </c>
      <c r="G481" t="s">
        <v>79</v>
      </c>
      <c r="I481" t="s">
        <v>79</v>
      </c>
      <c r="J481" s="2" t="s">
        <v>137</v>
      </c>
      <c r="K481" t="s">
        <v>138</v>
      </c>
    </row>
    <row r="482" spans="1:11" x14ac:dyDescent="0.3">
      <c r="A482" s="1">
        <v>26011</v>
      </c>
      <c r="B482" t="b">
        <v>0</v>
      </c>
      <c r="C482" t="s">
        <v>79</v>
      </c>
      <c r="E482" t="s">
        <v>79</v>
      </c>
      <c r="G482" t="s">
        <v>79</v>
      </c>
      <c r="I482" t="s">
        <v>79</v>
      </c>
      <c r="J482" s="2" t="s">
        <v>137</v>
      </c>
      <c r="K482" t="s">
        <v>138</v>
      </c>
    </row>
    <row r="483" spans="1:11" x14ac:dyDescent="0.3">
      <c r="A483" s="1">
        <v>26018</v>
      </c>
      <c r="B483" t="b">
        <v>0</v>
      </c>
      <c r="C483" t="s">
        <v>79</v>
      </c>
      <c r="E483" t="s">
        <v>79</v>
      </c>
      <c r="G483" t="s">
        <v>79</v>
      </c>
      <c r="I483" t="s">
        <v>79</v>
      </c>
      <c r="J483" s="2" t="s">
        <v>137</v>
      </c>
      <c r="K483" t="s">
        <v>138</v>
      </c>
    </row>
    <row r="484" spans="1:11" x14ac:dyDescent="0.3">
      <c r="A484" s="1">
        <v>26025</v>
      </c>
      <c r="B484" t="b">
        <v>0</v>
      </c>
      <c r="C484" t="s">
        <v>79</v>
      </c>
      <c r="E484" t="s">
        <v>79</v>
      </c>
      <c r="G484" t="s">
        <v>79</v>
      </c>
      <c r="I484" t="s">
        <v>79</v>
      </c>
      <c r="J484" s="2" t="s">
        <v>137</v>
      </c>
      <c r="K484" t="s">
        <v>138</v>
      </c>
    </row>
    <row r="485" spans="1:11" x14ac:dyDescent="0.3">
      <c r="A485" s="1">
        <v>26032</v>
      </c>
      <c r="B485" t="b">
        <v>0</v>
      </c>
      <c r="C485" t="s">
        <v>79</v>
      </c>
      <c r="E485" t="s">
        <v>79</v>
      </c>
      <c r="G485" t="s">
        <v>79</v>
      </c>
      <c r="I485" t="s">
        <v>79</v>
      </c>
      <c r="J485" s="2" t="s">
        <v>137</v>
      </c>
      <c r="K485" t="s">
        <v>138</v>
      </c>
    </row>
    <row r="486" spans="1:11" x14ac:dyDescent="0.3">
      <c r="A486" s="1">
        <v>26039</v>
      </c>
      <c r="B486" t="b">
        <v>0</v>
      </c>
      <c r="C486" t="s">
        <v>79</v>
      </c>
      <c r="E486" t="s">
        <v>79</v>
      </c>
      <c r="G486" t="s">
        <v>79</v>
      </c>
      <c r="I486" t="s">
        <v>79</v>
      </c>
      <c r="J486" s="2" t="s">
        <v>137</v>
      </c>
      <c r="K486" t="s">
        <v>138</v>
      </c>
    </row>
    <row r="487" spans="1:11" x14ac:dyDescent="0.3">
      <c r="A487" s="1">
        <v>26046</v>
      </c>
      <c r="B487" t="b">
        <v>0</v>
      </c>
      <c r="C487" t="s">
        <v>79</v>
      </c>
      <c r="E487" t="s">
        <v>79</v>
      </c>
      <c r="G487" t="s">
        <v>79</v>
      </c>
      <c r="I487" t="s">
        <v>79</v>
      </c>
      <c r="J487" s="2" t="s">
        <v>137</v>
      </c>
      <c r="K487" t="s">
        <v>138</v>
      </c>
    </row>
    <row r="488" spans="1:11" x14ac:dyDescent="0.3">
      <c r="A488" s="1">
        <v>26053</v>
      </c>
      <c r="B488" t="b">
        <v>0</v>
      </c>
      <c r="C488" t="s">
        <v>79</v>
      </c>
      <c r="E488" t="s">
        <v>79</v>
      </c>
      <c r="G488" t="s">
        <v>79</v>
      </c>
      <c r="I488" t="s">
        <v>79</v>
      </c>
      <c r="J488" s="2" t="s">
        <v>137</v>
      </c>
      <c r="K488" t="s">
        <v>138</v>
      </c>
    </row>
    <row r="489" spans="1:11" x14ac:dyDescent="0.3">
      <c r="A489" s="1">
        <v>26060</v>
      </c>
      <c r="B489" t="b">
        <v>0</v>
      </c>
      <c r="C489" t="s">
        <v>79</v>
      </c>
      <c r="E489" t="s">
        <v>79</v>
      </c>
      <c r="G489" t="s">
        <v>79</v>
      </c>
      <c r="I489" t="s">
        <v>79</v>
      </c>
      <c r="J489" s="2" t="s">
        <v>137</v>
      </c>
      <c r="K489" t="s">
        <v>138</v>
      </c>
    </row>
    <row r="490" spans="1:11" x14ac:dyDescent="0.3">
      <c r="A490" s="1">
        <v>26067</v>
      </c>
      <c r="B490" t="b">
        <v>0</v>
      </c>
      <c r="C490" t="s">
        <v>79</v>
      </c>
      <c r="E490" t="s">
        <v>79</v>
      </c>
      <c r="G490" t="s">
        <v>79</v>
      </c>
      <c r="I490" t="s">
        <v>79</v>
      </c>
      <c r="J490" s="2" t="s">
        <v>137</v>
      </c>
      <c r="K490" t="s">
        <v>138</v>
      </c>
    </row>
    <row r="491" spans="1:11" x14ac:dyDescent="0.3">
      <c r="A491" s="1">
        <v>26074</v>
      </c>
      <c r="B491" t="b">
        <v>0</v>
      </c>
      <c r="C491" t="s">
        <v>79</v>
      </c>
      <c r="E491" t="s">
        <v>79</v>
      </c>
      <c r="G491" t="s">
        <v>79</v>
      </c>
      <c r="I491" t="s">
        <v>79</v>
      </c>
      <c r="J491" s="2" t="s">
        <v>137</v>
      </c>
      <c r="K491" t="s">
        <v>138</v>
      </c>
    </row>
    <row r="492" spans="1:11" x14ac:dyDescent="0.3">
      <c r="A492" s="1">
        <v>26081</v>
      </c>
      <c r="B492" t="b">
        <v>0</v>
      </c>
      <c r="C492" t="s">
        <v>79</v>
      </c>
      <c r="E492" t="s">
        <v>79</v>
      </c>
      <c r="G492" t="s">
        <v>79</v>
      </c>
      <c r="I492" t="s">
        <v>79</v>
      </c>
      <c r="J492" s="2" t="s">
        <v>137</v>
      </c>
      <c r="K492" t="s">
        <v>138</v>
      </c>
    </row>
    <row r="493" spans="1:11" x14ac:dyDescent="0.3">
      <c r="A493" s="1">
        <v>26088</v>
      </c>
      <c r="B493" t="b">
        <v>0</v>
      </c>
      <c r="C493" t="s">
        <v>79</v>
      </c>
      <c r="E493" t="s">
        <v>79</v>
      </c>
      <c r="G493" t="s">
        <v>79</v>
      </c>
      <c r="I493" t="s">
        <v>79</v>
      </c>
      <c r="J493" s="2" t="s">
        <v>137</v>
      </c>
      <c r="K493" t="s">
        <v>138</v>
      </c>
    </row>
    <row r="494" spans="1:11" x14ac:dyDescent="0.3">
      <c r="A494" s="1">
        <v>26095</v>
      </c>
      <c r="B494" t="b">
        <v>0</v>
      </c>
      <c r="C494" t="s">
        <v>79</v>
      </c>
      <c r="E494" t="s">
        <v>79</v>
      </c>
      <c r="G494" t="s">
        <v>79</v>
      </c>
      <c r="I494" t="s">
        <v>79</v>
      </c>
      <c r="J494" s="2" t="s">
        <v>137</v>
      </c>
      <c r="K494" t="s">
        <v>138</v>
      </c>
    </row>
    <row r="495" spans="1:11" x14ac:dyDescent="0.3">
      <c r="A495" s="1">
        <v>26102</v>
      </c>
      <c r="B495" t="b">
        <v>0</v>
      </c>
      <c r="C495" t="s">
        <v>79</v>
      </c>
      <c r="E495" t="s">
        <v>79</v>
      </c>
      <c r="G495" t="s">
        <v>79</v>
      </c>
      <c r="I495" t="s">
        <v>79</v>
      </c>
      <c r="J495" s="2" t="s">
        <v>137</v>
      </c>
      <c r="K495" t="s">
        <v>138</v>
      </c>
    </row>
    <row r="496" spans="1:11" x14ac:dyDescent="0.3">
      <c r="A496" s="1">
        <v>26109</v>
      </c>
      <c r="B496" t="b">
        <v>0</v>
      </c>
      <c r="C496" t="s">
        <v>79</v>
      </c>
      <c r="E496" t="s">
        <v>79</v>
      </c>
      <c r="G496" t="s">
        <v>79</v>
      </c>
      <c r="I496" t="s">
        <v>79</v>
      </c>
      <c r="J496" s="2" t="s">
        <v>137</v>
      </c>
      <c r="K496" t="s">
        <v>138</v>
      </c>
    </row>
    <row r="497" spans="1:11" x14ac:dyDescent="0.3">
      <c r="A497" s="1">
        <v>26116</v>
      </c>
      <c r="B497" t="b">
        <v>0</v>
      </c>
      <c r="C497" t="s">
        <v>79</v>
      </c>
      <c r="E497" t="s">
        <v>79</v>
      </c>
      <c r="G497" t="s">
        <v>79</v>
      </c>
      <c r="I497" t="s">
        <v>79</v>
      </c>
      <c r="J497" s="2" t="s">
        <v>137</v>
      </c>
      <c r="K497" t="s">
        <v>138</v>
      </c>
    </row>
    <row r="498" spans="1:11" x14ac:dyDescent="0.3">
      <c r="A498" s="1">
        <v>26123</v>
      </c>
      <c r="B498" t="b">
        <v>0</v>
      </c>
      <c r="C498" t="s">
        <v>79</v>
      </c>
      <c r="E498" t="s">
        <v>79</v>
      </c>
      <c r="G498" t="s">
        <v>79</v>
      </c>
      <c r="I498" t="s">
        <v>79</v>
      </c>
      <c r="J498" s="2" t="s">
        <v>137</v>
      </c>
      <c r="K498" t="s">
        <v>138</v>
      </c>
    </row>
    <row r="499" spans="1:11" x14ac:dyDescent="0.3">
      <c r="A499" s="1">
        <v>26130</v>
      </c>
      <c r="B499" t="b">
        <v>0</v>
      </c>
      <c r="C499" t="s">
        <v>79</v>
      </c>
      <c r="E499" t="s">
        <v>79</v>
      </c>
      <c r="G499" t="s">
        <v>79</v>
      </c>
      <c r="I499" t="s">
        <v>79</v>
      </c>
      <c r="J499" s="2" t="s">
        <v>137</v>
      </c>
      <c r="K499" t="s">
        <v>138</v>
      </c>
    </row>
    <row r="500" spans="1:11" x14ac:dyDescent="0.3">
      <c r="A500" s="1">
        <v>26137</v>
      </c>
      <c r="B500" t="b">
        <v>0</v>
      </c>
      <c r="C500" t="s">
        <v>79</v>
      </c>
      <c r="E500" t="s">
        <v>79</v>
      </c>
      <c r="G500" t="s">
        <v>79</v>
      </c>
      <c r="I500" t="s">
        <v>79</v>
      </c>
      <c r="J500" s="2" t="s">
        <v>137</v>
      </c>
      <c r="K500" t="s">
        <v>138</v>
      </c>
    </row>
    <row r="501" spans="1:11" x14ac:dyDescent="0.3">
      <c r="A501" s="1">
        <v>26144</v>
      </c>
      <c r="B501" t="b">
        <v>0</v>
      </c>
      <c r="C501" t="s">
        <v>79</v>
      </c>
      <c r="E501" t="s">
        <v>79</v>
      </c>
      <c r="G501" t="s">
        <v>79</v>
      </c>
      <c r="I501" t="s">
        <v>79</v>
      </c>
      <c r="J501" s="2" t="s">
        <v>137</v>
      </c>
      <c r="K501" t="s">
        <v>138</v>
      </c>
    </row>
    <row r="502" spans="1:11" x14ac:dyDescent="0.3">
      <c r="A502" s="1">
        <v>26151</v>
      </c>
      <c r="B502" t="b">
        <v>0</v>
      </c>
      <c r="C502" t="s">
        <v>79</v>
      </c>
      <c r="E502" t="s">
        <v>79</v>
      </c>
      <c r="G502" t="s">
        <v>79</v>
      </c>
      <c r="I502" t="s">
        <v>79</v>
      </c>
      <c r="J502" s="2" t="s">
        <v>137</v>
      </c>
      <c r="K502" t="s">
        <v>138</v>
      </c>
    </row>
    <row r="503" spans="1:11" x14ac:dyDescent="0.3">
      <c r="A503" s="1">
        <v>26158</v>
      </c>
      <c r="B503" t="b">
        <v>0</v>
      </c>
      <c r="C503" t="s">
        <v>79</v>
      </c>
      <c r="E503" t="s">
        <v>79</v>
      </c>
      <c r="G503" t="s">
        <v>79</v>
      </c>
      <c r="I503" t="s">
        <v>79</v>
      </c>
      <c r="J503" s="2" t="s">
        <v>137</v>
      </c>
      <c r="K503" t="s">
        <v>138</v>
      </c>
    </row>
    <row r="504" spans="1:11" x14ac:dyDescent="0.3">
      <c r="A504" s="1">
        <v>26165</v>
      </c>
      <c r="B504" t="b">
        <v>0</v>
      </c>
      <c r="C504" t="s">
        <v>79</v>
      </c>
      <c r="E504" t="s">
        <v>79</v>
      </c>
      <c r="G504" t="s">
        <v>79</v>
      </c>
      <c r="I504" t="s">
        <v>79</v>
      </c>
      <c r="J504" s="2" t="s">
        <v>137</v>
      </c>
      <c r="K504" t="s">
        <v>138</v>
      </c>
    </row>
    <row r="505" spans="1:11" x14ac:dyDescent="0.3">
      <c r="A505" s="1">
        <v>26172</v>
      </c>
      <c r="B505" t="b">
        <v>0</v>
      </c>
      <c r="C505" t="s">
        <v>79</v>
      </c>
      <c r="E505" t="s">
        <v>79</v>
      </c>
      <c r="G505" t="s">
        <v>79</v>
      </c>
      <c r="I505" t="s">
        <v>79</v>
      </c>
      <c r="J505" s="2" t="s">
        <v>137</v>
      </c>
      <c r="K505" t="s">
        <v>138</v>
      </c>
    </row>
    <row r="506" spans="1:11" x14ac:dyDescent="0.3">
      <c r="A506" s="1">
        <v>26179</v>
      </c>
      <c r="B506" t="b">
        <v>0</v>
      </c>
      <c r="C506" t="s">
        <v>79</v>
      </c>
      <c r="E506" t="s">
        <v>79</v>
      </c>
      <c r="G506" t="s">
        <v>79</v>
      </c>
      <c r="I506" t="s">
        <v>79</v>
      </c>
      <c r="J506" s="2" t="s">
        <v>137</v>
      </c>
      <c r="K506" t="s">
        <v>138</v>
      </c>
    </row>
    <row r="507" spans="1:11" x14ac:dyDescent="0.3">
      <c r="A507" s="1">
        <v>26186</v>
      </c>
      <c r="B507" t="b">
        <v>0</v>
      </c>
      <c r="C507" t="s">
        <v>79</v>
      </c>
      <c r="E507" t="s">
        <v>79</v>
      </c>
      <c r="G507" t="s">
        <v>79</v>
      </c>
      <c r="I507" t="s">
        <v>79</v>
      </c>
      <c r="J507" s="2" t="s">
        <v>137</v>
      </c>
      <c r="K507" t="s">
        <v>138</v>
      </c>
    </row>
    <row r="508" spans="1:11" x14ac:dyDescent="0.3">
      <c r="A508" s="1">
        <v>26193</v>
      </c>
      <c r="B508" t="b">
        <v>0</v>
      </c>
      <c r="C508" t="s">
        <v>79</v>
      </c>
      <c r="E508" t="s">
        <v>79</v>
      </c>
      <c r="G508" t="s">
        <v>79</v>
      </c>
      <c r="I508" t="s">
        <v>79</v>
      </c>
      <c r="J508" s="2" t="s">
        <v>137</v>
      </c>
      <c r="K508" t="s">
        <v>138</v>
      </c>
    </row>
    <row r="509" spans="1:11" x14ac:dyDescent="0.3">
      <c r="A509" s="1">
        <v>26200</v>
      </c>
      <c r="B509" t="b">
        <v>0</v>
      </c>
      <c r="C509" t="s">
        <v>79</v>
      </c>
      <c r="E509" t="s">
        <v>79</v>
      </c>
      <c r="G509" t="s">
        <v>79</v>
      </c>
      <c r="I509" t="s">
        <v>79</v>
      </c>
      <c r="J509" s="2" t="s">
        <v>137</v>
      </c>
      <c r="K509" t="s">
        <v>138</v>
      </c>
    </row>
    <row r="510" spans="1:11" x14ac:dyDescent="0.3">
      <c r="A510" s="1">
        <v>26207</v>
      </c>
      <c r="B510" t="b">
        <v>0</v>
      </c>
      <c r="C510" t="s">
        <v>79</v>
      </c>
      <c r="E510" t="s">
        <v>79</v>
      </c>
      <c r="G510" t="s">
        <v>79</v>
      </c>
      <c r="I510" t="s">
        <v>79</v>
      </c>
      <c r="J510" s="2" t="s">
        <v>137</v>
      </c>
      <c r="K510" t="s">
        <v>138</v>
      </c>
    </row>
    <row r="511" spans="1:11" x14ac:dyDescent="0.3">
      <c r="A511" s="1">
        <v>26214</v>
      </c>
      <c r="B511" t="b">
        <v>0</v>
      </c>
      <c r="C511" t="s">
        <v>79</v>
      </c>
      <c r="E511" t="s">
        <v>79</v>
      </c>
      <c r="G511" t="s">
        <v>79</v>
      </c>
      <c r="I511" t="s">
        <v>79</v>
      </c>
      <c r="J511" s="2" t="s">
        <v>137</v>
      </c>
      <c r="K511" t="s">
        <v>138</v>
      </c>
    </row>
    <row r="512" spans="1:11" x14ac:dyDescent="0.3">
      <c r="A512" s="1">
        <v>26221</v>
      </c>
      <c r="B512" t="b">
        <v>0</v>
      </c>
      <c r="C512" t="s">
        <v>79</v>
      </c>
      <c r="E512" t="s">
        <v>79</v>
      </c>
      <c r="G512" t="s">
        <v>79</v>
      </c>
      <c r="I512" t="s">
        <v>79</v>
      </c>
      <c r="J512" s="2" t="s">
        <v>137</v>
      </c>
      <c r="K512" t="s">
        <v>138</v>
      </c>
    </row>
    <row r="513" spans="1:11" x14ac:dyDescent="0.3">
      <c r="A513" s="1">
        <v>26228</v>
      </c>
      <c r="B513" t="b">
        <v>0</v>
      </c>
      <c r="C513" t="s">
        <v>79</v>
      </c>
      <c r="E513" t="s">
        <v>79</v>
      </c>
      <c r="G513" t="s">
        <v>79</v>
      </c>
      <c r="I513" t="s">
        <v>79</v>
      </c>
      <c r="J513" s="2" t="s">
        <v>137</v>
      </c>
      <c r="K513" t="s">
        <v>138</v>
      </c>
    </row>
    <row r="514" spans="1:11" x14ac:dyDescent="0.3">
      <c r="A514" s="1">
        <v>26235</v>
      </c>
      <c r="B514" t="b">
        <v>0</v>
      </c>
      <c r="C514" t="s">
        <v>79</v>
      </c>
      <c r="E514" t="s">
        <v>79</v>
      </c>
      <c r="G514" t="s">
        <v>79</v>
      </c>
      <c r="I514" t="s">
        <v>79</v>
      </c>
      <c r="J514" s="2" t="s">
        <v>137</v>
      </c>
      <c r="K514" t="s">
        <v>138</v>
      </c>
    </row>
    <row r="515" spans="1:11" x14ac:dyDescent="0.3">
      <c r="A515" s="1">
        <v>26242</v>
      </c>
      <c r="B515" t="b">
        <v>0</v>
      </c>
      <c r="C515" t="s">
        <v>79</v>
      </c>
      <c r="E515" t="s">
        <v>79</v>
      </c>
      <c r="G515" t="s">
        <v>79</v>
      </c>
      <c r="I515" t="s">
        <v>79</v>
      </c>
      <c r="J515" s="2" t="s">
        <v>137</v>
      </c>
      <c r="K515" t="s">
        <v>138</v>
      </c>
    </row>
    <row r="516" spans="1:11" x14ac:dyDescent="0.3">
      <c r="A516" s="1">
        <v>26249</v>
      </c>
      <c r="B516" t="b">
        <v>0</v>
      </c>
      <c r="C516" t="s">
        <v>79</v>
      </c>
      <c r="E516" t="s">
        <v>79</v>
      </c>
      <c r="G516" t="s">
        <v>79</v>
      </c>
      <c r="I516" t="s">
        <v>79</v>
      </c>
      <c r="J516" s="2" t="s">
        <v>137</v>
      </c>
      <c r="K516" t="s">
        <v>138</v>
      </c>
    </row>
    <row r="517" spans="1:11" x14ac:dyDescent="0.3">
      <c r="A517" s="1">
        <v>26256</v>
      </c>
      <c r="B517" t="b">
        <v>0</v>
      </c>
      <c r="C517" t="s">
        <v>79</v>
      </c>
      <c r="E517" t="s">
        <v>79</v>
      </c>
      <c r="G517" t="s">
        <v>79</v>
      </c>
      <c r="I517" t="s">
        <v>79</v>
      </c>
      <c r="J517" s="2" t="s">
        <v>137</v>
      </c>
      <c r="K517" t="s">
        <v>138</v>
      </c>
    </row>
    <row r="518" spans="1:11" x14ac:dyDescent="0.3">
      <c r="A518" s="1">
        <v>26263</v>
      </c>
      <c r="B518" t="b">
        <v>0</v>
      </c>
      <c r="C518" t="s">
        <v>79</v>
      </c>
      <c r="E518" t="s">
        <v>79</v>
      </c>
      <c r="G518" t="s">
        <v>79</v>
      </c>
      <c r="I518" t="s">
        <v>79</v>
      </c>
      <c r="J518" s="2" t="s">
        <v>137</v>
      </c>
      <c r="K518" t="s">
        <v>138</v>
      </c>
    </row>
    <row r="519" spans="1:11" x14ac:dyDescent="0.3">
      <c r="A519" s="1">
        <v>26270</v>
      </c>
      <c r="B519" t="b">
        <v>0</v>
      </c>
      <c r="C519" t="s">
        <v>79</v>
      </c>
      <c r="E519" t="s">
        <v>79</v>
      </c>
      <c r="G519" t="s">
        <v>79</v>
      </c>
      <c r="I519" t="s">
        <v>79</v>
      </c>
      <c r="J519" s="2" t="s">
        <v>137</v>
      </c>
      <c r="K519" t="s">
        <v>138</v>
      </c>
    </row>
    <row r="520" spans="1:11" x14ac:dyDescent="0.3">
      <c r="A520" s="1">
        <v>26277</v>
      </c>
      <c r="B520" t="b">
        <v>0</v>
      </c>
      <c r="C520" t="s">
        <v>79</v>
      </c>
      <c r="E520" t="s">
        <v>79</v>
      </c>
      <c r="G520" t="s">
        <v>79</v>
      </c>
      <c r="I520" t="s">
        <v>79</v>
      </c>
      <c r="J520" s="2" t="s">
        <v>137</v>
      </c>
      <c r="K520" t="s">
        <v>138</v>
      </c>
    </row>
    <row r="521" spans="1:11" x14ac:dyDescent="0.3">
      <c r="A521" s="1">
        <v>26284</v>
      </c>
      <c r="B521" t="b">
        <v>0</v>
      </c>
      <c r="C521" t="s">
        <v>79</v>
      </c>
      <c r="E521" t="s">
        <v>79</v>
      </c>
      <c r="G521" t="s">
        <v>79</v>
      </c>
      <c r="I521" t="s">
        <v>79</v>
      </c>
      <c r="J521" s="2" t="s">
        <v>137</v>
      </c>
      <c r="K521" t="s">
        <v>138</v>
      </c>
    </row>
    <row r="522" spans="1:11" x14ac:dyDescent="0.3">
      <c r="A522" s="1">
        <v>26291</v>
      </c>
      <c r="B522" t="b">
        <v>0</v>
      </c>
      <c r="C522" t="s">
        <v>79</v>
      </c>
      <c r="E522" t="s">
        <v>79</v>
      </c>
      <c r="G522" t="s">
        <v>79</v>
      </c>
      <c r="I522" t="s">
        <v>79</v>
      </c>
      <c r="J522" s="2" t="s">
        <v>137</v>
      </c>
      <c r="K522" t="s">
        <v>138</v>
      </c>
    </row>
    <row r="523" spans="1:11" x14ac:dyDescent="0.3">
      <c r="A523" s="1">
        <v>26298</v>
      </c>
      <c r="B523" t="b">
        <v>0</v>
      </c>
      <c r="C523" t="s">
        <v>79</v>
      </c>
      <c r="E523" t="s">
        <v>79</v>
      </c>
      <c r="G523" t="s">
        <v>79</v>
      </c>
      <c r="I523" t="s">
        <v>79</v>
      </c>
      <c r="J523" s="2" t="s">
        <v>137</v>
      </c>
      <c r="K523" t="s">
        <v>138</v>
      </c>
    </row>
    <row r="524" spans="1:11" x14ac:dyDescent="0.3">
      <c r="A524" s="1">
        <v>26305</v>
      </c>
      <c r="B524" t="b">
        <v>0</v>
      </c>
      <c r="C524" t="s">
        <v>79</v>
      </c>
      <c r="E524" t="s">
        <v>79</v>
      </c>
      <c r="G524" t="s">
        <v>79</v>
      </c>
      <c r="I524" t="s">
        <v>79</v>
      </c>
      <c r="J524" s="2" t="s">
        <v>137</v>
      </c>
      <c r="K524" t="s">
        <v>138</v>
      </c>
    </row>
    <row r="525" spans="1:11" x14ac:dyDescent="0.3">
      <c r="A525" s="1">
        <v>26312</v>
      </c>
      <c r="B525" t="b">
        <v>0</v>
      </c>
      <c r="C525" t="s">
        <v>79</v>
      </c>
      <c r="E525" t="s">
        <v>79</v>
      </c>
      <c r="G525" t="s">
        <v>79</v>
      </c>
      <c r="I525" t="s">
        <v>79</v>
      </c>
      <c r="J525" s="2" t="s">
        <v>137</v>
      </c>
      <c r="K525" t="s">
        <v>138</v>
      </c>
    </row>
    <row r="526" spans="1:11" x14ac:dyDescent="0.3">
      <c r="A526" s="1">
        <v>26319</v>
      </c>
      <c r="B526" t="b">
        <v>0</v>
      </c>
      <c r="C526" t="s">
        <v>79</v>
      </c>
      <c r="E526" t="s">
        <v>79</v>
      </c>
      <c r="G526" t="s">
        <v>79</v>
      </c>
      <c r="I526" t="s">
        <v>79</v>
      </c>
      <c r="J526" s="2" t="s">
        <v>137</v>
      </c>
      <c r="K526" t="s">
        <v>138</v>
      </c>
    </row>
    <row r="527" spans="1:11" x14ac:dyDescent="0.3">
      <c r="A527" s="1">
        <v>26326</v>
      </c>
      <c r="B527" t="b">
        <v>0</v>
      </c>
      <c r="C527" t="s">
        <v>79</v>
      </c>
      <c r="E527" t="s">
        <v>79</v>
      </c>
      <c r="G527" t="s">
        <v>79</v>
      </c>
      <c r="I527" t="s">
        <v>79</v>
      </c>
      <c r="J527" s="2" t="s">
        <v>137</v>
      </c>
      <c r="K527" t="s">
        <v>138</v>
      </c>
    </row>
    <row r="528" spans="1:11" x14ac:dyDescent="0.3">
      <c r="A528" s="1">
        <v>26333</v>
      </c>
      <c r="B528" t="b">
        <v>0</v>
      </c>
      <c r="C528" t="s">
        <v>79</v>
      </c>
      <c r="E528" t="s">
        <v>79</v>
      </c>
      <c r="G528" t="s">
        <v>79</v>
      </c>
      <c r="I528" t="s">
        <v>79</v>
      </c>
      <c r="J528" s="2" t="s">
        <v>137</v>
      </c>
      <c r="K528" t="s">
        <v>138</v>
      </c>
    </row>
    <row r="529" spans="1:11" x14ac:dyDescent="0.3">
      <c r="A529" s="1">
        <v>26340</v>
      </c>
      <c r="B529" t="b">
        <v>0</v>
      </c>
      <c r="C529" t="s">
        <v>79</v>
      </c>
      <c r="E529" t="s">
        <v>79</v>
      </c>
      <c r="G529" t="s">
        <v>79</v>
      </c>
      <c r="I529" t="s">
        <v>79</v>
      </c>
      <c r="J529" s="2" t="s">
        <v>137</v>
      </c>
      <c r="K529" t="s">
        <v>138</v>
      </c>
    </row>
    <row r="530" spans="1:11" x14ac:dyDescent="0.3">
      <c r="A530" s="1">
        <v>26347</v>
      </c>
      <c r="B530" t="b">
        <v>0</v>
      </c>
      <c r="C530" t="s">
        <v>79</v>
      </c>
      <c r="E530" t="s">
        <v>79</v>
      </c>
      <c r="G530" t="s">
        <v>79</v>
      </c>
      <c r="I530" t="s">
        <v>79</v>
      </c>
      <c r="J530" s="2" t="s">
        <v>137</v>
      </c>
      <c r="K530" t="s">
        <v>138</v>
      </c>
    </row>
    <row r="531" spans="1:11" x14ac:dyDescent="0.3">
      <c r="A531" s="1">
        <v>26354</v>
      </c>
      <c r="B531" t="b">
        <v>0</v>
      </c>
      <c r="C531" t="s">
        <v>79</v>
      </c>
      <c r="E531" t="s">
        <v>79</v>
      </c>
      <c r="G531" t="s">
        <v>79</v>
      </c>
      <c r="I531" t="s">
        <v>79</v>
      </c>
      <c r="J531" s="2" t="s">
        <v>137</v>
      </c>
      <c r="K531" t="s">
        <v>138</v>
      </c>
    </row>
    <row r="532" spans="1:11" x14ac:dyDescent="0.3">
      <c r="A532" s="1">
        <v>26361</v>
      </c>
      <c r="B532" t="b">
        <v>0</v>
      </c>
      <c r="C532" t="s">
        <v>79</v>
      </c>
      <c r="E532" t="s">
        <v>79</v>
      </c>
      <c r="G532" t="s">
        <v>79</v>
      </c>
      <c r="I532" t="s">
        <v>79</v>
      </c>
      <c r="J532" s="2" t="s">
        <v>137</v>
      </c>
      <c r="K532" t="s">
        <v>138</v>
      </c>
    </row>
    <row r="533" spans="1:11" x14ac:dyDescent="0.3">
      <c r="A533" s="1">
        <v>26368</v>
      </c>
      <c r="B533" t="b">
        <v>0</v>
      </c>
      <c r="C533" t="s">
        <v>79</v>
      </c>
      <c r="E533" t="s">
        <v>79</v>
      </c>
      <c r="G533" t="s">
        <v>79</v>
      </c>
      <c r="I533" t="s">
        <v>79</v>
      </c>
      <c r="J533" s="2" t="s">
        <v>137</v>
      </c>
      <c r="K533" t="s">
        <v>138</v>
      </c>
    </row>
    <row r="534" spans="1:11" x14ac:dyDescent="0.3">
      <c r="A534" s="1">
        <v>26375</v>
      </c>
      <c r="B534" t="b">
        <v>0</v>
      </c>
      <c r="C534" t="s">
        <v>79</v>
      </c>
      <c r="E534" t="s">
        <v>79</v>
      </c>
      <c r="G534" t="s">
        <v>79</v>
      </c>
      <c r="I534" t="s">
        <v>79</v>
      </c>
      <c r="J534" s="2" t="s">
        <v>137</v>
      </c>
      <c r="K534" t="s">
        <v>138</v>
      </c>
    </row>
    <row r="535" spans="1:11" x14ac:dyDescent="0.3">
      <c r="A535" s="1">
        <v>26382</v>
      </c>
      <c r="B535" t="b">
        <v>0</v>
      </c>
      <c r="C535" t="s">
        <v>79</v>
      </c>
      <c r="E535" t="s">
        <v>79</v>
      </c>
      <c r="G535" t="s">
        <v>79</v>
      </c>
      <c r="I535" t="s">
        <v>79</v>
      </c>
      <c r="J535" s="2" t="s">
        <v>137</v>
      </c>
      <c r="K535" t="s">
        <v>138</v>
      </c>
    </row>
    <row r="536" spans="1:11" x14ac:dyDescent="0.3">
      <c r="A536" s="1">
        <v>26389</v>
      </c>
      <c r="B536" t="b">
        <v>0</v>
      </c>
      <c r="C536" t="s">
        <v>79</v>
      </c>
      <c r="E536" t="s">
        <v>79</v>
      </c>
      <c r="G536" t="s">
        <v>79</v>
      </c>
      <c r="I536" t="s">
        <v>79</v>
      </c>
      <c r="J536" s="2" t="s">
        <v>137</v>
      </c>
      <c r="K536" t="s">
        <v>138</v>
      </c>
    </row>
    <row r="537" spans="1:11" x14ac:dyDescent="0.3">
      <c r="A537" s="1">
        <v>26396</v>
      </c>
      <c r="B537" t="b">
        <v>0</v>
      </c>
      <c r="C537" t="s">
        <v>79</v>
      </c>
      <c r="E537" t="s">
        <v>79</v>
      </c>
      <c r="G537" t="s">
        <v>79</v>
      </c>
      <c r="I537" t="s">
        <v>79</v>
      </c>
      <c r="J537" s="2" t="s">
        <v>137</v>
      </c>
      <c r="K537" t="s">
        <v>138</v>
      </c>
    </row>
    <row r="538" spans="1:11" x14ac:dyDescent="0.3">
      <c r="A538" s="1">
        <v>26403</v>
      </c>
      <c r="B538" t="b">
        <v>0</v>
      </c>
      <c r="C538" t="s">
        <v>79</v>
      </c>
      <c r="E538" t="s">
        <v>79</v>
      </c>
      <c r="G538" t="s">
        <v>79</v>
      </c>
      <c r="I538" t="s">
        <v>79</v>
      </c>
      <c r="J538" s="2" t="s">
        <v>137</v>
      </c>
      <c r="K538" t="s">
        <v>138</v>
      </c>
    </row>
    <row r="539" spans="1:11" x14ac:dyDescent="0.3">
      <c r="A539" s="1">
        <v>26410</v>
      </c>
      <c r="B539" t="b">
        <v>0</v>
      </c>
      <c r="C539" t="s">
        <v>79</v>
      </c>
      <c r="E539" t="s">
        <v>79</v>
      </c>
      <c r="G539" t="s">
        <v>79</v>
      </c>
      <c r="I539" t="s">
        <v>79</v>
      </c>
      <c r="J539" s="2" t="s">
        <v>137</v>
      </c>
      <c r="K539" t="s">
        <v>138</v>
      </c>
    </row>
    <row r="540" spans="1:11" x14ac:dyDescent="0.3">
      <c r="A540" s="1">
        <v>26417</v>
      </c>
      <c r="B540" t="b">
        <v>0</v>
      </c>
      <c r="C540" t="s">
        <v>79</v>
      </c>
      <c r="E540" t="s">
        <v>79</v>
      </c>
      <c r="G540" t="s">
        <v>79</v>
      </c>
      <c r="I540" t="s">
        <v>79</v>
      </c>
      <c r="J540" s="2" t="s">
        <v>137</v>
      </c>
      <c r="K540" t="s">
        <v>138</v>
      </c>
    </row>
    <row r="541" spans="1:11" x14ac:dyDescent="0.3">
      <c r="A541" s="1">
        <v>26424</v>
      </c>
      <c r="B541" t="b">
        <v>0</v>
      </c>
      <c r="C541" t="s">
        <v>79</v>
      </c>
      <c r="E541" t="s">
        <v>79</v>
      </c>
      <c r="G541" t="s">
        <v>79</v>
      </c>
      <c r="I541" t="s">
        <v>79</v>
      </c>
      <c r="J541" s="2" t="s">
        <v>137</v>
      </c>
      <c r="K541" t="s">
        <v>138</v>
      </c>
    </row>
    <row r="542" spans="1:11" x14ac:dyDescent="0.3">
      <c r="A542" s="1">
        <v>26431</v>
      </c>
      <c r="B542" t="b">
        <v>0</v>
      </c>
      <c r="C542" t="s">
        <v>79</v>
      </c>
      <c r="E542" t="s">
        <v>79</v>
      </c>
      <c r="G542" t="s">
        <v>79</v>
      </c>
      <c r="I542" t="s">
        <v>79</v>
      </c>
      <c r="J542" s="2" t="s">
        <v>137</v>
      </c>
      <c r="K542" t="s">
        <v>138</v>
      </c>
    </row>
    <row r="543" spans="1:11" x14ac:dyDescent="0.3">
      <c r="A543" s="1">
        <v>26438</v>
      </c>
      <c r="B543" t="b">
        <v>0</v>
      </c>
      <c r="C543" t="s">
        <v>79</v>
      </c>
      <c r="E543" t="s">
        <v>79</v>
      </c>
      <c r="G543" t="s">
        <v>79</v>
      </c>
      <c r="I543" t="s">
        <v>79</v>
      </c>
      <c r="J543" s="2" t="s">
        <v>137</v>
      </c>
      <c r="K543" t="s">
        <v>138</v>
      </c>
    </row>
    <row r="544" spans="1:11" x14ac:dyDescent="0.3">
      <c r="A544" s="1">
        <v>26445</v>
      </c>
      <c r="B544" t="b">
        <v>0</v>
      </c>
      <c r="C544" t="s">
        <v>79</v>
      </c>
      <c r="E544" t="s">
        <v>79</v>
      </c>
      <c r="G544" t="s">
        <v>79</v>
      </c>
      <c r="I544" t="s">
        <v>79</v>
      </c>
      <c r="J544" s="2" t="s">
        <v>137</v>
      </c>
      <c r="K544" t="s">
        <v>138</v>
      </c>
    </row>
    <row r="545" spans="1:11" x14ac:dyDescent="0.3">
      <c r="A545" s="1">
        <v>26452</v>
      </c>
      <c r="B545" t="b">
        <v>0</v>
      </c>
      <c r="C545" t="s">
        <v>79</v>
      </c>
      <c r="E545" t="s">
        <v>79</v>
      </c>
      <c r="G545" t="s">
        <v>79</v>
      </c>
      <c r="I545" t="s">
        <v>79</v>
      </c>
      <c r="J545" s="2" t="s">
        <v>137</v>
      </c>
      <c r="K545" t="s">
        <v>138</v>
      </c>
    </row>
    <row r="546" spans="1:11" x14ac:dyDescent="0.3">
      <c r="A546" s="1">
        <v>26459</v>
      </c>
      <c r="B546" t="b">
        <v>0</v>
      </c>
      <c r="C546" t="s">
        <v>79</v>
      </c>
      <c r="E546" t="s">
        <v>79</v>
      </c>
      <c r="G546" t="s">
        <v>79</v>
      </c>
      <c r="I546" t="s">
        <v>79</v>
      </c>
      <c r="J546" s="2" t="s">
        <v>137</v>
      </c>
      <c r="K546" t="s">
        <v>138</v>
      </c>
    </row>
    <row r="547" spans="1:11" x14ac:dyDescent="0.3">
      <c r="A547" s="1">
        <v>26466</v>
      </c>
      <c r="B547" t="b">
        <v>0</v>
      </c>
      <c r="C547" t="s">
        <v>79</v>
      </c>
      <c r="E547" t="s">
        <v>79</v>
      </c>
      <c r="G547" t="s">
        <v>79</v>
      </c>
      <c r="I547" t="s">
        <v>79</v>
      </c>
      <c r="J547" s="2" t="s">
        <v>137</v>
      </c>
      <c r="K547" t="s">
        <v>138</v>
      </c>
    </row>
    <row r="548" spans="1:11" x14ac:dyDescent="0.3">
      <c r="A548" s="1">
        <v>26473</v>
      </c>
      <c r="B548" t="b">
        <v>0</v>
      </c>
      <c r="C548" t="s">
        <v>79</v>
      </c>
      <c r="E548" t="s">
        <v>79</v>
      </c>
      <c r="G548" t="s">
        <v>79</v>
      </c>
      <c r="I548" t="s">
        <v>79</v>
      </c>
      <c r="J548" s="2" t="s">
        <v>137</v>
      </c>
      <c r="K548" t="s">
        <v>138</v>
      </c>
    </row>
    <row r="549" spans="1:11" x14ac:dyDescent="0.3">
      <c r="A549" s="1">
        <v>26480</v>
      </c>
      <c r="B549" t="b">
        <v>0</v>
      </c>
      <c r="C549" t="s">
        <v>79</v>
      </c>
      <c r="E549" t="s">
        <v>79</v>
      </c>
      <c r="G549" t="s">
        <v>79</v>
      </c>
      <c r="I549" t="s">
        <v>79</v>
      </c>
      <c r="J549" s="2" t="s">
        <v>137</v>
      </c>
      <c r="K549" t="s">
        <v>138</v>
      </c>
    </row>
    <row r="550" spans="1:11" x14ac:dyDescent="0.3">
      <c r="A550" s="1">
        <v>26487</v>
      </c>
      <c r="B550" t="b">
        <v>0</v>
      </c>
      <c r="C550" t="s">
        <v>79</v>
      </c>
      <c r="E550" t="s">
        <v>79</v>
      </c>
      <c r="G550" t="s">
        <v>79</v>
      </c>
      <c r="I550" t="s">
        <v>79</v>
      </c>
      <c r="J550" s="2" t="s">
        <v>137</v>
      </c>
      <c r="K550" t="s">
        <v>138</v>
      </c>
    </row>
    <row r="551" spans="1:11" x14ac:dyDescent="0.3">
      <c r="A551" s="1">
        <v>26494</v>
      </c>
      <c r="B551" t="b">
        <v>0</v>
      </c>
      <c r="C551" t="s">
        <v>79</v>
      </c>
      <c r="E551" t="s">
        <v>79</v>
      </c>
      <c r="G551" t="s">
        <v>79</v>
      </c>
      <c r="I551" t="s">
        <v>79</v>
      </c>
      <c r="J551" s="2" t="s">
        <v>137</v>
      </c>
      <c r="K551" t="s">
        <v>138</v>
      </c>
    </row>
    <row r="552" spans="1:11" x14ac:dyDescent="0.3">
      <c r="A552" s="1">
        <v>26501</v>
      </c>
      <c r="B552" t="b">
        <v>0</v>
      </c>
      <c r="C552" t="s">
        <v>79</v>
      </c>
      <c r="E552" t="s">
        <v>79</v>
      </c>
      <c r="G552" t="s">
        <v>79</v>
      </c>
      <c r="I552" t="s">
        <v>79</v>
      </c>
      <c r="J552" s="2" t="s">
        <v>137</v>
      </c>
      <c r="K552" t="s">
        <v>138</v>
      </c>
    </row>
    <row r="553" spans="1:11" x14ac:dyDescent="0.3">
      <c r="A553" s="1">
        <v>26508</v>
      </c>
      <c r="B553" t="b">
        <v>0</v>
      </c>
      <c r="C553" t="s">
        <v>79</v>
      </c>
      <c r="E553" t="s">
        <v>79</v>
      </c>
      <c r="G553" t="s">
        <v>79</v>
      </c>
      <c r="I553" t="s">
        <v>79</v>
      </c>
      <c r="J553" s="2" t="s">
        <v>137</v>
      </c>
      <c r="K553" t="s">
        <v>138</v>
      </c>
    </row>
    <row r="554" spans="1:11" x14ac:dyDescent="0.3">
      <c r="A554" s="1">
        <v>26515</v>
      </c>
      <c r="B554" t="b">
        <v>0</v>
      </c>
      <c r="C554" t="s">
        <v>79</v>
      </c>
      <c r="E554" t="s">
        <v>79</v>
      </c>
      <c r="G554" t="s">
        <v>79</v>
      </c>
      <c r="I554" t="s">
        <v>79</v>
      </c>
      <c r="J554" s="2" t="s">
        <v>137</v>
      </c>
      <c r="K554" t="s">
        <v>138</v>
      </c>
    </row>
    <row r="555" spans="1:11" x14ac:dyDescent="0.3">
      <c r="A555" s="1">
        <v>26522</v>
      </c>
      <c r="B555" t="b">
        <v>0</v>
      </c>
      <c r="C555" t="s">
        <v>79</v>
      </c>
      <c r="E555" t="s">
        <v>79</v>
      </c>
      <c r="G555" t="s">
        <v>79</v>
      </c>
      <c r="I555" t="s">
        <v>79</v>
      </c>
      <c r="J555" s="2" t="s">
        <v>137</v>
      </c>
      <c r="K555" t="s">
        <v>138</v>
      </c>
    </row>
    <row r="556" spans="1:11" x14ac:dyDescent="0.3">
      <c r="A556" s="1">
        <v>26529</v>
      </c>
      <c r="B556" t="b">
        <v>0</v>
      </c>
      <c r="C556" t="s">
        <v>79</v>
      </c>
      <c r="E556" t="s">
        <v>79</v>
      </c>
      <c r="G556" t="s">
        <v>79</v>
      </c>
      <c r="I556" t="s">
        <v>79</v>
      </c>
      <c r="J556" s="2" t="s">
        <v>137</v>
      </c>
      <c r="K556" t="s">
        <v>138</v>
      </c>
    </row>
    <row r="557" spans="1:11" x14ac:dyDescent="0.3">
      <c r="A557" s="1">
        <v>26536</v>
      </c>
      <c r="B557" t="b">
        <v>0</v>
      </c>
      <c r="C557" t="s">
        <v>79</v>
      </c>
      <c r="E557" t="s">
        <v>79</v>
      </c>
      <c r="G557" t="s">
        <v>79</v>
      </c>
      <c r="I557" t="s">
        <v>79</v>
      </c>
      <c r="J557" s="2" t="s">
        <v>137</v>
      </c>
      <c r="K557" t="s">
        <v>138</v>
      </c>
    </row>
    <row r="558" spans="1:11" x14ac:dyDescent="0.3">
      <c r="A558" s="1">
        <v>26543</v>
      </c>
      <c r="B558" t="b">
        <v>0</v>
      </c>
      <c r="C558" t="s">
        <v>79</v>
      </c>
      <c r="E558" t="s">
        <v>79</v>
      </c>
      <c r="G558" t="s">
        <v>79</v>
      </c>
      <c r="I558" t="s">
        <v>79</v>
      </c>
      <c r="J558" s="2" t="s">
        <v>137</v>
      </c>
      <c r="K558" t="s">
        <v>138</v>
      </c>
    </row>
    <row r="559" spans="1:11" x14ac:dyDescent="0.3">
      <c r="A559" s="1">
        <v>26550</v>
      </c>
      <c r="B559" t="b">
        <v>0</v>
      </c>
      <c r="C559" t="s">
        <v>79</v>
      </c>
      <c r="E559" t="s">
        <v>79</v>
      </c>
      <c r="G559" t="s">
        <v>79</v>
      </c>
      <c r="I559" t="s">
        <v>79</v>
      </c>
      <c r="J559" s="2" t="s">
        <v>137</v>
      </c>
      <c r="K559" t="s">
        <v>138</v>
      </c>
    </row>
    <row r="560" spans="1:11" x14ac:dyDescent="0.3">
      <c r="A560" s="1">
        <v>26557</v>
      </c>
      <c r="B560" t="b">
        <v>0</v>
      </c>
      <c r="C560" t="s">
        <v>79</v>
      </c>
      <c r="E560" t="s">
        <v>79</v>
      </c>
      <c r="G560" t="s">
        <v>79</v>
      </c>
      <c r="I560" t="s">
        <v>79</v>
      </c>
      <c r="J560" s="2" t="s">
        <v>137</v>
      </c>
      <c r="K560" t="s">
        <v>138</v>
      </c>
    </row>
    <row r="561" spans="1:11" x14ac:dyDescent="0.3">
      <c r="A561" s="1">
        <v>26564</v>
      </c>
      <c r="B561" t="b">
        <v>0</v>
      </c>
      <c r="C561" t="s">
        <v>79</v>
      </c>
      <c r="E561" t="s">
        <v>79</v>
      </c>
      <c r="G561" t="s">
        <v>79</v>
      </c>
      <c r="I561" t="s">
        <v>79</v>
      </c>
      <c r="J561" s="2" t="s">
        <v>137</v>
      </c>
      <c r="K561" t="s">
        <v>138</v>
      </c>
    </row>
    <row r="562" spans="1:11" x14ac:dyDescent="0.3">
      <c r="A562" s="1">
        <v>26571</v>
      </c>
      <c r="B562" t="b">
        <v>0</v>
      </c>
      <c r="C562" t="s">
        <v>79</v>
      </c>
      <c r="E562" t="s">
        <v>79</v>
      </c>
      <c r="G562" t="s">
        <v>79</v>
      </c>
      <c r="I562" t="s">
        <v>79</v>
      </c>
      <c r="J562" s="2" t="s">
        <v>137</v>
      </c>
      <c r="K562" t="s">
        <v>138</v>
      </c>
    </row>
    <row r="563" spans="1:11" x14ac:dyDescent="0.3">
      <c r="A563" s="1">
        <v>26578</v>
      </c>
      <c r="B563" t="b">
        <v>0</v>
      </c>
      <c r="C563" t="s">
        <v>79</v>
      </c>
      <c r="E563" t="s">
        <v>79</v>
      </c>
      <c r="G563" t="s">
        <v>79</v>
      </c>
      <c r="I563" t="s">
        <v>79</v>
      </c>
      <c r="J563" s="2" t="s">
        <v>137</v>
      </c>
      <c r="K563" t="s">
        <v>138</v>
      </c>
    </row>
    <row r="564" spans="1:11" x14ac:dyDescent="0.3">
      <c r="A564" s="1">
        <v>26585</v>
      </c>
      <c r="B564" t="b">
        <v>0</v>
      </c>
      <c r="C564" t="s">
        <v>79</v>
      </c>
      <c r="E564" t="s">
        <v>79</v>
      </c>
      <c r="G564" t="s">
        <v>79</v>
      </c>
      <c r="I564" t="s">
        <v>79</v>
      </c>
      <c r="J564" s="2" t="s">
        <v>137</v>
      </c>
      <c r="K564" t="s">
        <v>138</v>
      </c>
    </row>
    <row r="565" spans="1:11" x14ac:dyDescent="0.3">
      <c r="A565" s="1">
        <v>26592</v>
      </c>
      <c r="B565" t="b">
        <v>0</v>
      </c>
      <c r="C565" t="s">
        <v>79</v>
      </c>
      <c r="E565" t="s">
        <v>79</v>
      </c>
      <c r="G565" t="s">
        <v>79</v>
      </c>
      <c r="I565" t="s">
        <v>79</v>
      </c>
      <c r="J565" s="2" t="s">
        <v>137</v>
      </c>
      <c r="K565" t="s">
        <v>138</v>
      </c>
    </row>
    <row r="566" spans="1:11" x14ac:dyDescent="0.3">
      <c r="A566" s="1">
        <v>26599</v>
      </c>
      <c r="B566" t="b">
        <v>0</v>
      </c>
      <c r="C566" t="s">
        <v>79</v>
      </c>
      <c r="E566" t="s">
        <v>79</v>
      </c>
      <c r="G566" t="s">
        <v>79</v>
      </c>
      <c r="I566" t="s">
        <v>79</v>
      </c>
      <c r="J566" s="2" t="s">
        <v>137</v>
      </c>
      <c r="K566" t="s">
        <v>138</v>
      </c>
    </row>
    <row r="567" spans="1:11" x14ac:dyDescent="0.3">
      <c r="A567" s="1">
        <v>26606</v>
      </c>
      <c r="B567" t="b">
        <v>0</v>
      </c>
      <c r="C567" t="s">
        <v>79</v>
      </c>
      <c r="E567" t="s">
        <v>79</v>
      </c>
      <c r="G567" t="s">
        <v>79</v>
      </c>
      <c r="I567" t="s">
        <v>79</v>
      </c>
      <c r="J567" s="2" t="s">
        <v>137</v>
      </c>
      <c r="K567" t="s">
        <v>138</v>
      </c>
    </row>
    <row r="568" spans="1:11" x14ac:dyDescent="0.3">
      <c r="A568" s="1">
        <v>26613</v>
      </c>
      <c r="B568" t="b">
        <v>0</v>
      </c>
      <c r="C568" t="s">
        <v>79</v>
      </c>
      <c r="E568" t="s">
        <v>79</v>
      </c>
      <c r="G568" t="s">
        <v>79</v>
      </c>
      <c r="I568" t="s">
        <v>79</v>
      </c>
      <c r="J568" s="2" t="s">
        <v>137</v>
      </c>
      <c r="K568" t="s">
        <v>138</v>
      </c>
    </row>
    <row r="569" spans="1:11" x14ac:dyDescent="0.3">
      <c r="A569" s="1">
        <v>26620</v>
      </c>
      <c r="B569" t="b">
        <v>0</v>
      </c>
      <c r="C569" t="s">
        <v>79</v>
      </c>
      <c r="E569" t="s">
        <v>79</v>
      </c>
      <c r="G569" t="s">
        <v>79</v>
      </c>
      <c r="I569" t="s">
        <v>79</v>
      </c>
      <c r="J569" s="2" t="s">
        <v>137</v>
      </c>
      <c r="K569" t="s">
        <v>138</v>
      </c>
    </row>
    <row r="570" spans="1:11" x14ac:dyDescent="0.3">
      <c r="A570" s="1">
        <v>26627</v>
      </c>
      <c r="B570" t="b">
        <v>0</v>
      </c>
      <c r="C570" t="s">
        <v>79</v>
      </c>
      <c r="E570" t="s">
        <v>79</v>
      </c>
      <c r="G570" t="s">
        <v>79</v>
      </c>
      <c r="I570" t="s">
        <v>79</v>
      </c>
      <c r="J570" s="2" t="s">
        <v>137</v>
      </c>
      <c r="K570" t="s">
        <v>138</v>
      </c>
    </row>
    <row r="571" spans="1:11" x14ac:dyDescent="0.3">
      <c r="A571" s="1">
        <v>26634</v>
      </c>
      <c r="B571" t="b">
        <v>0</v>
      </c>
      <c r="C571" t="s">
        <v>79</v>
      </c>
      <c r="E571" t="s">
        <v>79</v>
      </c>
      <c r="G571" t="s">
        <v>79</v>
      </c>
      <c r="I571" t="s">
        <v>79</v>
      </c>
      <c r="J571" s="2" t="s">
        <v>137</v>
      </c>
      <c r="K571" t="s">
        <v>138</v>
      </c>
    </row>
    <row r="572" spans="1:11" x14ac:dyDescent="0.3">
      <c r="A572" s="1">
        <v>26641</v>
      </c>
      <c r="B572" t="b">
        <v>0</v>
      </c>
      <c r="C572" t="s">
        <v>79</v>
      </c>
      <c r="E572" t="s">
        <v>79</v>
      </c>
      <c r="G572" t="s">
        <v>79</v>
      </c>
      <c r="I572" t="s">
        <v>79</v>
      </c>
      <c r="J572" s="2" t="s">
        <v>137</v>
      </c>
      <c r="K572" t="s">
        <v>138</v>
      </c>
    </row>
    <row r="573" spans="1:11" x14ac:dyDescent="0.3">
      <c r="A573" s="1">
        <v>26648</v>
      </c>
      <c r="B573" t="b">
        <v>0</v>
      </c>
      <c r="C573" t="s">
        <v>79</v>
      </c>
      <c r="E573" t="s">
        <v>79</v>
      </c>
      <c r="G573" t="s">
        <v>79</v>
      </c>
      <c r="I573" t="s">
        <v>79</v>
      </c>
      <c r="J573" s="2" t="s">
        <v>137</v>
      </c>
      <c r="K573" t="s">
        <v>138</v>
      </c>
    </row>
    <row r="574" spans="1:11" x14ac:dyDescent="0.3">
      <c r="A574" s="1">
        <v>26655</v>
      </c>
      <c r="B574" t="b">
        <v>0</v>
      </c>
      <c r="C574" t="s">
        <v>79</v>
      </c>
      <c r="E574" t="s">
        <v>79</v>
      </c>
      <c r="G574" t="s">
        <v>79</v>
      </c>
      <c r="I574" t="s">
        <v>79</v>
      </c>
      <c r="J574" s="2" t="s">
        <v>137</v>
      </c>
      <c r="K574" t="s">
        <v>138</v>
      </c>
    </row>
    <row r="575" spans="1:11" x14ac:dyDescent="0.3">
      <c r="A575" s="1">
        <v>26662</v>
      </c>
      <c r="B575" t="b">
        <v>0</v>
      </c>
      <c r="C575" t="s">
        <v>79</v>
      </c>
      <c r="E575" t="s">
        <v>79</v>
      </c>
      <c r="G575" t="s">
        <v>79</v>
      </c>
      <c r="I575" t="s">
        <v>79</v>
      </c>
      <c r="J575" s="2" t="s">
        <v>137</v>
      </c>
      <c r="K575" t="s">
        <v>138</v>
      </c>
    </row>
    <row r="576" spans="1:11" x14ac:dyDescent="0.3">
      <c r="A576" s="1">
        <v>26669</v>
      </c>
      <c r="B576" t="b">
        <v>0</v>
      </c>
      <c r="C576" t="s">
        <v>79</v>
      </c>
      <c r="E576" t="s">
        <v>79</v>
      </c>
      <c r="G576" t="s">
        <v>79</v>
      </c>
      <c r="I576" t="s">
        <v>79</v>
      </c>
      <c r="J576" s="2" t="s">
        <v>137</v>
      </c>
      <c r="K576" t="s">
        <v>138</v>
      </c>
    </row>
    <row r="577" spans="1:11" x14ac:dyDescent="0.3">
      <c r="A577" s="1">
        <v>26676</v>
      </c>
      <c r="B577" t="b">
        <v>0</v>
      </c>
      <c r="C577" t="s">
        <v>79</v>
      </c>
      <c r="E577" t="s">
        <v>79</v>
      </c>
      <c r="G577" t="s">
        <v>79</v>
      </c>
      <c r="I577" t="s">
        <v>79</v>
      </c>
      <c r="J577" s="2" t="s">
        <v>137</v>
      </c>
      <c r="K577" t="s">
        <v>138</v>
      </c>
    </row>
    <row r="578" spans="1:11" x14ac:dyDescent="0.3">
      <c r="A578" s="1">
        <v>26683</v>
      </c>
      <c r="B578" t="b">
        <v>0</v>
      </c>
      <c r="C578" t="s">
        <v>79</v>
      </c>
      <c r="E578" t="s">
        <v>79</v>
      </c>
      <c r="G578" t="s">
        <v>79</v>
      </c>
      <c r="I578" t="s">
        <v>79</v>
      </c>
      <c r="J578" s="2" t="s">
        <v>137</v>
      </c>
      <c r="K578" t="s">
        <v>138</v>
      </c>
    </row>
    <row r="579" spans="1:11" x14ac:dyDescent="0.3">
      <c r="A579" s="1">
        <v>26690</v>
      </c>
      <c r="B579" t="b">
        <v>0</v>
      </c>
      <c r="C579" t="s">
        <v>79</v>
      </c>
      <c r="E579" t="s">
        <v>79</v>
      </c>
      <c r="G579" t="s">
        <v>79</v>
      </c>
      <c r="I579" t="s">
        <v>79</v>
      </c>
      <c r="J579" s="2" t="s">
        <v>137</v>
      </c>
      <c r="K579" t="s">
        <v>138</v>
      </c>
    </row>
    <row r="580" spans="1:11" x14ac:dyDescent="0.3">
      <c r="A580" s="1">
        <v>26697</v>
      </c>
      <c r="B580" t="b">
        <v>0</v>
      </c>
      <c r="C580" t="s">
        <v>79</v>
      </c>
      <c r="E580" t="s">
        <v>79</v>
      </c>
      <c r="G580" t="s">
        <v>79</v>
      </c>
      <c r="I580" t="s">
        <v>79</v>
      </c>
      <c r="J580" s="2" t="s">
        <v>137</v>
      </c>
      <c r="K580" t="s">
        <v>138</v>
      </c>
    </row>
    <row r="581" spans="1:11" x14ac:dyDescent="0.3">
      <c r="A581" s="1">
        <v>26704</v>
      </c>
      <c r="B581" t="b">
        <v>0</v>
      </c>
      <c r="C581" t="s">
        <v>79</v>
      </c>
      <c r="E581" t="s">
        <v>79</v>
      </c>
      <c r="G581" t="s">
        <v>79</v>
      </c>
      <c r="I581" t="s">
        <v>79</v>
      </c>
      <c r="J581" s="2" t="s">
        <v>137</v>
      </c>
      <c r="K581" t="s">
        <v>138</v>
      </c>
    </row>
    <row r="582" spans="1:11" x14ac:dyDescent="0.3">
      <c r="A582" s="1">
        <v>26711</v>
      </c>
      <c r="B582" t="b">
        <v>0</v>
      </c>
      <c r="C582" t="s">
        <v>79</v>
      </c>
      <c r="E582" t="s">
        <v>79</v>
      </c>
      <c r="G582" t="s">
        <v>79</v>
      </c>
      <c r="I582" t="s">
        <v>79</v>
      </c>
      <c r="J582" s="2" t="s">
        <v>137</v>
      </c>
      <c r="K582" t="s">
        <v>138</v>
      </c>
    </row>
    <row r="583" spans="1:11" x14ac:dyDescent="0.3">
      <c r="A583" s="1">
        <v>26718</v>
      </c>
      <c r="B583" t="b">
        <v>0</v>
      </c>
      <c r="C583" t="s">
        <v>79</v>
      </c>
      <c r="E583" t="s">
        <v>79</v>
      </c>
      <c r="G583" t="s">
        <v>79</v>
      </c>
      <c r="I583" t="s">
        <v>79</v>
      </c>
      <c r="J583" s="2" t="s">
        <v>137</v>
      </c>
      <c r="K583" t="s">
        <v>138</v>
      </c>
    </row>
    <row r="584" spans="1:11" x14ac:dyDescent="0.3">
      <c r="A584" s="1">
        <v>26725</v>
      </c>
      <c r="B584" t="b">
        <v>0</v>
      </c>
      <c r="C584" t="s">
        <v>79</v>
      </c>
      <c r="E584" t="s">
        <v>79</v>
      </c>
      <c r="G584" t="s">
        <v>79</v>
      </c>
      <c r="I584" t="s">
        <v>79</v>
      </c>
      <c r="J584" s="2" t="s">
        <v>137</v>
      </c>
      <c r="K584" t="s">
        <v>138</v>
      </c>
    </row>
    <row r="585" spans="1:11" x14ac:dyDescent="0.3">
      <c r="A585" s="1">
        <v>26732</v>
      </c>
      <c r="B585" t="b">
        <v>0</v>
      </c>
      <c r="C585" t="s">
        <v>79</v>
      </c>
      <c r="E585" t="s">
        <v>79</v>
      </c>
      <c r="G585" t="s">
        <v>79</v>
      </c>
      <c r="I585" t="s">
        <v>79</v>
      </c>
      <c r="J585" s="2" t="s">
        <v>137</v>
      </c>
      <c r="K585" t="s">
        <v>138</v>
      </c>
    </row>
    <row r="586" spans="1:11" x14ac:dyDescent="0.3">
      <c r="A586" s="1">
        <v>26739</v>
      </c>
      <c r="B586" t="b">
        <v>0</v>
      </c>
      <c r="C586" t="s">
        <v>79</v>
      </c>
      <c r="E586" t="s">
        <v>79</v>
      </c>
      <c r="G586" t="s">
        <v>79</v>
      </c>
      <c r="I586" t="s">
        <v>79</v>
      </c>
      <c r="J586" s="2" t="s">
        <v>137</v>
      </c>
      <c r="K586" t="s">
        <v>138</v>
      </c>
    </row>
    <row r="587" spans="1:11" x14ac:dyDescent="0.3">
      <c r="A587" s="1">
        <v>26746</v>
      </c>
      <c r="B587" t="b">
        <v>0</v>
      </c>
      <c r="C587" t="s">
        <v>79</v>
      </c>
      <c r="E587" t="s">
        <v>79</v>
      </c>
      <c r="G587" t="s">
        <v>79</v>
      </c>
      <c r="I587" t="s">
        <v>79</v>
      </c>
      <c r="J587" s="2" t="s">
        <v>137</v>
      </c>
      <c r="K587" t="s">
        <v>138</v>
      </c>
    </row>
    <row r="588" spans="1:11" x14ac:dyDescent="0.3">
      <c r="A588" s="1">
        <v>26753</v>
      </c>
      <c r="B588" t="b">
        <v>0</v>
      </c>
      <c r="C588" t="s">
        <v>79</v>
      </c>
      <c r="E588" t="s">
        <v>79</v>
      </c>
      <c r="G588" t="s">
        <v>79</v>
      </c>
      <c r="I588" t="s">
        <v>79</v>
      </c>
      <c r="J588" s="2" t="s">
        <v>137</v>
      </c>
      <c r="K588" t="s">
        <v>138</v>
      </c>
    </row>
    <row r="589" spans="1:11" x14ac:dyDescent="0.3">
      <c r="A589" s="1">
        <v>26760</v>
      </c>
      <c r="B589" t="b">
        <v>0</v>
      </c>
      <c r="C589" t="s">
        <v>79</v>
      </c>
      <c r="E589" t="s">
        <v>79</v>
      </c>
      <c r="G589" t="s">
        <v>79</v>
      </c>
      <c r="I589" t="s">
        <v>79</v>
      </c>
      <c r="J589" s="2" t="s">
        <v>137</v>
      </c>
      <c r="K589" t="s">
        <v>138</v>
      </c>
    </row>
    <row r="590" spans="1:11" x14ac:dyDescent="0.3">
      <c r="A590" s="1">
        <v>26767</v>
      </c>
      <c r="B590" t="b">
        <v>0</v>
      </c>
      <c r="C590" t="s">
        <v>79</v>
      </c>
      <c r="E590" t="s">
        <v>79</v>
      </c>
      <c r="G590" t="s">
        <v>79</v>
      </c>
      <c r="I590" t="s">
        <v>79</v>
      </c>
      <c r="J590" s="2" t="s">
        <v>137</v>
      </c>
      <c r="K590" t="s">
        <v>138</v>
      </c>
    </row>
    <row r="591" spans="1:11" x14ac:dyDescent="0.3">
      <c r="A591" s="1">
        <v>26774</v>
      </c>
      <c r="B591" t="b">
        <v>0</v>
      </c>
      <c r="C591" t="s">
        <v>79</v>
      </c>
      <c r="E591" t="s">
        <v>79</v>
      </c>
      <c r="G591" t="s">
        <v>79</v>
      </c>
      <c r="I591" t="s">
        <v>79</v>
      </c>
      <c r="J591" s="2" t="s">
        <v>137</v>
      </c>
      <c r="K591" t="s">
        <v>138</v>
      </c>
    </row>
    <row r="592" spans="1:11" x14ac:dyDescent="0.3">
      <c r="A592" s="1">
        <v>26781</v>
      </c>
      <c r="B592" t="b">
        <v>0</v>
      </c>
      <c r="C592" t="s">
        <v>79</v>
      </c>
      <c r="E592" t="s">
        <v>79</v>
      </c>
      <c r="G592" t="s">
        <v>79</v>
      </c>
      <c r="I592" t="s">
        <v>79</v>
      </c>
      <c r="J592" s="2" t="s">
        <v>137</v>
      </c>
      <c r="K592" t="s">
        <v>138</v>
      </c>
    </row>
    <row r="593" spans="1:11" x14ac:dyDescent="0.3">
      <c r="A593" s="1">
        <v>26788</v>
      </c>
      <c r="B593" t="b">
        <v>0</v>
      </c>
      <c r="C593" t="s">
        <v>79</v>
      </c>
      <c r="E593" t="s">
        <v>79</v>
      </c>
      <c r="G593" t="s">
        <v>79</v>
      </c>
      <c r="I593" t="s">
        <v>79</v>
      </c>
      <c r="J593" s="2" t="s">
        <v>137</v>
      </c>
      <c r="K593" t="s">
        <v>138</v>
      </c>
    </row>
    <row r="594" spans="1:11" x14ac:dyDescent="0.3">
      <c r="A594" s="1">
        <v>26795</v>
      </c>
      <c r="B594" t="b">
        <v>0</v>
      </c>
      <c r="C594" t="s">
        <v>79</v>
      </c>
      <c r="E594" t="s">
        <v>79</v>
      </c>
      <c r="G594" t="s">
        <v>79</v>
      </c>
      <c r="I594" t="s">
        <v>79</v>
      </c>
      <c r="J594" s="2" t="s">
        <v>137</v>
      </c>
      <c r="K594" t="s">
        <v>138</v>
      </c>
    </row>
    <row r="595" spans="1:11" x14ac:dyDescent="0.3">
      <c r="A595" s="1">
        <v>26802</v>
      </c>
      <c r="B595" t="b">
        <v>0</v>
      </c>
      <c r="C595" t="s">
        <v>79</v>
      </c>
      <c r="E595" t="s">
        <v>79</v>
      </c>
      <c r="G595" t="s">
        <v>79</v>
      </c>
      <c r="I595" t="s">
        <v>79</v>
      </c>
      <c r="J595" s="2" t="s">
        <v>137</v>
      </c>
      <c r="K595" t="s">
        <v>138</v>
      </c>
    </row>
    <row r="596" spans="1:11" x14ac:dyDescent="0.3">
      <c r="A596" s="1">
        <v>26809</v>
      </c>
      <c r="B596" t="b">
        <v>0</v>
      </c>
      <c r="C596" t="s">
        <v>79</v>
      </c>
      <c r="E596" t="s">
        <v>79</v>
      </c>
      <c r="G596" t="s">
        <v>79</v>
      </c>
      <c r="I596" t="s">
        <v>79</v>
      </c>
      <c r="J596" s="2" t="s">
        <v>137</v>
      </c>
      <c r="K596" t="s">
        <v>138</v>
      </c>
    </row>
    <row r="597" spans="1:11" x14ac:dyDescent="0.3">
      <c r="A597" s="1">
        <v>26816</v>
      </c>
      <c r="B597" t="b">
        <v>0</v>
      </c>
      <c r="C597" t="s">
        <v>79</v>
      </c>
      <c r="E597" t="s">
        <v>79</v>
      </c>
      <c r="G597" t="s">
        <v>79</v>
      </c>
      <c r="I597" t="s">
        <v>79</v>
      </c>
      <c r="J597" s="2" t="s">
        <v>137</v>
      </c>
      <c r="K597" t="s">
        <v>138</v>
      </c>
    </row>
    <row r="598" spans="1:11" x14ac:dyDescent="0.3">
      <c r="A598" s="1">
        <v>26823</v>
      </c>
      <c r="B598" t="b">
        <v>0</v>
      </c>
      <c r="C598" t="s">
        <v>79</v>
      </c>
      <c r="E598" t="s">
        <v>79</v>
      </c>
      <c r="G598" t="s">
        <v>79</v>
      </c>
      <c r="I598" t="s">
        <v>79</v>
      </c>
      <c r="J598" s="2" t="s">
        <v>137</v>
      </c>
      <c r="K598" t="s">
        <v>138</v>
      </c>
    </row>
    <row r="599" spans="1:11" x14ac:dyDescent="0.3">
      <c r="A599" s="1">
        <v>26830</v>
      </c>
      <c r="B599" t="b">
        <v>0</v>
      </c>
      <c r="C599" t="s">
        <v>79</v>
      </c>
      <c r="E599" t="s">
        <v>79</v>
      </c>
      <c r="G599" t="s">
        <v>79</v>
      </c>
      <c r="I599" t="s">
        <v>79</v>
      </c>
      <c r="J599" s="2" t="s">
        <v>137</v>
      </c>
      <c r="K599" t="s">
        <v>138</v>
      </c>
    </row>
    <row r="600" spans="1:11" x14ac:dyDescent="0.3">
      <c r="A600" s="1">
        <v>26837</v>
      </c>
      <c r="B600" t="b">
        <v>0</v>
      </c>
      <c r="C600" t="s">
        <v>79</v>
      </c>
      <c r="E600" t="s">
        <v>79</v>
      </c>
      <c r="G600" t="s">
        <v>79</v>
      </c>
      <c r="I600" t="s">
        <v>79</v>
      </c>
      <c r="J600" s="2" t="s">
        <v>137</v>
      </c>
      <c r="K600" t="s">
        <v>138</v>
      </c>
    </row>
    <row r="601" spans="1:11" x14ac:dyDescent="0.3">
      <c r="A601" s="1">
        <v>26844</v>
      </c>
      <c r="B601" t="b">
        <v>0</v>
      </c>
      <c r="C601" t="s">
        <v>79</v>
      </c>
      <c r="E601" t="s">
        <v>79</v>
      </c>
      <c r="G601" t="s">
        <v>79</v>
      </c>
      <c r="I601" t="s">
        <v>79</v>
      </c>
      <c r="J601" s="2" t="s">
        <v>137</v>
      </c>
      <c r="K601" t="s">
        <v>138</v>
      </c>
    </row>
    <row r="602" spans="1:11" x14ac:dyDescent="0.3">
      <c r="A602" s="1">
        <v>26851</v>
      </c>
      <c r="B602" t="b">
        <v>0</v>
      </c>
      <c r="C602" t="s">
        <v>79</v>
      </c>
      <c r="E602" t="s">
        <v>79</v>
      </c>
      <c r="G602" t="s">
        <v>79</v>
      </c>
      <c r="I602" t="s">
        <v>79</v>
      </c>
      <c r="J602" s="2" t="s">
        <v>137</v>
      </c>
      <c r="K602" t="s">
        <v>138</v>
      </c>
    </row>
    <row r="603" spans="1:11" x14ac:dyDescent="0.3">
      <c r="A603" s="1">
        <v>26858</v>
      </c>
      <c r="B603" t="b">
        <v>0</v>
      </c>
      <c r="C603" t="s">
        <v>79</v>
      </c>
      <c r="E603" t="s">
        <v>79</v>
      </c>
      <c r="G603" t="s">
        <v>79</v>
      </c>
      <c r="I603" t="s">
        <v>79</v>
      </c>
      <c r="J603" s="2" t="s">
        <v>137</v>
      </c>
      <c r="K603" t="s">
        <v>138</v>
      </c>
    </row>
    <row r="604" spans="1:11" x14ac:dyDescent="0.3">
      <c r="A604" s="1">
        <v>26865</v>
      </c>
      <c r="B604" t="b">
        <v>0</v>
      </c>
      <c r="C604" t="s">
        <v>79</v>
      </c>
      <c r="E604" t="s">
        <v>79</v>
      </c>
      <c r="G604" t="s">
        <v>79</v>
      </c>
      <c r="I604" t="s">
        <v>79</v>
      </c>
      <c r="J604" s="2" t="s">
        <v>137</v>
      </c>
      <c r="K604" t="s">
        <v>138</v>
      </c>
    </row>
    <row r="605" spans="1:11" x14ac:dyDescent="0.3">
      <c r="A605" s="1">
        <v>26872</v>
      </c>
      <c r="B605" t="b">
        <v>0</v>
      </c>
      <c r="C605" t="s">
        <v>79</v>
      </c>
      <c r="E605" t="s">
        <v>79</v>
      </c>
      <c r="G605" t="s">
        <v>79</v>
      </c>
      <c r="I605" t="s">
        <v>79</v>
      </c>
      <c r="J605" s="2" t="s">
        <v>137</v>
      </c>
      <c r="K605" t="s">
        <v>138</v>
      </c>
    </row>
    <row r="606" spans="1:11" x14ac:dyDescent="0.3">
      <c r="A606" s="1">
        <v>26879</v>
      </c>
      <c r="B606" t="b">
        <v>0</v>
      </c>
      <c r="C606" t="s">
        <v>79</v>
      </c>
      <c r="E606" t="s">
        <v>79</v>
      </c>
      <c r="G606" t="s">
        <v>79</v>
      </c>
      <c r="I606" t="s">
        <v>79</v>
      </c>
      <c r="J606" s="2" t="s">
        <v>137</v>
      </c>
      <c r="K606" t="s">
        <v>138</v>
      </c>
    </row>
    <row r="607" spans="1:11" x14ac:dyDescent="0.3">
      <c r="A607" s="1">
        <v>26886</v>
      </c>
      <c r="B607" t="b">
        <v>0</v>
      </c>
      <c r="C607" t="s">
        <v>79</v>
      </c>
      <c r="E607" t="s">
        <v>79</v>
      </c>
      <c r="G607" t="s">
        <v>79</v>
      </c>
      <c r="I607" t="s">
        <v>79</v>
      </c>
      <c r="J607" s="2" t="s">
        <v>137</v>
      </c>
      <c r="K607" t="s">
        <v>138</v>
      </c>
    </row>
    <row r="608" spans="1:11" x14ac:dyDescent="0.3">
      <c r="A608" s="1">
        <v>26893</v>
      </c>
      <c r="B608" t="b">
        <v>0</v>
      </c>
      <c r="C608" t="s">
        <v>79</v>
      </c>
      <c r="E608" t="s">
        <v>79</v>
      </c>
      <c r="G608" t="s">
        <v>79</v>
      </c>
      <c r="I608" t="s">
        <v>79</v>
      </c>
      <c r="J608" s="2" t="s">
        <v>137</v>
      </c>
      <c r="K608" t="s">
        <v>138</v>
      </c>
    </row>
    <row r="609" spans="1:11" x14ac:dyDescent="0.3">
      <c r="A609" s="1">
        <v>26900</v>
      </c>
      <c r="B609" t="b">
        <v>0</v>
      </c>
      <c r="C609" t="s">
        <v>79</v>
      </c>
      <c r="E609" t="s">
        <v>79</v>
      </c>
      <c r="G609" t="s">
        <v>79</v>
      </c>
      <c r="I609" t="s">
        <v>79</v>
      </c>
      <c r="J609" s="2" t="s">
        <v>137</v>
      </c>
      <c r="K609" t="s">
        <v>138</v>
      </c>
    </row>
    <row r="610" spans="1:11" x14ac:dyDescent="0.3">
      <c r="A610" s="1">
        <v>26907</v>
      </c>
      <c r="B610" t="b">
        <v>0</v>
      </c>
      <c r="C610" t="s">
        <v>79</v>
      </c>
      <c r="E610" t="s">
        <v>79</v>
      </c>
      <c r="G610" t="s">
        <v>79</v>
      </c>
      <c r="I610" t="s">
        <v>79</v>
      </c>
      <c r="J610" s="2" t="s">
        <v>137</v>
      </c>
      <c r="K610" t="s">
        <v>138</v>
      </c>
    </row>
    <row r="611" spans="1:11" x14ac:dyDescent="0.3">
      <c r="A611" s="1">
        <v>26914</v>
      </c>
      <c r="B611" t="b">
        <v>0</v>
      </c>
      <c r="C611" t="s">
        <v>79</v>
      </c>
      <c r="E611" t="s">
        <v>79</v>
      </c>
      <c r="G611" t="s">
        <v>79</v>
      </c>
      <c r="I611" t="s">
        <v>79</v>
      </c>
      <c r="J611" s="2" t="s">
        <v>137</v>
      </c>
      <c r="K611" t="s">
        <v>138</v>
      </c>
    </row>
    <row r="612" spans="1:11" x14ac:dyDescent="0.3">
      <c r="A612" s="1">
        <v>26921</v>
      </c>
      <c r="B612" t="b">
        <v>0</v>
      </c>
      <c r="C612" t="s">
        <v>79</v>
      </c>
      <c r="E612" t="s">
        <v>79</v>
      </c>
      <c r="G612" t="s">
        <v>79</v>
      </c>
      <c r="I612" t="s">
        <v>79</v>
      </c>
      <c r="J612" s="2" t="s">
        <v>137</v>
      </c>
      <c r="K612" t="s">
        <v>138</v>
      </c>
    </row>
    <row r="613" spans="1:11" x14ac:dyDescent="0.3">
      <c r="A613" s="1">
        <v>26928</v>
      </c>
      <c r="B613" t="b">
        <v>0</v>
      </c>
      <c r="C613" t="s">
        <v>79</v>
      </c>
      <c r="E613" t="s">
        <v>79</v>
      </c>
      <c r="G613" t="s">
        <v>79</v>
      </c>
      <c r="I613" t="s">
        <v>79</v>
      </c>
      <c r="J613" s="2" t="s">
        <v>137</v>
      </c>
      <c r="K613" t="s">
        <v>138</v>
      </c>
    </row>
    <row r="614" spans="1:11" x14ac:dyDescent="0.3">
      <c r="A614" s="1">
        <v>26935</v>
      </c>
      <c r="B614" t="b">
        <v>0</v>
      </c>
      <c r="C614" t="s">
        <v>79</v>
      </c>
      <c r="E614" t="s">
        <v>79</v>
      </c>
      <c r="G614" t="s">
        <v>79</v>
      </c>
      <c r="I614" t="s">
        <v>79</v>
      </c>
      <c r="J614" s="2" t="s">
        <v>137</v>
      </c>
      <c r="K614" t="s">
        <v>138</v>
      </c>
    </row>
    <row r="615" spans="1:11" x14ac:dyDescent="0.3">
      <c r="A615" s="1">
        <v>26942</v>
      </c>
      <c r="B615" t="b">
        <v>0</v>
      </c>
      <c r="C615" t="s">
        <v>79</v>
      </c>
      <c r="E615" t="s">
        <v>79</v>
      </c>
      <c r="G615" t="s">
        <v>79</v>
      </c>
      <c r="I615" t="s">
        <v>79</v>
      </c>
      <c r="J615" s="2" t="s">
        <v>137</v>
      </c>
      <c r="K615" t="s">
        <v>138</v>
      </c>
    </row>
    <row r="616" spans="1:11" x14ac:dyDescent="0.3">
      <c r="A616" s="1">
        <v>26949</v>
      </c>
      <c r="B616" t="b">
        <v>0</v>
      </c>
      <c r="C616" t="s">
        <v>79</v>
      </c>
      <c r="E616" t="s">
        <v>79</v>
      </c>
      <c r="G616" t="s">
        <v>79</v>
      </c>
      <c r="I616" t="s">
        <v>79</v>
      </c>
      <c r="J616" s="2" t="s">
        <v>137</v>
      </c>
      <c r="K616" t="s">
        <v>138</v>
      </c>
    </row>
    <row r="617" spans="1:11" x14ac:dyDescent="0.3">
      <c r="A617" s="1">
        <v>26956</v>
      </c>
      <c r="B617" t="b">
        <v>0</v>
      </c>
      <c r="C617" t="s">
        <v>79</v>
      </c>
      <c r="E617" t="s">
        <v>79</v>
      </c>
      <c r="G617" t="s">
        <v>79</v>
      </c>
      <c r="I617" t="s">
        <v>79</v>
      </c>
      <c r="J617" s="2" t="s">
        <v>137</v>
      </c>
      <c r="K617" t="s">
        <v>138</v>
      </c>
    </row>
    <row r="618" spans="1:11" x14ac:dyDescent="0.3">
      <c r="A618" s="1">
        <v>26963</v>
      </c>
      <c r="B618" t="b">
        <v>0</v>
      </c>
      <c r="C618" t="s">
        <v>79</v>
      </c>
      <c r="E618" t="s">
        <v>79</v>
      </c>
      <c r="G618" t="s">
        <v>79</v>
      </c>
      <c r="I618" t="s">
        <v>79</v>
      </c>
      <c r="J618" s="2" t="s">
        <v>137</v>
      </c>
      <c r="K618" t="s">
        <v>138</v>
      </c>
    </row>
    <row r="619" spans="1:11" x14ac:dyDescent="0.3">
      <c r="A619" s="1">
        <v>26970</v>
      </c>
      <c r="B619" t="b">
        <v>0</v>
      </c>
      <c r="C619" t="s">
        <v>79</v>
      </c>
      <c r="E619" t="s">
        <v>79</v>
      </c>
      <c r="G619" t="s">
        <v>79</v>
      </c>
      <c r="I619" t="s">
        <v>79</v>
      </c>
      <c r="J619" s="2" t="s">
        <v>137</v>
      </c>
      <c r="K619" t="s">
        <v>138</v>
      </c>
    </row>
    <row r="620" spans="1:11" x14ac:dyDescent="0.3">
      <c r="A620" s="1">
        <v>26977</v>
      </c>
      <c r="B620" t="b">
        <v>0</v>
      </c>
      <c r="C620" t="s">
        <v>79</v>
      </c>
      <c r="E620" t="s">
        <v>79</v>
      </c>
      <c r="G620" t="s">
        <v>79</v>
      </c>
      <c r="I620" t="s">
        <v>79</v>
      </c>
      <c r="J620" s="2" t="s">
        <v>137</v>
      </c>
      <c r="K620" t="s">
        <v>138</v>
      </c>
    </row>
    <row r="621" spans="1:11" x14ac:dyDescent="0.3">
      <c r="A621" s="1">
        <v>26984</v>
      </c>
      <c r="B621" t="b">
        <v>0</v>
      </c>
      <c r="C621" t="s">
        <v>79</v>
      </c>
      <c r="E621" t="s">
        <v>79</v>
      </c>
      <c r="G621" t="s">
        <v>79</v>
      </c>
      <c r="I621" t="s">
        <v>79</v>
      </c>
      <c r="J621" s="2" t="s">
        <v>137</v>
      </c>
      <c r="K621" t="s">
        <v>138</v>
      </c>
    </row>
    <row r="622" spans="1:11" x14ac:dyDescent="0.3">
      <c r="A622" s="1">
        <v>26991</v>
      </c>
      <c r="B622" t="b">
        <v>0</v>
      </c>
      <c r="C622" t="s">
        <v>79</v>
      </c>
      <c r="E622" t="s">
        <v>79</v>
      </c>
      <c r="G622" t="s">
        <v>79</v>
      </c>
      <c r="I622" t="s">
        <v>79</v>
      </c>
      <c r="J622" s="2" t="s">
        <v>137</v>
      </c>
      <c r="K622" t="s">
        <v>138</v>
      </c>
    </row>
    <row r="623" spans="1:11" x14ac:dyDescent="0.3">
      <c r="A623" s="1">
        <v>26998</v>
      </c>
      <c r="B623" t="b">
        <v>0</v>
      </c>
      <c r="C623" t="s">
        <v>79</v>
      </c>
      <c r="E623" t="s">
        <v>79</v>
      </c>
      <c r="G623" t="s">
        <v>79</v>
      </c>
      <c r="I623" t="s">
        <v>79</v>
      </c>
      <c r="J623" s="2" t="s">
        <v>137</v>
      </c>
      <c r="K623" t="s">
        <v>138</v>
      </c>
    </row>
    <row r="624" spans="1:11" x14ac:dyDescent="0.3">
      <c r="A624" s="1">
        <v>27005</v>
      </c>
      <c r="B624" t="b">
        <v>0</v>
      </c>
      <c r="C624" t="s">
        <v>79</v>
      </c>
      <c r="E624" t="s">
        <v>79</v>
      </c>
      <c r="G624" t="s">
        <v>79</v>
      </c>
      <c r="I624" t="s">
        <v>79</v>
      </c>
      <c r="J624" s="2" t="s">
        <v>137</v>
      </c>
      <c r="K624" t="s">
        <v>138</v>
      </c>
    </row>
    <row r="625" spans="1:11" x14ac:dyDescent="0.3">
      <c r="A625" s="1">
        <v>27012</v>
      </c>
      <c r="B625" t="b">
        <v>0</v>
      </c>
      <c r="C625" t="s">
        <v>79</v>
      </c>
      <c r="E625" t="s">
        <v>79</v>
      </c>
      <c r="G625" t="s">
        <v>79</v>
      </c>
      <c r="I625" t="s">
        <v>79</v>
      </c>
      <c r="J625" s="2" t="s">
        <v>137</v>
      </c>
      <c r="K625" t="s">
        <v>138</v>
      </c>
    </row>
    <row r="626" spans="1:11" x14ac:dyDescent="0.3">
      <c r="A626" s="1">
        <v>27019</v>
      </c>
      <c r="B626" t="b">
        <v>0</v>
      </c>
      <c r="C626" t="s">
        <v>79</v>
      </c>
      <c r="E626" t="s">
        <v>79</v>
      </c>
      <c r="G626" t="s">
        <v>79</v>
      </c>
      <c r="I626" t="s">
        <v>79</v>
      </c>
      <c r="J626" s="2" t="s">
        <v>137</v>
      </c>
      <c r="K626" t="s">
        <v>138</v>
      </c>
    </row>
    <row r="627" spans="1:11" x14ac:dyDescent="0.3">
      <c r="A627" s="1">
        <v>27026</v>
      </c>
      <c r="B627" t="b">
        <v>0</v>
      </c>
      <c r="C627" t="s">
        <v>79</v>
      </c>
      <c r="E627" t="s">
        <v>79</v>
      </c>
      <c r="G627" t="s">
        <v>79</v>
      </c>
      <c r="I627" t="s">
        <v>79</v>
      </c>
      <c r="J627" s="2" t="s">
        <v>137</v>
      </c>
      <c r="K627" t="s">
        <v>138</v>
      </c>
    </row>
    <row r="628" spans="1:11" x14ac:dyDescent="0.3">
      <c r="A628" s="1">
        <v>27033</v>
      </c>
      <c r="B628" t="b">
        <v>0</v>
      </c>
      <c r="C628" t="s">
        <v>79</v>
      </c>
      <c r="E628" t="s">
        <v>79</v>
      </c>
      <c r="G628" t="s">
        <v>79</v>
      </c>
      <c r="I628" t="s">
        <v>79</v>
      </c>
      <c r="J628" s="2" t="s">
        <v>137</v>
      </c>
      <c r="K628" t="s">
        <v>138</v>
      </c>
    </row>
    <row r="629" spans="1:11" x14ac:dyDescent="0.3">
      <c r="A629" s="1">
        <v>27040</v>
      </c>
      <c r="B629" t="b">
        <v>0</v>
      </c>
      <c r="C629" t="s">
        <v>79</v>
      </c>
      <c r="E629" t="s">
        <v>79</v>
      </c>
      <c r="G629" t="s">
        <v>79</v>
      </c>
      <c r="I629" t="s">
        <v>79</v>
      </c>
      <c r="J629" s="2" t="s">
        <v>137</v>
      </c>
      <c r="K629" t="s">
        <v>138</v>
      </c>
    </row>
    <row r="630" spans="1:11" x14ac:dyDescent="0.3">
      <c r="A630" s="1">
        <v>27047</v>
      </c>
      <c r="B630" t="b">
        <v>0</v>
      </c>
      <c r="C630" t="s">
        <v>79</v>
      </c>
      <c r="E630" t="s">
        <v>79</v>
      </c>
      <c r="G630" t="s">
        <v>79</v>
      </c>
      <c r="I630" t="s">
        <v>79</v>
      </c>
      <c r="J630" s="2" t="s">
        <v>137</v>
      </c>
      <c r="K630" t="s">
        <v>138</v>
      </c>
    </row>
    <row r="631" spans="1:11" x14ac:dyDescent="0.3">
      <c r="A631" s="1">
        <v>27054</v>
      </c>
      <c r="B631" t="b">
        <v>0</v>
      </c>
      <c r="C631" t="s">
        <v>79</v>
      </c>
      <c r="E631" t="s">
        <v>79</v>
      </c>
      <c r="G631" t="s">
        <v>79</v>
      </c>
      <c r="I631" t="s">
        <v>79</v>
      </c>
      <c r="J631" s="2" t="s">
        <v>137</v>
      </c>
      <c r="K631" t="s">
        <v>138</v>
      </c>
    </row>
    <row r="632" spans="1:11" x14ac:dyDescent="0.3">
      <c r="A632" s="1">
        <v>27061</v>
      </c>
      <c r="B632" t="b">
        <v>0</v>
      </c>
      <c r="C632" t="s">
        <v>79</v>
      </c>
      <c r="E632" t="s">
        <v>79</v>
      </c>
      <c r="G632" t="s">
        <v>79</v>
      </c>
      <c r="I632" t="s">
        <v>79</v>
      </c>
      <c r="J632" s="2" t="s">
        <v>137</v>
      </c>
      <c r="K632" t="s">
        <v>138</v>
      </c>
    </row>
    <row r="633" spans="1:11" x14ac:dyDescent="0.3">
      <c r="A633" s="1">
        <v>27068</v>
      </c>
      <c r="B633" t="b">
        <v>0</v>
      </c>
      <c r="C633" t="s">
        <v>79</v>
      </c>
      <c r="E633" t="s">
        <v>79</v>
      </c>
      <c r="G633" t="s">
        <v>79</v>
      </c>
      <c r="I633" t="s">
        <v>79</v>
      </c>
      <c r="J633" s="2" t="s">
        <v>137</v>
      </c>
      <c r="K633" t="s">
        <v>138</v>
      </c>
    </row>
    <row r="634" spans="1:11" x14ac:dyDescent="0.3">
      <c r="A634" s="1">
        <v>27075</v>
      </c>
      <c r="B634" t="b">
        <v>0</v>
      </c>
      <c r="C634" t="s">
        <v>79</v>
      </c>
      <c r="E634" t="s">
        <v>79</v>
      </c>
      <c r="G634" t="s">
        <v>79</v>
      </c>
      <c r="I634" t="s">
        <v>79</v>
      </c>
      <c r="J634" s="2" t="s">
        <v>137</v>
      </c>
      <c r="K634" t="s">
        <v>138</v>
      </c>
    </row>
    <row r="635" spans="1:11" x14ac:dyDescent="0.3">
      <c r="A635" s="1">
        <v>27082</v>
      </c>
      <c r="B635" t="b">
        <v>0</v>
      </c>
      <c r="C635" t="s">
        <v>79</v>
      </c>
      <c r="E635" t="s">
        <v>79</v>
      </c>
      <c r="G635" t="s">
        <v>79</v>
      </c>
      <c r="I635" t="s">
        <v>79</v>
      </c>
      <c r="J635" s="2" t="s">
        <v>137</v>
      </c>
      <c r="K635" t="s">
        <v>138</v>
      </c>
    </row>
    <row r="636" spans="1:11" x14ac:dyDescent="0.3">
      <c r="A636" s="1">
        <v>27089</v>
      </c>
      <c r="B636" t="b">
        <v>0</v>
      </c>
      <c r="C636" t="s">
        <v>79</v>
      </c>
      <c r="E636" t="s">
        <v>79</v>
      </c>
      <c r="G636" t="s">
        <v>79</v>
      </c>
      <c r="I636" t="s">
        <v>79</v>
      </c>
      <c r="J636" s="2" t="s">
        <v>137</v>
      </c>
      <c r="K636" t="s">
        <v>138</v>
      </c>
    </row>
    <row r="637" spans="1:11" x14ac:dyDescent="0.3">
      <c r="A637" s="1">
        <v>27096</v>
      </c>
      <c r="B637" t="b">
        <v>0</v>
      </c>
      <c r="C637" t="s">
        <v>79</v>
      </c>
      <c r="E637" t="s">
        <v>79</v>
      </c>
      <c r="G637" t="s">
        <v>79</v>
      </c>
      <c r="I637" t="s">
        <v>79</v>
      </c>
      <c r="J637" s="2" t="s">
        <v>137</v>
      </c>
      <c r="K637" t="s">
        <v>138</v>
      </c>
    </row>
    <row r="638" spans="1:11" x14ac:dyDescent="0.3">
      <c r="A638" s="1">
        <v>27103</v>
      </c>
      <c r="B638" t="b">
        <v>0</v>
      </c>
      <c r="C638" t="s">
        <v>79</v>
      </c>
      <c r="E638" t="s">
        <v>79</v>
      </c>
      <c r="G638" t="s">
        <v>79</v>
      </c>
      <c r="I638" t="s">
        <v>79</v>
      </c>
      <c r="J638" s="2" t="s">
        <v>137</v>
      </c>
      <c r="K638" t="s">
        <v>138</v>
      </c>
    </row>
    <row r="639" spans="1:11" x14ac:dyDescent="0.3">
      <c r="A639" s="1">
        <v>27110</v>
      </c>
      <c r="B639" t="b">
        <v>0</v>
      </c>
      <c r="C639" t="s">
        <v>79</v>
      </c>
      <c r="E639" t="s">
        <v>79</v>
      </c>
      <c r="G639" t="s">
        <v>79</v>
      </c>
      <c r="I639" t="s">
        <v>79</v>
      </c>
      <c r="J639" s="2" t="s">
        <v>137</v>
      </c>
      <c r="K639" t="s">
        <v>138</v>
      </c>
    </row>
    <row r="640" spans="1:11" x14ac:dyDescent="0.3">
      <c r="A640" s="1">
        <v>27117</v>
      </c>
      <c r="B640" t="b">
        <v>0</v>
      </c>
      <c r="C640" t="s">
        <v>79</v>
      </c>
      <c r="E640" t="s">
        <v>79</v>
      </c>
      <c r="G640" t="s">
        <v>79</v>
      </c>
      <c r="I640" t="s">
        <v>79</v>
      </c>
      <c r="J640" s="2" t="s">
        <v>137</v>
      </c>
      <c r="K640" t="s">
        <v>138</v>
      </c>
    </row>
    <row r="641" spans="1:11" x14ac:dyDescent="0.3">
      <c r="A641" s="1">
        <v>27124</v>
      </c>
      <c r="B641" t="b">
        <v>0</v>
      </c>
      <c r="C641" t="s">
        <v>79</v>
      </c>
      <c r="E641" t="s">
        <v>79</v>
      </c>
      <c r="G641" t="s">
        <v>79</v>
      </c>
      <c r="I641" t="s">
        <v>79</v>
      </c>
      <c r="J641" s="2" t="s">
        <v>137</v>
      </c>
      <c r="K641" t="s">
        <v>138</v>
      </c>
    </row>
    <row r="642" spans="1:11" x14ac:dyDescent="0.3">
      <c r="A642" s="1">
        <v>27131</v>
      </c>
      <c r="B642" t="b">
        <v>0</v>
      </c>
      <c r="C642" t="s">
        <v>79</v>
      </c>
      <c r="E642" t="s">
        <v>79</v>
      </c>
      <c r="G642" t="s">
        <v>79</v>
      </c>
      <c r="I642" t="s">
        <v>79</v>
      </c>
      <c r="J642" s="2" t="s">
        <v>137</v>
      </c>
      <c r="K642" t="s">
        <v>138</v>
      </c>
    </row>
    <row r="643" spans="1:11" x14ac:dyDescent="0.3">
      <c r="A643" s="1">
        <v>27138</v>
      </c>
      <c r="B643" t="b">
        <v>0</v>
      </c>
      <c r="C643" t="s">
        <v>79</v>
      </c>
      <c r="E643" t="s">
        <v>79</v>
      </c>
      <c r="G643" t="s">
        <v>79</v>
      </c>
      <c r="I643" t="s">
        <v>79</v>
      </c>
      <c r="J643" s="2" t="s">
        <v>137</v>
      </c>
      <c r="K643" t="s">
        <v>138</v>
      </c>
    </row>
    <row r="644" spans="1:11" x14ac:dyDescent="0.3">
      <c r="A644" s="1">
        <v>27145</v>
      </c>
      <c r="B644" t="b">
        <v>0</v>
      </c>
      <c r="C644" t="s">
        <v>79</v>
      </c>
      <c r="E644" t="s">
        <v>79</v>
      </c>
      <c r="G644" t="s">
        <v>79</v>
      </c>
      <c r="I644" t="s">
        <v>79</v>
      </c>
      <c r="J644" s="2" t="s">
        <v>137</v>
      </c>
      <c r="K644" t="s">
        <v>138</v>
      </c>
    </row>
    <row r="645" spans="1:11" x14ac:dyDescent="0.3">
      <c r="A645" s="1">
        <v>27152</v>
      </c>
      <c r="B645" t="b">
        <v>0</v>
      </c>
      <c r="C645" t="s">
        <v>79</v>
      </c>
      <c r="E645" t="s">
        <v>79</v>
      </c>
      <c r="G645" t="s">
        <v>79</v>
      </c>
      <c r="I645" t="s">
        <v>79</v>
      </c>
      <c r="J645" s="2" t="s">
        <v>137</v>
      </c>
      <c r="K645" t="s">
        <v>138</v>
      </c>
    </row>
    <row r="646" spans="1:11" x14ac:dyDescent="0.3">
      <c r="A646" s="1">
        <v>27159</v>
      </c>
      <c r="B646" t="b">
        <v>0</v>
      </c>
      <c r="C646" t="s">
        <v>79</v>
      </c>
      <c r="E646" t="s">
        <v>79</v>
      </c>
      <c r="G646" t="s">
        <v>79</v>
      </c>
      <c r="I646" t="s">
        <v>79</v>
      </c>
      <c r="J646" s="2" t="s">
        <v>137</v>
      </c>
      <c r="K646" t="s">
        <v>138</v>
      </c>
    </row>
    <row r="647" spans="1:11" x14ac:dyDescent="0.3">
      <c r="A647" s="1">
        <v>27166</v>
      </c>
      <c r="B647" t="b">
        <v>0</v>
      </c>
      <c r="C647" t="s">
        <v>79</v>
      </c>
      <c r="E647" t="s">
        <v>79</v>
      </c>
      <c r="G647" t="s">
        <v>79</v>
      </c>
      <c r="I647" t="s">
        <v>79</v>
      </c>
      <c r="J647" s="2" t="s">
        <v>137</v>
      </c>
      <c r="K647" t="s">
        <v>138</v>
      </c>
    </row>
    <row r="648" spans="1:11" x14ac:dyDescent="0.3">
      <c r="A648" s="1">
        <v>27173</v>
      </c>
      <c r="B648" t="b">
        <v>0</v>
      </c>
      <c r="C648" t="s">
        <v>79</v>
      </c>
      <c r="E648" t="s">
        <v>79</v>
      </c>
      <c r="G648" t="s">
        <v>79</v>
      </c>
      <c r="I648" t="s">
        <v>79</v>
      </c>
      <c r="J648" s="2" t="s">
        <v>137</v>
      </c>
      <c r="K648" t="s">
        <v>138</v>
      </c>
    </row>
    <row r="649" spans="1:11" x14ac:dyDescent="0.3">
      <c r="A649" s="1">
        <v>27180</v>
      </c>
      <c r="B649" t="b">
        <v>0</v>
      </c>
      <c r="C649" t="s">
        <v>79</v>
      </c>
      <c r="E649" t="s">
        <v>79</v>
      </c>
      <c r="G649" t="s">
        <v>79</v>
      </c>
      <c r="I649" t="s">
        <v>79</v>
      </c>
      <c r="J649" s="2" t="s">
        <v>137</v>
      </c>
      <c r="K649" t="s">
        <v>138</v>
      </c>
    </row>
    <row r="650" spans="1:11" x14ac:dyDescent="0.3">
      <c r="A650" s="1">
        <v>27187</v>
      </c>
      <c r="B650" t="b">
        <v>0</v>
      </c>
      <c r="C650" t="s">
        <v>79</v>
      </c>
      <c r="E650" t="s">
        <v>79</v>
      </c>
      <c r="G650" t="s">
        <v>79</v>
      </c>
      <c r="I650" t="s">
        <v>79</v>
      </c>
      <c r="J650" s="2" t="s">
        <v>137</v>
      </c>
      <c r="K650" t="s">
        <v>138</v>
      </c>
    </row>
    <row r="651" spans="1:11" x14ac:dyDescent="0.3">
      <c r="A651" s="1">
        <v>27194</v>
      </c>
      <c r="B651" t="b">
        <v>0</v>
      </c>
      <c r="C651" t="s">
        <v>79</v>
      </c>
      <c r="E651" t="s">
        <v>79</v>
      </c>
      <c r="G651" t="s">
        <v>79</v>
      </c>
      <c r="I651" t="s">
        <v>79</v>
      </c>
      <c r="J651" s="2" t="s">
        <v>137</v>
      </c>
      <c r="K651" t="s">
        <v>138</v>
      </c>
    </row>
    <row r="652" spans="1:11" x14ac:dyDescent="0.3">
      <c r="A652" s="1">
        <v>27201</v>
      </c>
      <c r="B652" t="b">
        <v>0</v>
      </c>
      <c r="C652" t="s">
        <v>79</v>
      </c>
      <c r="E652" t="s">
        <v>79</v>
      </c>
      <c r="G652" t="s">
        <v>79</v>
      </c>
      <c r="I652" t="s">
        <v>79</v>
      </c>
      <c r="J652" s="2" t="s">
        <v>137</v>
      </c>
      <c r="K652" t="s">
        <v>138</v>
      </c>
    </row>
    <row r="653" spans="1:11" x14ac:dyDescent="0.3">
      <c r="A653" s="1">
        <v>27208</v>
      </c>
      <c r="B653" t="b">
        <v>0</v>
      </c>
      <c r="C653" t="s">
        <v>79</v>
      </c>
      <c r="E653" t="s">
        <v>79</v>
      </c>
      <c r="G653" t="s">
        <v>79</v>
      </c>
      <c r="I653" t="s">
        <v>79</v>
      </c>
      <c r="J653" s="2" t="s">
        <v>137</v>
      </c>
      <c r="K653" t="s">
        <v>138</v>
      </c>
    </row>
    <row r="654" spans="1:11" x14ac:dyDescent="0.3">
      <c r="A654" s="1">
        <v>27215</v>
      </c>
      <c r="B654" t="b">
        <v>0</v>
      </c>
      <c r="C654" t="s">
        <v>79</v>
      </c>
      <c r="E654" t="s">
        <v>79</v>
      </c>
      <c r="G654" t="s">
        <v>79</v>
      </c>
      <c r="I654" t="s">
        <v>79</v>
      </c>
      <c r="J654" s="2" t="s">
        <v>137</v>
      </c>
      <c r="K654" t="s">
        <v>138</v>
      </c>
    </row>
    <row r="655" spans="1:11" x14ac:dyDescent="0.3">
      <c r="A655" s="1">
        <v>27222</v>
      </c>
      <c r="B655" t="b">
        <v>0</v>
      </c>
      <c r="C655" t="s">
        <v>79</v>
      </c>
      <c r="E655" t="s">
        <v>79</v>
      </c>
      <c r="G655" t="s">
        <v>79</v>
      </c>
      <c r="I655" t="s">
        <v>79</v>
      </c>
      <c r="J655" s="2" t="s">
        <v>137</v>
      </c>
      <c r="K655" t="s">
        <v>138</v>
      </c>
    </row>
    <row r="656" spans="1:11" x14ac:dyDescent="0.3">
      <c r="A656" s="1">
        <v>27229</v>
      </c>
      <c r="B656" t="b">
        <v>0</v>
      </c>
      <c r="C656" t="s">
        <v>79</v>
      </c>
      <c r="E656" t="s">
        <v>79</v>
      </c>
      <c r="G656" t="s">
        <v>79</v>
      </c>
      <c r="I656" t="s">
        <v>79</v>
      </c>
      <c r="J656" s="2" t="s">
        <v>137</v>
      </c>
      <c r="K656" t="s">
        <v>138</v>
      </c>
    </row>
    <row r="657" spans="1:11" x14ac:dyDescent="0.3">
      <c r="A657" s="1">
        <v>27236</v>
      </c>
      <c r="B657" t="b">
        <v>0</v>
      </c>
      <c r="C657" t="s">
        <v>79</v>
      </c>
      <c r="E657" t="s">
        <v>79</v>
      </c>
      <c r="G657" t="s">
        <v>79</v>
      </c>
      <c r="I657" t="s">
        <v>79</v>
      </c>
      <c r="J657" s="2" t="s">
        <v>137</v>
      </c>
      <c r="K657" t="s">
        <v>138</v>
      </c>
    </row>
    <row r="658" spans="1:11" x14ac:dyDescent="0.3">
      <c r="A658" s="1">
        <v>27243</v>
      </c>
      <c r="B658" t="b">
        <v>0</v>
      </c>
      <c r="C658" t="s">
        <v>79</v>
      </c>
      <c r="E658" t="s">
        <v>79</v>
      </c>
      <c r="G658" t="s">
        <v>79</v>
      </c>
      <c r="I658" t="s">
        <v>79</v>
      </c>
      <c r="J658" s="2" t="s">
        <v>137</v>
      </c>
      <c r="K658" t="s">
        <v>138</v>
      </c>
    </row>
    <row r="659" spans="1:11" x14ac:dyDescent="0.3">
      <c r="A659" s="1">
        <v>27250</v>
      </c>
      <c r="B659" t="b">
        <v>0</v>
      </c>
      <c r="C659" t="s">
        <v>79</v>
      </c>
      <c r="E659" t="s">
        <v>79</v>
      </c>
      <c r="G659" t="s">
        <v>79</v>
      </c>
      <c r="I659" t="s">
        <v>79</v>
      </c>
      <c r="J659" s="2" t="s">
        <v>137</v>
      </c>
      <c r="K659" t="s">
        <v>138</v>
      </c>
    </row>
    <row r="660" spans="1:11" x14ac:dyDescent="0.3">
      <c r="A660" s="1">
        <v>27257</v>
      </c>
      <c r="B660" t="b">
        <v>0</v>
      </c>
      <c r="C660" t="s">
        <v>79</v>
      </c>
      <c r="E660" t="s">
        <v>79</v>
      </c>
      <c r="G660" t="s">
        <v>79</v>
      </c>
      <c r="I660" t="s">
        <v>79</v>
      </c>
      <c r="J660" s="2" t="s">
        <v>137</v>
      </c>
      <c r="K660" t="s">
        <v>138</v>
      </c>
    </row>
    <row r="661" spans="1:11" x14ac:dyDescent="0.3">
      <c r="A661" s="1">
        <v>27264</v>
      </c>
      <c r="B661" t="b">
        <v>0</v>
      </c>
      <c r="C661" t="s">
        <v>79</v>
      </c>
      <c r="E661" t="s">
        <v>79</v>
      </c>
      <c r="G661" t="s">
        <v>79</v>
      </c>
      <c r="I661" t="s">
        <v>79</v>
      </c>
      <c r="J661" s="2" t="s">
        <v>137</v>
      </c>
      <c r="K661" t="s">
        <v>138</v>
      </c>
    </row>
    <row r="662" spans="1:11" x14ac:dyDescent="0.3">
      <c r="A662" s="1">
        <v>27271</v>
      </c>
      <c r="B662" t="b">
        <v>0</v>
      </c>
      <c r="C662" t="s">
        <v>79</v>
      </c>
      <c r="E662" t="s">
        <v>79</v>
      </c>
      <c r="G662" t="s">
        <v>79</v>
      </c>
      <c r="I662" t="s">
        <v>79</v>
      </c>
      <c r="J662" s="2" t="s">
        <v>137</v>
      </c>
      <c r="K662" t="s">
        <v>138</v>
      </c>
    </row>
    <row r="663" spans="1:11" x14ac:dyDescent="0.3">
      <c r="A663" s="1">
        <v>27278</v>
      </c>
      <c r="B663" t="b">
        <v>0</v>
      </c>
      <c r="C663" t="s">
        <v>79</v>
      </c>
      <c r="E663" t="s">
        <v>79</v>
      </c>
      <c r="G663" t="s">
        <v>79</v>
      </c>
      <c r="I663" t="s">
        <v>79</v>
      </c>
      <c r="J663" s="2" t="s">
        <v>137</v>
      </c>
      <c r="K663" t="s">
        <v>138</v>
      </c>
    </row>
    <row r="664" spans="1:11" x14ac:dyDescent="0.3">
      <c r="A664" s="1">
        <v>27285</v>
      </c>
      <c r="B664" t="b">
        <v>0</v>
      </c>
      <c r="C664" t="s">
        <v>79</v>
      </c>
      <c r="E664" t="s">
        <v>79</v>
      </c>
      <c r="G664" t="s">
        <v>79</v>
      </c>
      <c r="I664" t="s">
        <v>79</v>
      </c>
      <c r="J664" s="2" t="s">
        <v>137</v>
      </c>
      <c r="K664" t="s">
        <v>138</v>
      </c>
    </row>
    <row r="665" spans="1:11" x14ac:dyDescent="0.3">
      <c r="A665" s="1">
        <v>27292</v>
      </c>
      <c r="B665" t="b">
        <v>0</v>
      </c>
      <c r="C665" t="s">
        <v>79</v>
      </c>
      <c r="E665" t="s">
        <v>79</v>
      </c>
      <c r="G665" t="s">
        <v>79</v>
      </c>
      <c r="I665" t="s">
        <v>79</v>
      </c>
      <c r="J665" s="2" t="s">
        <v>137</v>
      </c>
      <c r="K665" t="s">
        <v>138</v>
      </c>
    </row>
    <row r="666" spans="1:11" x14ac:dyDescent="0.3">
      <c r="A666" s="1">
        <v>27299</v>
      </c>
      <c r="B666" t="b">
        <v>0</v>
      </c>
      <c r="C666" t="s">
        <v>79</v>
      </c>
      <c r="E666" t="s">
        <v>79</v>
      </c>
      <c r="G666" t="s">
        <v>79</v>
      </c>
      <c r="I666" t="s">
        <v>79</v>
      </c>
      <c r="J666" s="2" t="s">
        <v>137</v>
      </c>
      <c r="K666" t="s">
        <v>138</v>
      </c>
    </row>
    <row r="667" spans="1:11" x14ac:dyDescent="0.3">
      <c r="A667" s="1">
        <v>27306</v>
      </c>
      <c r="B667" t="b">
        <v>0</v>
      </c>
      <c r="C667" t="s">
        <v>79</v>
      </c>
      <c r="E667" t="s">
        <v>79</v>
      </c>
      <c r="G667" t="s">
        <v>79</v>
      </c>
      <c r="I667" t="s">
        <v>79</v>
      </c>
      <c r="J667" s="2" t="s">
        <v>137</v>
      </c>
      <c r="K667" t="s">
        <v>138</v>
      </c>
    </row>
    <row r="668" spans="1:11" x14ac:dyDescent="0.3">
      <c r="A668" s="1">
        <v>27313</v>
      </c>
      <c r="B668" t="b">
        <v>0</v>
      </c>
      <c r="C668" t="s">
        <v>79</v>
      </c>
      <c r="E668" t="s">
        <v>79</v>
      </c>
      <c r="G668" t="s">
        <v>79</v>
      </c>
      <c r="I668" t="s">
        <v>79</v>
      </c>
      <c r="J668" s="2" t="s">
        <v>137</v>
      </c>
      <c r="K668" t="s">
        <v>138</v>
      </c>
    </row>
    <row r="669" spans="1:11" x14ac:dyDescent="0.3">
      <c r="A669" s="1">
        <v>27320</v>
      </c>
      <c r="B669" t="b">
        <v>0</v>
      </c>
      <c r="C669" t="s">
        <v>79</v>
      </c>
      <c r="E669" t="s">
        <v>79</v>
      </c>
      <c r="G669" t="s">
        <v>79</v>
      </c>
      <c r="I669" t="s">
        <v>79</v>
      </c>
      <c r="J669" s="2" t="s">
        <v>137</v>
      </c>
      <c r="K669" t="s">
        <v>138</v>
      </c>
    </row>
    <row r="670" spans="1:11" x14ac:dyDescent="0.3">
      <c r="A670" s="1">
        <v>27327</v>
      </c>
      <c r="B670" t="b">
        <v>0</v>
      </c>
      <c r="C670" t="s">
        <v>79</v>
      </c>
      <c r="E670" t="s">
        <v>79</v>
      </c>
      <c r="G670" t="s">
        <v>79</v>
      </c>
      <c r="I670" t="s">
        <v>79</v>
      </c>
      <c r="J670" s="2" t="s">
        <v>137</v>
      </c>
      <c r="K670" t="s">
        <v>138</v>
      </c>
    </row>
    <row r="671" spans="1:11" x14ac:dyDescent="0.3">
      <c r="A671" s="1">
        <v>27334</v>
      </c>
      <c r="B671" t="b">
        <v>0</v>
      </c>
      <c r="C671" t="s">
        <v>79</v>
      </c>
      <c r="E671" t="s">
        <v>79</v>
      </c>
      <c r="G671" t="s">
        <v>79</v>
      </c>
      <c r="I671" t="s">
        <v>79</v>
      </c>
      <c r="J671" s="2" t="s">
        <v>137</v>
      </c>
      <c r="K671" t="s">
        <v>138</v>
      </c>
    </row>
    <row r="672" spans="1:11" x14ac:dyDescent="0.3">
      <c r="A672" s="1">
        <v>27341</v>
      </c>
      <c r="B672" t="b">
        <v>0</v>
      </c>
      <c r="C672" t="s">
        <v>79</v>
      </c>
      <c r="E672" t="s">
        <v>79</v>
      </c>
      <c r="G672" t="s">
        <v>79</v>
      </c>
      <c r="I672" t="s">
        <v>79</v>
      </c>
      <c r="J672" s="2" t="s">
        <v>137</v>
      </c>
      <c r="K672" t="s">
        <v>138</v>
      </c>
    </row>
    <row r="673" spans="1:11" x14ac:dyDescent="0.3">
      <c r="A673" s="1">
        <v>27348</v>
      </c>
      <c r="B673" t="b">
        <v>0</v>
      </c>
      <c r="C673" t="s">
        <v>79</v>
      </c>
      <c r="E673" t="s">
        <v>79</v>
      </c>
      <c r="G673" t="s">
        <v>79</v>
      </c>
      <c r="I673" t="s">
        <v>79</v>
      </c>
      <c r="J673" s="2" t="s">
        <v>137</v>
      </c>
      <c r="K673" t="s">
        <v>138</v>
      </c>
    </row>
    <row r="674" spans="1:11" x14ac:dyDescent="0.3">
      <c r="A674" s="1">
        <v>27355</v>
      </c>
      <c r="B674" t="b">
        <v>0</v>
      </c>
      <c r="C674" t="s">
        <v>79</v>
      </c>
      <c r="E674" t="s">
        <v>79</v>
      </c>
      <c r="G674" t="s">
        <v>79</v>
      </c>
      <c r="I674" t="s">
        <v>79</v>
      </c>
      <c r="J674" s="2" t="s">
        <v>137</v>
      </c>
      <c r="K674" t="s">
        <v>138</v>
      </c>
    </row>
    <row r="675" spans="1:11" x14ac:dyDescent="0.3">
      <c r="A675" s="1">
        <v>27362</v>
      </c>
      <c r="B675" t="b">
        <v>0</v>
      </c>
      <c r="C675" t="s">
        <v>79</v>
      </c>
      <c r="E675" t="s">
        <v>79</v>
      </c>
      <c r="G675" t="s">
        <v>79</v>
      </c>
      <c r="I675" t="s">
        <v>79</v>
      </c>
      <c r="J675" s="2" t="s">
        <v>137</v>
      </c>
      <c r="K675" t="s">
        <v>138</v>
      </c>
    </row>
    <row r="676" spans="1:11" x14ac:dyDescent="0.3">
      <c r="A676" s="1">
        <v>27369</v>
      </c>
      <c r="B676" t="b">
        <v>0</v>
      </c>
      <c r="C676" t="s">
        <v>79</v>
      </c>
      <c r="E676" t="s">
        <v>79</v>
      </c>
      <c r="G676" t="s">
        <v>79</v>
      </c>
      <c r="I676" t="s">
        <v>79</v>
      </c>
      <c r="J676" s="2" t="s">
        <v>137</v>
      </c>
      <c r="K676" t="s">
        <v>138</v>
      </c>
    </row>
    <row r="677" spans="1:11" x14ac:dyDescent="0.3">
      <c r="A677" s="1">
        <v>27376</v>
      </c>
      <c r="B677" t="b">
        <v>0</v>
      </c>
      <c r="C677" t="s">
        <v>79</v>
      </c>
      <c r="E677" t="s">
        <v>79</v>
      </c>
      <c r="G677" t="s">
        <v>79</v>
      </c>
      <c r="I677" t="s">
        <v>79</v>
      </c>
      <c r="J677" s="2" t="s">
        <v>137</v>
      </c>
      <c r="K677" t="s">
        <v>138</v>
      </c>
    </row>
    <row r="678" spans="1:11" x14ac:dyDescent="0.3">
      <c r="A678" s="1">
        <v>27383</v>
      </c>
      <c r="B678" t="b">
        <v>0</v>
      </c>
      <c r="C678" t="s">
        <v>79</v>
      </c>
      <c r="E678" t="s">
        <v>79</v>
      </c>
      <c r="G678" t="s">
        <v>79</v>
      </c>
      <c r="I678" t="s">
        <v>79</v>
      </c>
      <c r="J678" s="2" t="s">
        <v>137</v>
      </c>
      <c r="K678" t="s">
        <v>138</v>
      </c>
    </row>
    <row r="679" spans="1:11" x14ac:dyDescent="0.3">
      <c r="A679" s="1">
        <v>27390</v>
      </c>
      <c r="B679" t="b">
        <v>0</v>
      </c>
      <c r="C679" t="s">
        <v>79</v>
      </c>
      <c r="E679" t="s">
        <v>79</v>
      </c>
      <c r="G679" t="s">
        <v>79</v>
      </c>
      <c r="I679" t="s">
        <v>79</v>
      </c>
      <c r="J679" s="2" t="s">
        <v>137</v>
      </c>
      <c r="K679" t="s">
        <v>138</v>
      </c>
    </row>
    <row r="680" spans="1:11" x14ac:dyDescent="0.3">
      <c r="A680" s="1">
        <v>27397</v>
      </c>
      <c r="B680" t="b">
        <v>0</v>
      </c>
      <c r="C680" t="s">
        <v>79</v>
      </c>
      <c r="E680" t="s">
        <v>79</v>
      </c>
      <c r="G680" t="s">
        <v>79</v>
      </c>
      <c r="I680" t="s">
        <v>79</v>
      </c>
      <c r="J680" s="2" t="s">
        <v>137</v>
      </c>
      <c r="K680" t="s">
        <v>138</v>
      </c>
    </row>
    <row r="681" spans="1:11" x14ac:dyDescent="0.3">
      <c r="A681" s="1">
        <v>27404</v>
      </c>
      <c r="B681" t="b">
        <v>0</v>
      </c>
      <c r="C681" t="s">
        <v>79</v>
      </c>
      <c r="E681" t="s">
        <v>79</v>
      </c>
      <c r="G681" t="s">
        <v>79</v>
      </c>
      <c r="I681" t="s">
        <v>79</v>
      </c>
      <c r="J681" s="2" t="s">
        <v>137</v>
      </c>
      <c r="K681" t="s">
        <v>138</v>
      </c>
    </row>
    <row r="682" spans="1:11" x14ac:dyDescent="0.3">
      <c r="A682" s="1">
        <v>27411</v>
      </c>
      <c r="B682" t="b">
        <v>0</v>
      </c>
      <c r="C682" t="s">
        <v>79</v>
      </c>
      <c r="E682" t="s">
        <v>79</v>
      </c>
      <c r="G682" t="s">
        <v>79</v>
      </c>
      <c r="I682" t="s">
        <v>79</v>
      </c>
      <c r="J682" s="2" t="s">
        <v>137</v>
      </c>
      <c r="K682" t="s">
        <v>138</v>
      </c>
    </row>
    <row r="683" spans="1:11" x14ac:dyDescent="0.3">
      <c r="A683" s="1">
        <v>27418</v>
      </c>
      <c r="B683" t="b">
        <v>0</v>
      </c>
      <c r="C683" t="s">
        <v>79</v>
      </c>
      <c r="E683" t="s">
        <v>79</v>
      </c>
      <c r="G683" t="s">
        <v>79</v>
      </c>
      <c r="I683" t="s">
        <v>79</v>
      </c>
      <c r="J683" s="2" t="s">
        <v>137</v>
      </c>
      <c r="K683" t="s">
        <v>138</v>
      </c>
    </row>
    <row r="684" spans="1:11" x14ac:dyDescent="0.3">
      <c r="A684" s="1">
        <v>27425</v>
      </c>
      <c r="B684" t="b">
        <v>0</v>
      </c>
      <c r="C684" t="s">
        <v>79</v>
      </c>
      <c r="E684" t="s">
        <v>79</v>
      </c>
      <c r="G684" t="s">
        <v>79</v>
      </c>
      <c r="I684" t="s">
        <v>79</v>
      </c>
      <c r="J684" s="2" t="s">
        <v>137</v>
      </c>
      <c r="K684" t="s">
        <v>138</v>
      </c>
    </row>
    <row r="685" spans="1:11" x14ac:dyDescent="0.3">
      <c r="A685" s="1">
        <v>27432</v>
      </c>
      <c r="B685" t="b">
        <v>0</v>
      </c>
      <c r="C685" t="s">
        <v>79</v>
      </c>
      <c r="E685" t="s">
        <v>79</v>
      </c>
      <c r="G685" t="s">
        <v>79</v>
      </c>
      <c r="I685" t="s">
        <v>79</v>
      </c>
      <c r="J685" s="2" t="s">
        <v>137</v>
      </c>
      <c r="K685" t="s">
        <v>138</v>
      </c>
    </row>
    <row r="686" spans="1:11" x14ac:dyDescent="0.3">
      <c r="A686" s="1">
        <v>27439</v>
      </c>
      <c r="B686" t="b">
        <v>0</v>
      </c>
      <c r="C686" t="s">
        <v>79</v>
      </c>
      <c r="E686" t="s">
        <v>79</v>
      </c>
      <c r="G686" t="s">
        <v>79</v>
      </c>
      <c r="I686" t="s">
        <v>79</v>
      </c>
      <c r="J686" s="2" t="s">
        <v>137</v>
      </c>
      <c r="K686" t="s">
        <v>138</v>
      </c>
    </row>
    <row r="687" spans="1:11" x14ac:dyDescent="0.3">
      <c r="A687" s="1">
        <v>27446</v>
      </c>
      <c r="B687" t="b">
        <v>0</v>
      </c>
      <c r="C687" t="s">
        <v>79</v>
      </c>
      <c r="E687" t="s">
        <v>79</v>
      </c>
      <c r="G687" t="s">
        <v>79</v>
      </c>
      <c r="I687" t="s">
        <v>79</v>
      </c>
      <c r="J687" s="2" t="s">
        <v>137</v>
      </c>
      <c r="K687" t="s">
        <v>138</v>
      </c>
    </row>
    <row r="688" spans="1:11" x14ac:dyDescent="0.3">
      <c r="A688" s="1">
        <v>27453</v>
      </c>
      <c r="B688" t="b">
        <v>0</v>
      </c>
      <c r="C688" t="s">
        <v>79</v>
      </c>
      <c r="E688" t="s">
        <v>79</v>
      </c>
      <c r="G688" t="s">
        <v>79</v>
      </c>
      <c r="I688" t="s">
        <v>79</v>
      </c>
      <c r="J688" s="2" t="s">
        <v>137</v>
      </c>
      <c r="K688" t="s">
        <v>138</v>
      </c>
    </row>
    <row r="689" spans="1:11" x14ac:dyDescent="0.3">
      <c r="A689" s="1">
        <v>27460</v>
      </c>
      <c r="B689" t="b">
        <v>0</v>
      </c>
      <c r="C689" t="s">
        <v>79</v>
      </c>
      <c r="E689" t="s">
        <v>79</v>
      </c>
      <c r="G689" t="s">
        <v>79</v>
      </c>
      <c r="I689" t="s">
        <v>79</v>
      </c>
      <c r="J689" s="2" t="s">
        <v>137</v>
      </c>
      <c r="K689" t="s">
        <v>138</v>
      </c>
    </row>
    <row r="690" spans="1:11" x14ac:dyDescent="0.3">
      <c r="A690" s="1">
        <v>27467</v>
      </c>
      <c r="B690" t="b">
        <v>0</v>
      </c>
      <c r="C690" t="s">
        <v>79</v>
      </c>
      <c r="E690" t="s">
        <v>79</v>
      </c>
      <c r="G690" t="s">
        <v>79</v>
      </c>
      <c r="I690" t="s">
        <v>79</v>
      </c>
      <c r="J690" s="2" t="s">
        <v>137</v>
      </c>
      <c r="K690" t="s">
        <v>138</v>
      </c>
    </row>
    <row r="691" spans="1:11" x14ac:dyDescent="0.3">
      <c r="A691" s="1">
        <v>27474</v>
      </c>
      <c r="B691" t="b">
        <v>0</v>
      </c>
      <c r="C691" t="s">
        <v>79</v>
      </c>
      <c r="E691" t="s">
        <v>79</v>
      </c>
      <c r="G691" t="s">
        <v>79</v>
      </c>
      <c r="I691" t="s">
        <v>79</v>
      </c>
      <c r="J691" s="2" t="s">
        <v>137</v>
      </c>
      <c r="K691" t="s">
        <v>138</v>
      </c>
    </row>
    <row r="692" spans="1:11" x14ac:dyDescent="0.3">
      <c r="A692" s="1">
        <v>27481</v>
      </c>
      <c r="B692" t="b">
        <v>0</v>
      </c>
      <c r="C692" t="s">
        <v>79</v>
      </c>
      <c r="E692" t="s">
        <v>79</v>
      </c>
      <c r="G692" t="s">
        <v>79</v>
      </c>
      <c r="I692" t="s">
        <v>79</v>
      </c>
      <c r="J692" s="2" t="s">
        <v>137</v>
      </c>
      <c r="K692" t="s">
        <v>138</v>
      </c>
    </row>
    <row r="693" spans="1:11" x14ac:dyDescent="0.3">
      <c r="A693" s="1">
        <v>27488</v>
      </c>
      <c r="B693" t="b">
        <v>0</v>
      </c>
      <c r="C693" t="s">
        <v>79</v>
      </c>
      <c r="E693" t="s">
        <v>79</v>
      </c>
      <c r="G693" t="s">
        <v>79</v>
      </c>
      <c r="I693" t="s">
        <v>79</v>
      </c>
      <c r="J693" s="2" t="s">
        <v>137</v>
      </c>
      <c r="K693" t="s">
        <v>138</v>
      </c>
    </row>
    <row r="694" spans="1:11" x14ac:dyDescent="0.3">
      <c r="A694" s="1">
        <v>27495</v>
      </c>
      <c r="B694" t="b">
        <v>0</v>
      </c>
      <c r="C694" t="s">
        <v>79</v>
      </c>
      <c r="E694" t="s">
        <v>79</v>
      </c>
      <c r="G694" t="s">
        <v>79</v>
      </c>
      <c r="I694" t="s">
        <v>79</v>
      </c>
      <c r="J694" s="2" t="s">
        <v>137</v>
      </c>
      <c r="K694" t="s">
        <v>138</v>
      </c>
    </row>
    <row r="695" spans="1:11" x14ac:dyDescent="0.3">
      <c r="A695" s="1">
        <v>27502</v>
      </c>
      <c r="B695" t="b">
        <v>0</v>
      </c>
      <c r="C695" t="s">
        <v>79</v>
      </c>
      <c r="E695" t="s">
        <v>79</v>
      </c>
      <c r="G695" t="s">
        <v>79</v>
      </c>
      <c r="I695" t="s">
        <v>79</v>
      </c>
      <c r="J695" s="2" t="s">
        <v>137</v>
      </c>
      <c r="K695" t="s">
        <v>138</v>
      </c>
    </row>
    <row r="696" spans="1:11" x14ac:dyDescent="0.3">
      <c r="A696" s="1">
        <v>27509</v>
      </c>
      <c r="B696" t="b">
        <v>0</v>
      </c>
      <c r="C696" t="s">
        <v>79</v>
      </c>
      <c r="E696" t="s">
        <v>79</v>
      </c>
      <c r="G696" t="s">
        <v>79</v>
      </c>
      <c r="I696" t="s">
        <v>79</v>
      </c>
      <c r="J696" s="2" t="s">
        <v>137</v>
      </c>
      <c r="K696" t="s">
        <v>138</v>
      </c>
    </row>
    <row r="697" spans="1:11" x14ac:dyDescent="0.3">
      <c r="A697" s="1">
        <v>27516</v>
      </c>
      <c r="B697" t="b">
        <v>0</v>
      </c>
      <c r="C697" t="s">
        <v>79</v>
      </c>
      <c r="E697" t="s">
        <v>79</v>
      </c>
      <c r="G697" t="s">
        <v>79</v>
      </c>
      <c r="I697" t="s">
        <v>79</v>
      </c>
      <c r="J697" s="2" t="s">
        <v>137</v>
      </c>
      <c r="K697" t="s">
        <v>138</v>
      </c>
    </row>
    <row r="698" spans="1:11" x14ac:dyDescent="0.3">
      <c r="A698" s="1">
        <v>27523</v>
      </c>
      <c r="B698" t="b">
        <v>0</v>
      </c>
      <c r="C698" t="s">
        <v>79</v>
      </c>
      <c r="E698" t="s">
        <v>79</v>
      </c>
      <c r="G698" t="s">
        <v>79</v>
      </c>
      <c r="I698" t="s">
        <v>79</v>
      </c>
      <c r="J698" s="2" t="s">
        <v>137</v>
      </c>
      <c r="K698" t="s">
        <v>138</v>
      </c>
    </row>
    <row r="699" spans="1:11" x14ac:dyDescent="0.3">
      <c r="A699" s="1">
        <v>27530</v>
      </c>
      <c r="B699" t="b">
        <v>0</v>
      </c>
      <c r="C699" t="s">
        <v>79</v>
      </c>
      <c r="E699" t="s">
        <v>79</v>
      </c>
      <c r="G699" t="s">
        <v>79</v>
      </c>
      <c r="I699" t="s">
        <v>79</v>
      </c>
      <c r="J699" s="2" t="s">
        <v>137</v>
      </c>
      <c r="K699" t="s">
        <v>138</v>
      </c>
    </row>
    <row r="700" spans="1:11" x14ac:dyDescent="0.3">
      <c r="A700" s="1">
        <v>27537</v>
      </c>
      <c r="B700" t="b">
        <v>0</v>
      </c>
      <c r="C700" t="s">
        <v>79</v>
      </c>
      <c r="E700" t="s">
        <v>79</v>
      </c>
      <c r="G700" t="s">
        <v>79</v>
      </c>
      <c r="I700" t="s">
        <v>79</v>
      </c>
      <c r="J700" s="2" t="s">
        <v>137</v>
      </c>
      <c r="K700" t="s">
        <v>138</v>
      </c>
    </row>
    <row r="701" spans="1:11" x14ac:dyDescent="0.3">
      <c r="A701" s="1">
        <v>27544</v>
      </c>
      <c r="B701" t="b">
        <v>0</v>
      </c>
      <c r="C701" t="s">
        <v>79</v>
      </c>
      <c r="E701" t="s">
        <v>79</v>
      </c>
      <c r="G701" t="s">
        <v>79</v>
      </c>
      <c r="I701" t="s">
        <v>79</v>
      </c>
      <c r="J701" s="2" t="s">
        <v>137</v>
      </c>
      <c r="K701" t="s">
        <v>138</v>
      </c>
    </row>
    <row r="702" spans="1:11" x14ac:dyDescent="0.3">
      <c r="A702" s="1">
        <v>27551</v>
      </c>
      <c r="B702" t="b">
        <v>0</v>
      </c>
      <c r="C702" t="s">
        <v>79</v>
      </c>
      <c r="E702" t="s">
        <v>79</v>
      </c>
      <c r="G702" t="s">
        <v>79</v>
      </c>
      <c r="I702" t="s">
        <v>79</v>
      </c>
      <c r="J702" s="2" t="s">
        <v>137</v>
      </c>
      <c r="K702" t="s">
        <v>138</v>
      </c>
    </row>
    <row r="703" spans="1:11" x14ac:dyDescent="0.3">
      <c r="A703" s="1">
        <v>27558</v>
      </c>
      <c r="B703" t="b">
        <v>0</v>
      </c>
      <c r="C703" t="s">
        <v>79</v>
      </c>
      <c r="E703" t="s">
        <v>79</v>
      </c>
      <c r="G703" t="s">
        <v>79</v>
      </c>
      <c r="I703" t="s">
        <v>79</v>
      </c>
      <c r="J703" s="2" t="s">
        <v>137</v>
      </c>
      <c r="K703" t="s">
        <v>138</v>
      </c>
    </row>
    <row r="704" spans="1:11" x14ac:dyDescent="0.3">
      <c r="A704" s="1">
        <v>27565</v>
      </c>
      <c r="B704" t="b">
        <v>0</v>
      </c>
      <c r="C704" t="s">
        <v>79</v>
      </c>
      <c r="E704" t="s">
        <v>79</v>
      </c>
      <c r="G704" t="s">
        <v>79</v>
      </c>
      <c r="I704" t="s">
        <v>79</v>
      </c>
      <c r="J704" s="2" t="s">
        <v>137</v>
      </c>
      <c r="K704" t="s">
        <v>138</v>
      </c>
    </row>
    <row r="705" spans="1:11" x14ac:dyDescent="0.3">
      <c r="A705" s="1">
        <v>27572</v>
      </c>
      <c r="B705" t="b">
        <v>0</v>
      </c>
      <c r="C705" t="s">
        <v>79</v>
      </c>
      <c r="E705" t="s">
        <v>79</v>
      </c>
      <c r="G705" t="s">
        <v>79</v>
      </c>
      <c r="I705" t="s">
        <v>79</v>
      </c>
      <c r="J705" s="2" t="s">
        <v>137</v>
      </c>
      <c r="K705" t="s">
        <v>138</v>
      </c>
    </row>
    <row r="706" spans="1:11" x14ac:dyDescent="0.3">
      <c r="A706" s="1">
        <v>27579</v>
      </c>
      <c r="B706" t="b">
        <v>0</v>
      </c>
      <c r="C706" t="s">
        <v>79</v>
      </c>
      <c r="E706" t="s">
        <v>79</v>
      </c>
      <c r="G706" t="s">
        <v>79</v>
      </c>
      <c r="I706" t="s">
        <v>79</v>
      </c>
      <c r="J706" s="2" t="s">
        <v>137</v>
      </c>
      <c r="K706" t="s">
        <v>138</v>
      </c>
    </row>
    <row r="707" spans="1:11" x14ac:dyDescent="0.3">
      <c r="A707" s="1">
        <v>27586</v>
      </c>
      <c r="B707" t="b">
        <v>0</v>
      </c>
      <c r="C707" t="s">
        <v>79</v>
      </c>
      <c r="E707" t="s">
        <v>79</v>
      </c>
      <c r="G707" t="s">
        <v>79</v>
      </c>
      <c r="I707" t="s">
        <v>79</v>
      </c>
      <c r="J707" s="2" t="s">
        <v>137</v>
      </c>
      <c r="K707" t="s">
        <v>138</v>
      </c>
    </row>
    <row r="708" spans="1:11" x14ac:dyDescent="0.3">
      <c r="A708" s="1">
        <v>27593</v>
      </c>
      <c r="B708" t="b">
        <v>0</v>
      </c>
      <c r="C708" t="s">
        <v>79</v>
      </c>
      <c r="E708" t="s">
        <v>79</v>
      </c>
      <c r="G708" t="s">
        <v>79</v>
      </c>
      <c r="I708" t="s">
        <v>79</v>
      </c>
      <c r="J708" s="2" t="s">
        <v>137</v>
      </c>
      <c r="K708" t="s">
        <v>138</v>
      </c>
    </row>
    <row r="709" spans="1:11" x14ac:dyDescent="0.3">
      <c r="A709" s="1">
        <v>27600</v>
      </c>
      <c r="B709" t="b">
        <v>0</v>
      </c>
      <c r="C709" t="s">
        <v>79</v>
      </c>
      <c r="E709" t="s">
        <v>79</v>
      </c>
      <c r="G709" t="s">
        <v>79</v>
      </c>
      <c r="I709" t="s">
        <v>79</v>
      </c>
      <c r="J709" s="2" t="s">
        <v>137</v>
      </c>
      <c r="K709" t="s">
        <v>138</v>
      </c>
    </row>
    <row r="710" spans="1:11" x14ac:dyDescent="0.3">
      <c r="A710" s="1">
        <v>27607</v>
      </c>
      <c r="B710" t="b">
        <v>0</v>
      </c>
      <c r="C710" t="s">
        <v>79</v>
      </c>
      <c r="E710" t="s">
        <v>79</v>
      </c>
      <c r="G710" t="s">
        <v>79</v>
      </c>
      <c r="I710" t="s">
        <v>79</v>
      </c>
      <c r="J710" s="2" t="s">
        <v>137</v>
      </c>
      <c r="K710" t="s">
        <v>138</v>
      </c>
    </row>
    <row r="711" spans="1:11" x14ac:dyDescent="0.3">
      <c r="A711" s="1">
        <v>27614</v>
      </c>
      <c r="B711" t="b">
        <v>0</v>
      </c>
      <c r="C711" t="s">
        <v>79</v>
      </c>
      <c r="E711" t="s">
        <v>79</v>
      </c>
      <c r="G711" t="s">
        <v>79</v>
      </c>
      <c r="I711" t="s">
        <v>79</v>
      </c>
      <c r="J711" s="2" t="s">
        <v>137</v>
      </c>
      <c r="K711" t="s">
        <v>138</v>
      </c>
    </row>
    <row r="712" spans="1:11" x14ac:dyDescent="0.3">
      <c r="A712" s="1">
        <v>27621</v>
      </c>
      <c r="B712" t="b">
        <v>0</v>
      </c>
      <c r="C712" t="s">
        <v>79</v>
      </c>
      <c r="E712" t="s">
        <v>79</v>
      </c>
      <c r="G712" t="s">
        <v>79</v>
      </c>
      <c r="I712" t="s">
        <v>79</v>
      </c>
      <c r="J712" s="2" t="s">
        <v>137</v>
      </c>
      <c r="K712" t="s">
        <v>138</v>
      </c>
    </row>
    <row r="713" spans="1:11" x14ac:dyDescent="0.3">
      <c r="A713" s="1">
        <v>27628</v>
      </c>
      <c r="B713" t="b">
        <v>0</v>
      </c>
      <c r="C713" t="s">
        <v>79</v>
      </c>
      <c r="E713" t="s">
        <v>79</v>
      </c>
      <c r="G713" t="s">
        <v>79</v>
      </c>
      <c r="I713" t="s">
        <v>79</v>
      </c>
      <c r="J713" s="2" t="s">
        <v>137</v>
      </c>
      <c r="K713" t="s">
        <v>138</v>
      </c>
    </row>
    <row r="714" spans="1:11" x14ac:dyDescent="0.3">
      <c r="A714" s="1">
        <v>27635</v>
      </c>
      <c r="B714" t="b">
        <v>0</v>
      </c>
      <c r="C714" t="s">
        <v>79</v>
      </c>
      <c r="E714" t="s">
        <v>79</v>
      </c>
      <c r="G714" t="s">
        <v>79</v>
      </c>
      <c r="I714" t="s">
        <v>79</v>
      </c>
      <c r="J714" s="2" t="s">
        <v>137</v>
      </c>
      <c r="K714" t="s">
        <v>138</v>
      </c>
    </row>
    <row r="715" spans="1:11" x14ac:dyDescent="0.3">
      <c r="A715" s="1">
        <v>27642</v>
      </c>
      <c r="B715" t="b">
        <v>0</v>
      </c>
      <c r="C715" t="s">
        <v>79</v>
      </c>
      <c r="E715" t="s">
        <v>79</v>
      </c>
      <c r="G715" t="s">
        <v>79</v>
      </c>
      <c r="I715" t="s">
        <v>79</v>
      </c>
      <c r="J715" s="2" t="s">
        <v>137</v>
      </c>
      <c r="K715" t="s">
        <v>138</v>
      </c>
    </row>
    <row r="716" spans="1:11" x14ac:dyDescent="0.3">
      <c r="A716" s="1">
        <v>27649</v>
      </c>
      <c r="B716" t="b">
        <v>0</v>
      </c>
      <c r="C716" t="s">
        <v>79</v>
      </c>
      <c r="E716" t="s">
        <v>79</v>
      </c>
      <c r="G716" t="s">
        <v>79</v>
      </c>
      <c r="I716" t="s">
        <v>79</v>
      </c>
      <c r="J716" s="2" t="s">
        <v>137</v>
      </c>
      <c r="K716" t="s">
        <v>138</v>
      </c>
    </row>
    <row r="717" spans="1:11" x14ac:dyDescent="0.3">
      <c r="A717" s="1">
        <v>27656</v>
      </c>
      <c r="B717" t="b">
        <v>0</v>
      </c>
      <c r="C717" t="s">
        <v>79</v>
      </c>
      <c r="E717" t="s">
        <v>79</v>
      </c>
      <c r="G717" t="s">
        <v>79</v>
      </c>
      <c r="I717" t="s">
        <v>79</v>
      </c>
      <c r="J717" s="2" t="s">
        <v>137</v>
      </c>
      <c r="K717" t="s">
        <v>138</v>
      </c>
    </row>
    <row r="718" spans="1:11" x14ac:dyDescent="0.3">
      <c r="A718" s="1">
        <v>27663</v>
      </c>
      <c r="B718" t="b">
        <v>0</v>
      </c>
      <c r="C718" t="s">
        <v>79</v>
      </c>
      <c r="E718" t="s">
        <v>79</v>
      </c>
      <c r="G718" t="s">
        <v>79</v>
      </c>
      <c r="I718" t="s">
        <v>79</v>
      </c>
      <c r="J718" s="2" t="s">
        <v>137</v>
      </c>
      <c r="K718" t="s">
        <v>138</v>
      </c>
    </row>
    <row r="719" spans="1:11" x14ac:dyDescent="0.3">
      <c r="A719" s="1">
        <v>27670</v>
      </c>
      <c r="B719" t="b">
        <v>0</v>
      </c>
      <c r="C719" t="s">
        <v>79</v>
      </c>
      <c r="E719" t="s">
        <v>79</v>
      </c>
      <c r="G719" t="s">
        <v>79</v>
      </c>
      <c r="I719" t="s">
        <v>79</v>
      </c>
      <c r="J719" s="2" t="s">
        <v>137</v>
      </c>
      <c r="K719" t="s">
        <v>138</v>
      </c>
    </row>
    <row r="720" spans="1:11" x14ac:dyDescent="0.3">
      <c r="A720" s="1">
        <v>27677</v>
      </c>
      <c r="B720" t="b">
        <v>0</v>
      </c>
      <c r="C720" t="s">
        <v>79</v>
      </c>
      <c r="E720" t="s">
        <v>79</v>
      </c>
      <c r="G720" t="s">
        <v>79</v>
      </c>
      <c r="I720" t="s">
        <v>79</v>
      </c>
      <c r="J720" s="2" t="s">
        <v>137</v>
      </c>
      <c r="K720" t="s">
        <v>138</v>
      </c>
    </row>
    <row r="721" spans="1:11" x14ac:dyDescent="0.3">
      <c r="A721" s="1">
        <v>27684</v>
      </c>
      <c r="B721" t="b">
        <v>0</v>
      </c>
      <c r="C721" t="s">
        <v>79</v>
      </c>
      <c r="E721" t="s">
        <v>79</v>
      </c>
      <c r="G721" t="s">
        <v>79</v>
      </c>
      <c r="I721" t="s">
        <v>79</v>
      </c>
      <c r="J721" s="2" t="s">
        <v>137</v>
      </c>
      <c r="K721" t="s">
        <v>138</v>
      </c>
    </row>
    <row r="722" spans="1:11" x14ac:dyDescent="0.3">
      <c r="A722" s="1">
        <v>27691</v>
      </c>
      <c r="B722" t="b">
        <v>0</v>
      </c>
      <c r="C722" t="s">
        <v>79</v>
      </c>
      <c r="E722" t="s">
        <v>79</v>
      </c>
      <c r="G722" t="s">
        <v>79</v>
      </c>
      <c r="I722" t="s">
        <v>79</v>
      </c>
      <c r="J722" s="2" t="s">
        <v>137</v>
      </c>
      <c r="K722" t="s">
        <v>138</v>
      </c>
    </row>
    <row r="723" spans="1:11" x14ac:dyDescent="0.3">
      <c r="A723" s="1">
        <v>27698</v>
      </c>
      <c r="B723" t="b">
        <v>0</v>
      </c>
      <c r="C723" t="s">
        <v>79</v>
      </c>
      <c r="E723" t="s">
        <v>79</v>
      </c>
      <c r="G723" t="s">
        <v>79</v>
      </c>
      <c r="I723" t="s">
        <v>79</v>
      </c>
      <c r="J723" s="2" t="s">
        <v>137</v>
      </c>
      <c r="K723" t="s">
        <v>138</v>
      </c>
    </row>
    <row r="724" spans="1:11" x14ac:dyDescent="0.3">
      <c r="A724" s="1">
        <v>27705</v>
      </c>
      <c r="B724" t="b">
        <v>0</v>
      </c>
      <c r="C724" t="s">
        <v>79</v>
      </c>
      <c r="E724" t="s">
        <v>79</v>
      </c>
      <c r="G724" t="s">
        <v>79</v>
      </c>
      <c r="I724" t="s">
        <v>79</v>
      </c>
      <c r="J724" s="2" t="s">
        <v>137</v>
      </c>
      <c r="K724" t="s">
        <v>138</v>
      </c>
    </row>
    <row r="725" spans="1:11" x14ac:dyDescent="0.3">
      <c r="A725" s="1">
        <v>27712</v>
      </c>
      <c r="B725" t="b">
        <v>0</v>
      </c>
      <c r="C725" t="s">
        <v>79</v>
      </c>
      <c r="E725" t="s">
        <v>79</v>
      </c>
      <c r="G725" t="s">
        <v>79</v>
      </c>
      <c r="I725" t="s">
        <v>79</v>
      </c>
      <c r="J725" s="2" t="s">
        <v>137</v>
      </c>
      <c r="K725" t="s">
        <v>138</v>
      </c>
    </row>
    <row r="726" spans="1:11" x14ac:dyDescent="0.3">
      <c r="A726" s="1">
        <v>27719</v>
      </c>
      <c r="B726" t="b">
        <v>0</v>
      </c>
      <c r="C726" t="s">
        <v>79</v>
      </c>
      <c r="E726" t="s">
        <v>79</v>
      </c>
      <c r="G726" t="s">
        <v>79</v>
      </c>
      <c r="I726" t="s">
        <v>79</v>
      </c>
      <c r="J726" s="2" t="s">
        <v>137</v>
      </c>
      <c r="K726" t="s">
        <v>138</v>
      </c>
    </row>
    <row r="727" spans="1:11" x14ac:dyDescent="0.3">
      <c r="A727" s="1">
        <v>27726</v>
      </c>
      <c r="B727" t="b">
        <v>0</v>
      </c>
      <c r="C727" t="s">
        <v>79</v>
      </c>
      <c r="E727" t="s">
        <v>79</v>
      </c>
      <c r="G727" t="s">
        <v>79</v>
      </c>
      <c r="I727" t="s">
        <v>79</v>
      </c>
      <c r="J727" s="2" t="s">
        <v>137</v>
      </c>
      <c r="K727" t="s">
        <v>138</v>
      </c>
    </row>
    <row r="728" spans="1:11" x14ac:dyDescent="0.3">
      <c r="A728" s="1">
        <v>27733</v>
      </c>
      <c r="B728" t="b">
        <v>0</v>
      </c>
      <c r="C728" t="s">
        <v>79</v>
      </c>
      <c r="E728" t="s">
        <v>79</v>
      </c>
      <c r="G728" t="s">
        <v>79</v>
      </c>
      <c r="I728" t="s">
        <v>79</v>
      </c>
      <c r="J728" s="2" t="s">
        <v>137</v>
      </c>
      <c r="K728" t="s">
        <v>138</v>
      </c>
    </row>
    <row r="729" spans="1:11" x14ac:dyDescent="0.3">
      <c r="A729" s="1">
        <v>27740</v>
      </c>
      <c r="B729" t="b">
        <v>0</v>
      </c>
      <c r="C729" t="s">
        <v>79</v>
      </c>
      <c r="E729" t="s">
        <v>79</v>
      </c>
      <c r="G729" t="s">
        <v>79</v>
      </c>
      <c r="I729" t="s">
        <v>79</v>
      </c>
      <c r="J729" s="2" t="s">
        <v>137</v>
      </c>
      <c r="K729" t="s">
        <v>138</v>
      </c>
    </row>
    <row r="730" spans="1:11" x14ac:dyDescent="0.3">
      <c r="A730" s="1">
        <v>27747</v>
      </c>
      <c r="B730" t="b">
        <v>0</v>
      </c>
      <c r="C730" t="s">
        <v>79</v>
      </c>
      <c r="E730" t="s">
        <v>79</v>
      </c>
      <c r="G730" t="s">
        <v>79</v>
      </c>
      <c r="I730" t="s">
        <v>79</v>
      </c>
      <c r="J730" s="2" t="s">
        <v>137</v>
      </c>
      <c r="K730" t="s">
        <v>138</v>
      </c>
    </row>
    <row r="731" spans="1:11" x14ac:dyDescent="0.3">
      <c r="A731" s="1">
        <v>27754</v>
      </c>
      <c r="B731" t="b">
        <v>0</v>
      </c>
      <c r="C731" t="s">
        <v>79</v>
      </c>
      <c r="E731" t="s">
        <v>79</v>
      </c>
      <c r="G731" t="s">
        <v>79</v>
      </c>
      <c r="I731" t="s">
        <v>79</v>
      </c>
      <c r="J731" s="2" t="s">
        <v>137</v>
      </c>
      <c r="K731" t="s">
        <v>138</v>
      </c>
    </row>
    <row r="732" spans="1:11" x14ac:dyDescent="0.3">
      <c r="A732" s="1">
        <v>27761</v>
      </c>
      <c r="B732" t="b">
        <v>0</v>
      </c>
      <c r="C732" t="s">
        <v>79</v>
      </c>
      <c r="E732" t="s">
        <v>79</v>
      </c>
      <c r="G732" t="s">
        <v>79</v>
      </c>
      <c r="I732" t="s">
        <v>79</v>
      </c>
      <c r="J732" s="2" t="s">
        <v>137</v>
      </c>
      <c r="K732" t="s">
        <v>138</v>
      </c>
    </row>
    <row r="733" spans="1:11" x14ac:dyDescent="0.3">
      <c r="A733" s="1">
        <v>27768</v>
      </c>
      <c r="B733" t="b">
        <v>0</v>
      </c>
      <c r="C733" t="s">
        <v>79</v>
      </c>
      <c r="E733" t="s">
        <v>79</v>
      </c>
      <c r="G733" t="s">
        <v>79</v>
      </c>
      <c r="I733" t="s">
        <v>79</v>
      </c>
      <c r="J733" s="2" t="s">
        <v>137</v>
      </c>
      <c r="K733" t="s">
        <v>138</v>
      </c>
    </row>
    <row r="734" spans="1:11" x14ac:dyDescent="0.3">
      <c r="A734" s="1">
        <v>27775</v>
      </c>
      <c r="B734" t="b">
        <v>0</v>
      </c>
      <c r="C734" t="s">
        <v>79</v>
      </c>
      <c r="E734" t="s">
        <v>79</v>
      </c>
      <c r="G734" t="s">
        <v>79</v>
      </c>
      <c r="I734" t="s">
        <v>79</v>
      </c>
      <c r="J734" s="2" t="s">
        <v>137</v>
      </c>
      <c r="K734" t="s">
        <v>138</v>
      </c>
    </row>
    <row r="735" spans="1:11" x14ac:dyDescent="0.3">
      <c r="A735" s="1">
        <v>27782</v>
      </c>
      <c r="B735" t="b">
        <v>0</v>
      </c>
      <c r="C735" t="s">
        <v>79</v>
      </c>
      <c r="E735" t="s">
        <v>79</v>
      </c>
      <c r="G735" t="s">
        <v>79</v>
      </c>
      <c r="I735" t="s">
        <v>79</v>
      </c>
      <c r="J735" s="2" t="s">
        <v>137</v>
      </c>
      <c r="K735" t="s">
        <v>138</v>
      </c>
    </row>
    <row r="736" spans="1:11" x14ac:dyDescent="0.3">
      <c r="A736" s="1">
        <v>27789</v>
      </c>
      <c r="B736" t="b">
        <v>0</v>
      </c>
      <c r="C736" t="s">
        <v>79</v>
      </c>
      <c r="E736" t="s">
        <v>79</v>
      </c>
      <c r="G736" t="s">
        <v>79</v>
      </c>
      <c r="I736" t="s">
        <v>79</v>
      </c>
      <c r="J736" s="2" t="s">
        <v>137</v>
      </c>
      <c r="K736" t="s">
        <v>138</v>
      </c>
    </row>
    <row r="737" spans="1:11" x14ac:dyDescent="0.3">
      <c r="A737" s="1">
        <v>27796</v>
      </c>
      <c r="B737" t="b">
        <v>0</v>
      </c>
      <c r="C737" t="s">
        <v>79</v>
      </c>
      <c r="E737" t="s">
        <v>79</v>
      </c>
      <c r="G737" t="s">
        <v>79</v>
      </c>
      <c r="I737" t="s">
        <v>79</v>
      </c>
      <c r="J737" s="2" t="s">
        <v>137</v>
      </c>
      <c r="K737" t="s">
        <v>138</v>
      </c>
    </row>
    <row r="738" spans="1:11" x14ac:dyDescent="0.3">
      <c r="A738" s="1">
        <v>27803</v>
      </c>
      <c r="B738" t="b">
        <v>0</v>
      </c>
      <c r="C738" t="s">
        <v>79</v>
      </c>
      <c r="E738" t="s">
        <v>79</v>
      </c>
      <c r="G738" t="s">
        <v>79</v>
      </c>
      <c r="I738" t="s">
        <v>79</v>
      </c>
      <c r="J738" s="2" t="s">
        <v>137</v>
      </c>
      <c r="K738" t="s">
        <v>138</v>
      </c>
    </row>
    <row r="739" spans="1:11" x14ac:dyDescent="0.3">
      <c r="A739" s="1">
        <v>27810</v>
      </c>
      <c r="B739" t="b">
        <v>0</v>
      </c>
      <c r="C739" t="s">
        <v>79</v>
      </c>
      <c r="E739" t="s">
        <v>79</v>
      </c>
      <c r="G739" t="s">
        <v>79</v>
      </c>
      <c r="I739" t="s">
        <v>79</v>
      </c>
      <c r="J739" s="2" t="s">
        <v>137</v>
      </c>
      <c r="K739" t="s">
        <v>138</v>
      </c>
    </row>
    <row r="740" spans="1:11" x14ac:dyDescent="0.3">
      <c r="A740" s="1">
        <v>27817</v>
      </c>
      <c r="B740" t="b">
        <v>0</v>
      </c>
      <c r="C740" t="s">
        <v>79</v>
      </c>
      <c r="E740" t="s">
        <v>79</v>
      </c>
      <c r="G740" t="s">
        <v>79</v>
      </c>
      <c r="I740" t="s">
        <v>79</v>
      </c>
      <c r="J740" s="2" t="s">
        <v>137</v>
      </c>
      <c r="K740" t="s">
        <v>138</v>
      </c>
    </row>
    <row r="741" spans="1:11" x14ac:dyDescent="0.3">
      <c r="A741" s="1">
        <v>27824</v>
      </c>
      <c r="B741" t="b">
        <v>0</v>
      </c>
      <c r="C741" t="s">
        <v>79</v>
      </c>
      <c r="E741" t="s">
        <v>79</v>
      </c>
      <c r="G741" t="s">
        <v>79</v>
      </c>
      <c r="I741" t="s">
        <v>79</v>
      </c>
      <c r="J741" s="2" t="s">
        <v>137</v>
      </c>
      <c r="K741" t="s">
        <v>138</v>
      </c>
    </row>
    <row r="742" spans="1:11" x14ac:dyDescent="0.3">
      <c r="A742" s="1">
        <v>27831</v>
      </c>
      <c r="B742" t="b">
        <v>0</v>
      </c>
      <c r="C742" t="s">
        <v>79</v>
      </c>
      <c r="E742" t="s">
        <v>79</v>
      </c>
      <c r="G742" t="s">
        <v>79</v>
      </c>
      <c r="I742" t="s">
        <v>79</v>
      </c>
      <c r="J742" s="2" t="s">
        <v>137</v>
      </c>
      <c r="K742" t="s">
        <v>138</v>
      </c>
    </row>
    <row r="743" spans="1:11" x14ac:dyDescent="0.3">
      <c r="A743" s="1">
        <v>27838</v>
      </c>
      <c r="B743" t="b">
        <v>0</v>
      </c>
      <c r="C743" t="s">
        <v>79</v>
      </c>
      <c r="E743" t="s">
        <v>79</v>
      </c>
      <c r="G743" t="s">
        <v>79</v>
      </c>
      <c r="I743" t="s">
        <v>79</v>
      </c>
      <c r="J743" s="2" t="s">
        <v>137</v>
      </c>
      <c r="K743" t="s">
        <v>138</v>
      </c>
    </row>
    <row r="744" spans="1:11" x14ac:dyDescent="0.3">
      <c r="A744" s="1">
        <v>27845</v>
      </c>
      <c r="B744" t="b">
        <v>0</v>
      </c>
      <c r="C744" t="s">
        <v>79</v>
      </c>
      <c r="E744" t="s">
        <v>79</v>
      </c>
      <c r="G744" t="s">
        <v>79</v>
      </c>
      <c r="I744" t="s">
        <v>79</v>
      </c>
      <c r="J744" s="2" t="s">
        <v>137</v>
      </c>
      <c r="K744" t="s">
        <v>138</v>
      </c>
    </row>
    <row r="745" spans="1:11" x14ac:dyDescent="0.3">
      <c r="A745" s="1">
        <v>27852</v>
      </c>
      <c r="B745" t="b">
        <v>0</v>
      </c>
      <c r="C745" t="s">
        <v>79</v>
      </c>
      <c r="E745" t="s">
        <v>79</v>
      </c>
      <c r="G745" t="s">
        <v>79</v>
      </c>
      <c r="I745" t="s">
        <v>79</v>
      </c>
      <c r="J745" s="2" t="s">
        <v>137</v>
      </c>
      <c r="K745" t="s">
        <v>138</v>
      </c>
    </row>
    <row r="746" spans="1:11" x14ac:dyDescent="0.3">
      <c r="A746" s="1">
        <v>27859</v>
      </c>
      <c r="B746" t="b">
        <v>0</v>
      </c>
      <c r="C746" t="s">
        <v>79</v>
      </c>
      <c r="E746" t="s">
        <v>79</v>
      </c>
      <c r="G746" t="s">
        <v>79</v>
      </c>
      <c r="I746" t="s">
        <v>79</v>
      </c>
      <c r="J746" s="2" t="s">
        <v>137</v>
      </c>
      <c r="K746" t="s">
        <v>138</v>
      </c>
    </row>
    <row r="747" spans="1:11" x14ac:dyDescent="0.3">
      <c r="A747" s="1">
        <v>27866</v>
      </c>
      <c r="B747" t="b">
        <v>0</v>
      </c>
      <c r="C747" t="s">
        <v>79</v>
      </c>
      <c r="E747" t="s">
        <v>79</v>
      </c>
      <c r="G747" t="s">
        <v>79</v>
      </c>
      <c r="I747" t="s">
        <v>79</v>
      </c>
      <c r="J747" s="2" t="s">
        <v>137</v>
      </c>
      <c r="K747" t="s">
        <v>138</v>
      </c>
    </row>
    <row r="748" spans="1:11" x14ac:dyDescent="0.3">
      <c r="A748" s="1">
        <v>27873</v>
      </c>
      <c r="B748" t="b">
        <v>0</v>
      </c>
      <c r="C748" t="s">
        <v>79</v>
      </c>
      <c r="E748" t="s">
        <v>79</v>
      </c>
      <c r="G748" t="s">
        <v>79</v>
      </c>
      <c r="I748" t="s">
        <v>79</v>
      </c>
      <c r="J748" s="2" t="s">
        <v>137</v>
      </c>
      <c r="K748" t="s">
        <v>138</v>
      </c>
    </row>
    <row r="749" spans="1:11" x14ac:dyDescent="0.3">
      <c r="A749" s="1">
        <v>27880</v>
      </c>
      <c r="B749" t="b">
        <v>0</v>
      </c>
      <c r="C749" t="s">
        <v>79</v>
      </c>
      <c r="E749" t="s">
        <v>79</v>
      </c>
      <c r="G749" t="s">
        <v>79</v>
      </c>
      <c r="I749" t="s">
        <v>79</v>
      </c>
      <c r="J749" s="2" t="s">
        <v>137</v>
      </c>
      <c r="K749" t="s">
        <v>138</v>
      </c>
    </row>
    <row r="750" spans="1:11" x14ac:dyDescent="0.3">
      <c r="A750" s="1">
        <v>27887</v>
      </c>
      <c r="B750" t="b">
        <v>0</v>
      </c>
      <c r="C750" t="s">
        <v>79</v>
      </c>
      <c r="E750" t="s">
        <v>79</v>
      </c>
      <c r="G750" t="s">
        <v>79</v>
      </c>
      <c r="I750" t="s">
        <v>79</v>
      </c>
      <c r="J750" s="2" t="s">
        <v>137</v>
      </c>
      <c r="K750" t="s">
        <v>138</v>
      </c>
    </row>
    <row r="751" spans="1:11" x14ac:dyDescent="0.3">
      <c r="A751" s="1">
        <v>27894</v>
      </c>
      <c r="B751" t="b">
        <v>0</v>
      </c>
      <c r="C751" t="s">
        <v>79</v>
      </c>
      <c r="E751" t="s">
        <v>79</v>
      </c>
      <c r="G751" t="s">
        <v>79</v>
      </c>
      <c r="I751" t="s">
        <v>79</v>
      </c>
      <c r="J751" s="2" t="s">
        <v>137</v>
      </c>
      <c r="K751" t="s">
        <v>138</v>
      </c>
    </row>
    <row r="752" spans="1:11" x14ac:dyDescent="0.3">
      <c r="A752" s="1">
        <v>27901</v>
      </c>
      <c r="B752" t="b">
        <v>0</v>
      </c>
      <c r="C752" t="s">
        <v>79</v>
      </c>
      <c r="E752" t="s">
        <v>79</v>
      </c>
      <c r="G752" t="s">
        <v>79</v>
      </c>
      <c r="I752" t="s">
        <v>79</v>
      </c>
      <c r="J752" s="2" t="s">
        <v>137</v>
      </c>
      <c r="K752" t="s">
        <v>138</v>
      </c>
    </row>
    <row r="753" spans="1:11" x14ac:dyDescent="0.3">
      <c r="A753" s="1">
        <v>27908</v>
      </c>
      <c r="B753" t="b">
        <v>0</v>
      </c>
      <c r="C753" t="s">
        <v>79</v>
      </c>
      <c r="E753" t="s">
        <v>79</v>
      </c>
      <c r="G753" t="s">
        <v>79</v>
      </c>
      <c r="I753" t="s">
        <v>79</v>
      </c>
      <c r="J753" s="2" t="s">
        <v>137</v>
      </c>
      <c r="K753" t="s">
        <v>138</v>
      </c>
    </row>
    <row r="754" spans="1:11" x14ac:dyDescent="0.3">
      <c r="A754" s="1">
        <v>27915</v>
      </c>
      <c r="B754" t="b">
        <v>0</v>
      </c>
      <c r="C754" t="s">
        <v>79</v>
      </c>
      <c r="E754" t="s">
        <v>79</v>
      </c>
      <c r="G754" t="s">
        <v>79</v>
      </c>
      <c r="I754" t="s">
        <v>79</v>
      </c>
      <c r="J754" s="2" t="s">
        <v>137</v>
      </c>
      <c r="K754" t="s">
        <v>138</v>
      </c>
    </row>
    <row r="755" spans="1:11" x14ac:dyDescent="0.3">
      <c r="A755" s="1">
        <v>27922</v>
      </c>
      <c r="B755" t="b">
        <v>0</v>
      </c>
      <c r="C755" t="s">
        <v>79</v>
      </c>
      <c r="E755" t="s">
        <v>79</v>
      </c>
      <c r="G755" t="s">
        <v>79</v>
      </c>
      <c r="I755" t="s">
        <v>79</v>
      </c>
      <c r="J755" s="2" t="s">
        <v>137</v>
      </c>
      <c r="K755" t="s">
        <v>138</v>
      </c>
    </row>
    <row r="756" spans="1:11" x14ac:dyDescent="0.3">
      <c r="A756" s="1">
        <v>27929</v>
      </c>
      <c r="B756" t="b">
        <v>0</v>
      </c>
      <c r="C756" t="s">
        <v>79</v>
      </c>
      <c r="E756" t="s">
        <v>79</v>
      </c>
      <c r="G756" t="s">
        <v>79</v>
      </c>
      <c r="I756" t="s">
        <v>79</v>
      </c>
      <c r="J756" s="2" t="s">
        <v>137</v>
      </c>
      <c r="K756" t="s">
        <v>138</v>
      </c>
    </row>
    <row r="757" spans="1:11" x14ac:dyDescent="0.3">
      <c r="A757" s="1">
        <v>27936</v>
      </c>
      <c r="B757" t="b">
        <v>0</v>
      </c>
      <c r="C757" t="s">
        <v>79</v>
      </c>
      <c r="E757" t="s">
        <v>79</v>
      </c>
      <c r="G757" t="s">
        <v>79</v>
      </c>
      <c r="I757" t="s">
        <v>79</v>
      </c>
      <c r="J757" s="2" t="s">
        <v>137</v>
      </c>
      <c r="K757" t="s">
        <v>138</v>
      </c>
    </row>
    <row r="758" spans="1:11" x14ac:dyDescent="0.3">
      <c r="A758" s="1">
        <v>27943</v>
      </c>
      <c r="B758" t="b">
        <v>0</v>
      </c>
      <c r="C758" t="s">
        <v>79</v>
      </c>
      <c r="E758" t="s">
        <v>79</v>
      </c>
      <c r="G758" t="s">
        <v>79</v>
      </c>
      <c r="I758" t="s">
        <v>79</v>
      </c>
      <c r="J758" s="2" t="s">
        <v>137</v>
      </c>
      <c r="K758" t="s">
        <v>138</v>
      </c>
    </row>
    <row r="759" spans="1:11" x14ac:dyDescent="0.3">
      <c r="A759" s="1">
        <v>27950</v>
      </c>
      <c r="B759" t="b">
        <v>0</v>
      </c>
      <c r="C759" t="s">
        <v>79</v>
      </c>
      <c r="E759" t="s">
        <v>79</v>
      </c>
      <c r="G759" t="s">
        <v>79</v>
      </c>
      <c r="I759" t="s">
        <v>79</v>
      </c>
      <c r="J759" s="2" t="s">
        <v>137</v>
      </c>
      <c r="K759" t="s">
        <v>138</v>
      </c>
    </row>
    <row r="760" spans="1:11" x14ac:dyDescent="0.3">
      <c r="A760" s="1">
        <v>27957</v>
      </c>
      <c r="B760" t="b">
        <v>0</v>
      </c>
      <c r="C760" t="s">
        <v>79</v>
      </c>
      <c r="E760" t="s">
        <v>79</v>
      </c>
      <c r="G760" t="s">
        <v>79</v>
      </c>
      <c r="I760" t="s">
        <v>79</v>
      </c>
      <c r="J760" s="2" t="s">
        <v>137</v>
      </c>
      <c r="K760" t="s">
        <v>138</v>
      </c>
    </row>
    <row r="761" spans="1:11" x14ac:dyDescent="0.3">
      <c r="A761" s="1">
        <v>27964</v>
      </c>
      <c r="B761" t="b">
        <v>0</v>
      </c>
      <c r="C761" t="s">
        <v>79</v>
      </c>
      <c r="E761" t="s">
        <v>79</v>
      </c>
      <c r="G761" t="s">
        <v>79</v>
      </c>
      <c r="I761" t="s">
        <v>79</v>
      </c>
      <c r="J761" s="2" t="s">
        <v>137</v>
      </c>
      <c r="K761" t="s">
        <v>138</v>
      </c>
    </row>
    <row r="762" spans="1:11" x14ac:dyDescent="0.3">
      <c r="A762" s="1">
        <v>27971</v>
      </c>
      <c r="B762" t="b">
        <v>0</v>
      </c>
      <c r="C762" t="s">
        <v>79</v>
      </c>
      <c r="E762" t="s">
        <v>79</v>
      </c>
      <c r="G762" t="s">
        <v>79</v>
      </c>
      <c r="I762" t="s">
        <v>79</v>
      </c>
      <c r="J762" s="2" t="s">
        <v>137</v>
      </c>
      <c r="K762" t="s">
        <v>138</v>
      </c>
    </row>
    <row r="763" spans="1:11" x14ac:dyDescent="0.3">
      <c r="A763" s="1">
        <v>27978</v>
      </c>
      <c r="B763" t="b">
        <v>0</v>
      </c>
      <c r="C763" t="s">
        <v>79</v>
      </c>
      <c r="E763" t="s">
        <v>79</v>
      </c>
      <c r="G763" t="s">
        <v>79</v>
      </c>
      <c r="I763" t="s">
        <v>79</v>
      </c>
      <c r="J763" s="2" t="s">
        <v>137</v>
      </c>
      <c r="K763" t="s">
        <v>138</v>
      </c>
    </row>
    <row r="764" spans="1:11" x14ac:dyDescent="0.3">
      <c r="A764" s="1">
        <v>27985</v>
      </c>
      <c r="B764" t="b">
        <v>0</v>
      </c>
      <c r="C764" t="s">
        <v>79</v>
      </c>
      <c r="E764" t="s">
        <v>79</v>
      </c>
      <c r="G764" t="s">
        <v>79</v>
      </c>
      <c r="I764" t="s">
        <v>79</v>
      </c>
      <c r="J764" s="2" t="s">
        <v>137</v>
      </c>
      <c r="K764" t="s">
        <v>138</v>
      </c>
    </row>
    <row r="765" spans="1:11" x14ac:dyDescent="0.3">
      <c r="A765" s="1">
        <v>27992</v>
      </c>
      <c r="B765" t="b">
        <v>0</v>
      </c>
      <c r="C765" t="s">
        <v>79</v>
      </c>
      <c r="E765" t="s">
        <v>79</v>
      </c>
      <c r="G765" t="s">
        <v>79</v>
      </c>
      <c r="I765" t="s">
        <v>79</v>
      </c>
      <c r="J765" s="2" t="s">
        <v>137</v>
      </c>
      <c r="K765" t="s">
        <v>138</v>
      </c>
    </row>
    <row r="766" spans="1:11" x14ac:dyDescent="0.3">
      <c r="A766" s="1">
        <v>27999</v>
      </c>
      <c r="B766" t="b">
        <v>0</v>
      </c>
      <c r="C766" t="s">
        <v>79</v>
      </c>
      <c r="E766" t="s">
        <v>79</v>
      </c>
      <c r="G766" t="s">
        <v>79</v>
      </c>
      <c r="I766" t="s">
        <v>79</v>
      </c>
      <c r="J766" s="2" t="s">
        <v>137</v>
      </c>
      <c r="K766" t="s">
        <v>138</v>
      </c>
    </row>
    <row r="767" spans="1:11" x14ac:dyDescent="0.3">
      <c r="A767" s="1">
        <v>28006</v>
      </c>
      <c r="B767" t="b">
        <v>0</v>
      </c>
      <c r="C767" t="s">
        <v>79</v>
      </c>
      <c r="E767" t="s">
        <v>79</v>
      </c>
      <c r="G767" t="s">
        <v>79</v>
      </c>
      <c r="I767" t="s">
        <v>79</v>
      </c>
      <c r="J767" s="2" t="s">
        <v>137</v>
      </c>
      <c r="K767" t="s">
        <v>138</v>
      </c>
    </row>
    <row r="768" spans="1:11" x14ac:dyDescent="0.3">
      <c r="A768" s="1">
        <v>28013</v>
      </c>
      <c r="B768" t="b">
        <v>0</v>
      </c>
      <c r="C768" t="s">
        <v>79</v>
      </c>
      <c r="E768" t="s">
        <v>79</v>
      </c>
      <c r="G768" t="s">
        <v>79</v>
      </c>
      <c r="I768" t="s">
        <v>79</v>
      </c>
      <c r="J768" s="2" t="s">
        <v>137</v>
      </c>
      <c r="K768" t="s">
        <v>138</v>
      </c>
    </row>
    <row r="769" spans="1:11" x14ac:dyDescent="0.3">
      <c r="A769" s="1">
        <v>28020</v>
      </c>
      <c r="B769" t="b">
        <v>0</v>
      </c>
      <c r="C769" t="s">
        <v>79</v>
      </c>
      <c r="E769" t="s">
        <v>79</v>
      </c>
      <c r="G769" t="s">
        <v>79</v>
      </c>
      <c r="I769" t="s">
        <v>79</v>
      </c>
      <c r="J769" s="2" t="s">
        <v>137</v>
      </c>
      <c r="K769" t="s">
        <v>138</v>
      </c>
    </row>
    <row r="770" spans="1:11" x14ac:dyDescent="0.3">
      <c r="A770" s="1">
        <v>28027</v>
      </c>
      <c r="B770" t="b">
        <v>0</v>
      </c>
      <c r="C770" t="s">
        <v>79</v>
      </c>
      <c r="E770" t="s">
        <v>79</v>
      </c>
      <c r="G770" t="s">
        <v>79</v>
      </c>
      <c r="I770" t="s">
        <v>79</v>
      </c>
      <c r="J770" s="2" t="s">
        <v>137</v>
      </c>
      <c r="K770" t="s">
        <v>138</v>
      </c>
    </row>
    <row r="771" spans="1:11" x14ac:dyDescent="0.3">
      <c r="A771" s="1">
        <v>28034</v>
      </c>
      <c r="B771" t="b">
        <v>0</v>
      </c>
      <c r="C771" t="s">
        <v>79</v>
      </c>
      <c r="E771" t="s">
        <v>79</v>
      </c>
      <c r="G771" t="s">
        <v>79</v>
      </c>
      <c r="I771" t="s">
        <v>79</v>
      </c>
      <c r="J771" s="2" t="s">
        <v>137</v>
      </c>
      <c r="K771" t="s">
        <v>138</v>
      </c>
    </row>
    <row r="772" spans="1:11" x14ac:dyDescent="0.3">
      <c r="A772" s="1">
        <v>28041</v>
      </c>
      <c r="B772" t="b">
        <v>0</v>
      </c>
      <c r="C772" t="s">
        <v>79</v>
      </c>
      <c r="E772" t="s">
        <v>79</v>
      </c>
      <c r="G772" t="s">
        <v>79</v>
      </c>
      <c r="I772" t="s">
        <v>79</v>
      </c>
      <c r="J772" s="2" t="s">
        <v>137</v>
      </c>
      <c r="K772" t="s">
        <v>138</v>
      </c>
    </row>
    <row r="773" spans="1:11" x14ac:dyDescent="0.3">
      <c r="A773" s="1">
        <v>28048</v>
      </c>
      <c r="B773" t="b">
        <v>0</v>
      </c>
      <c r="C773" t="s">
        <v>79</v>
      </c>
      <c r="E773" t="s">
        <v>79</v>
      </c>
      <c r="G773" t="s">
        <v>79</v>
      </c>
      <c r="I773" t="s">
        <v>79</v>
      </c>
      <c r="J773" s="2" t="s">
        <v>137</v>
      </c>
      <c r="K773" t="s">
        <v>138</v>
      </c>
    </row>
    <row r="774" spans="1:11" x14ac:dyDescent="0.3">
      <c r="A774" s="1">
        <v>28055</v>
      </c>
      <c r="B774" t="b">
        <v>0</v>
      </c>
      <c r="C774" t="s">
        <v>79</v>
      </c>
      <c r="E774" t="s">
        <v>79</v>
      </c>
      <c r="G774" t="s">
        <v>79</v>
      </c>
      <c r="I774" t="s">
        <v>79</v>
      </c>
      <c r="J774" s="2" t="s">
        <v>137</v>
      </c>
      <c r="K774" t="s">
        <v>138</v>
      </c>
    </row>
    <row r="775" spans="1:11" x14ac:dyDescent="0.3">
      <c r="A775" s="1">
        <v>28062</v>
      </c>
      <c r="B775" t="b">
        <v>0</v>
      </c>
      <c r="C775" t="s">
        <v>79</v>
      </c>
      <c r="E775" t="s">
        <v>79</v>
      </c>
      <c r="G775" t="s">
        <v>79</v>
      </c>
      <c r="I775" t="s">
        <v>79</v>
      </c>
      <c r="J775" s="2" t="s">
        <v>137</v>
      </c>
      <c r="K775" t="s">
        <v>138</v>
      </c>
    </row>
    <row r="776" spans="1:11" x14ac:dyDescent="0.3">
      <c r="A776" s="1">
        <v>28069</v>
      </c>
      <c r="B776" t="b">
        <v>0</v>
      </c>
      <c r="C776" t="s">
        <v>79</v>
      </c>
      <c r="E776" t="s">
        <v>79</v>
      </c>
      <c r="G776" t="s">
        <v>79</v>
      </c>
      <c r="I776" t="s">
        <v>79</v>
      </c>
      <c r="J776" s="2" t="s">
        <v>137</v>
      </c>
      <c r="K776" t="s">
        <v>138</v>
      </c>
    </row>
    <row r="777" spans="1:11" x14ac:dyDescent="0.3">
      <c r="A777" s="1">
        <v>28076</v>
      </c>
      <c r="B777" t="b">
        <v>0</v>
      </c>
      <c r="C777" t="s">
        <v>79</v>
      </c>
      <c r="E777" t="s">
        <v>79</v>
      </c>
      <c r="G777" t="s">
        <v>79</v>
      </c>
      <c r="I777" t="s">
        <v>79</v>
      </c>
      <c r="J777" s="2" t="s">
        <v>137</v>
      </c>
      <c r="K777" t="s">
        <v>138</v>
      </c>
    </row>
    <row r="778" spans="1:11" x14ac:dyDescent="0.3">
      <c r="A778" s="1">
        <v>28083</v>
      </c>
      <c r="B778" t="b">
        <v>0</v>
      </c>
      <c r="C778" t="s">
        <v>79</v>
      </c>
      <c r="E778" t="s">
        <v>79</v>
      </c>
      <c r="G778" t="s">
        <v>79</v>
      </c>
      <c r="I778" t="s">
        <v>79</v>
      </c>
      <c r="J778" s="2" t="s">
        <v>137</v>
      </c>
      <c r="K778" t="s">
        <v>138</v>
      </c>
    </row>
    <row r="779" spans="1:11" x14ac:dyDescent="0.3">
      <c r="A779" s="1">
        <v>28090</v>
      </c>
      <c r="B779" t="b">
        <v>0</v>
      </c>
      <c r="C779" t="s">
        <v>79</v>
      </c>
      <c r="E779" t="s">
        <v>79</v>
      </c>
      <c r="G779" t="s">
        <v>79</v>
      </c>
      <c r="I779" t="s">
        <v>79</v>
      </c>
      <c r="J779" s="2" t="s">
        <v>137</v>
      </c>
      <c r="K779" t="s">
        <v>138</v>
      </c>
    </row>
    <row r="780" spans="1:11" x14ac:dyDescent="0.3">
      <c r="A780" s="1">
        <v>28097</v>
      </c>
      <c r="B780" t="b">
        <v>0</v>
      </c>
      <c r="C780" t="s">
        <v>79</v>
      </c>
      <c r="E780" t="s">
        <v>79</v>
      </c>
      <c r="G780" t="s">
        <v>79</v>
      </c>
      <c r="I780" t="s">
        <v>79</v>
      </c>
      <c r="J780" s="2" t="s">
        <v>137</v>
      </c>
      <c r="K780" t="s">
        <v>138</v>
      </c>
    </row>
    <row r="781" spans="1:11" x14ac:dyDescent="0.3">
      <c r="A781" s="1">
        <v>28104</v>
      </c>
      <c r="B781" t="b">
        <v>0</v>
      </c>
      <c r="C781" t="s">
        <v>79</v>
      </c>
      <c r="E781" t="s">
        <v>79</v>
      </c>
      <c r="G781" t="s">
        <v>79</v>
      </c>
      <c r="I781" t="s">
        <v>79</v>
      </c>
      <c r="J781" s="2" t="s">
        <v>137</v>
      </c>
      <c r="K781" t="s">
        <v>138</v>
      </c>
    </row>
    <row r="782" spans="1:11" x14ac:dyDescent="0.3">
      <c r="A782" s="1">
        <v>28111</v>
      </c>
      <c r="B782" t="b">
        <v>0</v>
      </c>
      <c r="C782" t="s">
        <v>79</v>
      </c>
      <c r="E782" t="s">
        <v>79</v>
      </c>
      <c r="G782" t="s">
        <v>79</v>
      </c>
      <c r="I782" t="s">
        <v>79</v>
      </c>
      <c r="J782" s="2" t="s">
        <v>137</v>
      </c>
      <c r="K782" t="s">
        <v>138</v>
      </c>
    </row>
    <row r="783" spans="1:11" x14ac:dyDescent="0.3">
      <c r="A783" s="1">
        <v>28118</v>
      </c>
      <c r="B783" t="b">
        <v>0</v>
      </c>
      <c r="C783" t="s">
        <v>79</v>
      </c>
      <c r="E783" t="s">
        <v>79</v>
      </c>
      <c r="G783" t="s">
        <v>79</v>
      </c>
      <c r="I783" t="s">
        <v>79</v>
      </c>
      <c r="J783" s="2" t="s">
        <v>137</v>
      </c>
      <c r="K783" t="s">
        <v>138</v>
      </c>
    </row>
    <row r="784" spans="1:11" x14ac:dyDescent="0.3">
      <c r="A784" s="1">
        <v>28125</v>
      </c>
      <c r="B784" t="b">
        <v>0</v>
      </c>
      <c r="C784" t="s">
        <v>79</v>
      </c>
      <c r="E784" t="s">
        <v>79</v>
      </c>
      <c r="G784" t="s">
        <v>79</v>
      </c>
      <c r="I784" t="s">
        <v>79</v>
      </c>
      <c r="J784" s="2" t="s">
        <v>137</v>
      </c>
      <c r="K784" t="s">
        <v>138</v>
      </c>
    </row>
    <row r="785" spans="1:11" x14ac:dyDescent="0.3">
      <c r="A785" s="1">
        <v>28132</v>
      </c>
      <c r="B785" t="b">
        <v>0</v>
      </c>
      <c r="C785" t="s">
        <v>79</v>
      </c>
      <c r="E785" t="s">
        <v>79</v>
      </c>
      <c r="G785" t="s">
        <v>79</v>
      </c>
      <c r="I785" t="s">
        <v>79</v>
      </c>
      <c r="J785" s="2" t="s">
        <v>137</v>
      </c>
      <c r="K785" t="s">
        <v>138</v>
      </c>
    </row>
    <row r="786" spans="1:11" x14ac:dyDescent="0.3">
      <c r="A786" s="1">
        <v>28139</v>
      </c>
      <c r="B786" t="b">
        <v>0</v>
      </c>
      <c r="C786" t="s">
        <v>79</v>
      </c>
      <c r="E786" t="s">
        <v>79</v>
      </c>
      <c r="G786" t="s">
        <v>79</v>
      </c>
      <c r="I786" t="s">
        <v>79</v>
      </c>
      <c r="J786" s="2" t="s">
        <v>137</v>
      </c>
      <c r="K786" t="s">
        <v>138</v>
      </c>
    </row>
    <row r="787" spans="1:11" x14ac:dyDescent="0.3">
      <c r="A787" s="1">
        <v>28146</v>
      </c>
      <c r="B787" t="b">
        <v>0</v>
      </c>
      <c r="C787" t="s">
        <v>79</v>
      </c>
      <c r="E787" t="s">
        <v>79</v>
      </c>
      <c r="G787" t="s">
        <v>79</v>
      </c>
      <c r="I787" t="s">
        <v>79</v>
      </c>
      <c r="J787" s="2" t="s">
        <v>137</v>
      </c>
      <c r="K787" t="s">
        <v>138</v>
      </c>
    </row>
    <row r="788" spans="1:11" x14ac:dyDescent="0.3">
      <c r="A788" s="1">
        <v>28153</v>
      </c>
      <c r="B788" t="b">
        <v>0</v>
      </c>
      <c r="C788" t="s">
        <v>79</v>
      </c>
      <c r="E788" t="s">
        <v>79</v>
      </c>
      <c r="G788" t="s">
        <v>79</v>
      </c>
      <c r="I788" t="s">
        <v>79</v>
      </c>
      <c r="J788" s="2" t="s">
        <v>137</v>
      </c>
      <c r="K788" t="s">
        <v>138</v>
      </c>
    </row>
    <row r="789" spans="1:11" x14ac:dyDescent="0.3">
      <c r="A789" s="1">
        <v>28160</v>
      </c>
      <c r="B789" t="b">
        <v>0</v>
      </c>
      <c r="C789" t="s">
        <v>79</v>
      </c>
      <c r="E789" t="s">
        <v>79</v>
      </c>
      <c r="G789" t="s">
        <v>79</v>
      </c>
      <c r="I789" t="s">
        <v>79</v>
      </c>
      <c r="J789" s="2" t="s">
        <v>137</v>
      </c>
      <c r="K789" t="s">
        <v>138</v>
      </c>
    </row>
    <row r="790" spans="1:11" x14ac:dyDescent="0.3">
      <c r="A790" s="1">
        <v>28167</v>
      </c>
      <c r="B790" t="b">
        <v>0</v>
      </c>
      <c r="C790" t="s">
        <v>79</v>
      </c>
      <c r="E790" t="s">
        <v>79</v>
      </c>
      <c r="G790" t="s">
        <v>79</v>
      </c>
      <c r="I790" t="s">
        <v>79</v>
      </c>
      <c r="J790" s="2" t="s">
        <v>137</v>
      </c>
      <c r="K790" t="s">
        <v>138</v>
      </c>
    </row>
    <row r="791" spans="1:11" x14ac:dyDescent="0.3">
      <c r="A791" s="1">
        <v>28174</v>
      </c>
      <c r="B791" t="b">
        <v>0</v>
      </c>
      <c r="C791" t="s">
        <v>79</v>
      </c>
      <c r="E791" t="s">
        <v>79</v>
      </c>
      <c r="G791" t="s">
        <v>79</v>
      </c>
      <c r="I791" t="s">
        <v>79</v>
      </c>
      <c r="J791" s="2" t="s">
        <v>137</v>
      </c>
      <c r="K791" t="s">
        <v>138</v>
      </c>
    </row>
    <row r="792" spans="1:11" x14ac:dyDescent="0.3">
      <c r="A792" s="1">
        <v>28181</v>
      </c>
      <c r="B792" t="b">
        <v>0</v>
      </c>
      <c r="C792" t="s">
        <v>79</v>
      </c>
      <c r="E792" t="s">
        <v>79</v>
      </c>
      <c r="G792" t="s">
        <v>79</v>
      </c>
      <c r="I792" t="s">
        <v>79</v>
      </c>
      <c r="J792" s="2" t="s">
        <v>137</v>
      </c>
      <c r="K792" t="s">
        <v>138</v>
      </c>
    </row>
    <row r="793" spans="1:11" x14ac:dyDescent="0.3">
      <c r="A793" s="1">
        <v>28188</v>
      </c>
      <c r="B793" t="b">
        <v>0</v>
      </c>
      <c r="C793" t="s">
        <v>79</v>
      </c>
      <c r="E793" t="s">
        <v>79</v>
      </c>
      <c r="G793" t="s">
        <v>79</v>
      </c>
      <c r="I793" t="s">
        <v>79</v>
      </c>
      <c r="J793" s="2" t="s">
        <v>137</v>
      </c>
      <c r="K793" t="s">
        <v>138</v>
      </c>
    </row>
    <row r="794" spans="1:11" x14ac:dyDescent="0.3">
      <c r="A794" s="1">
        <v>28195</v>
      </c>
      <c r="B794" t="b">
        <v>0</v>
      </c>
      <c r="C794" t="s">
        <v>79</v>
      </c>
      <c r="E794" t="s">
        <v>79</v>
      </c>
      <c r="G794" t="s">
        <v>79</v>
      </c>
      <c r="I794" t="s">
        <v>79</v>
      </c>
      <c r="J794" s="2" t="s">
        <v>137</v>
      </c>
      <c r="K794" t="s">
        <v>138</v>
      </c>
    </row>
    <row r="795" spans="1:11" x14ac:dyDescent="0.3">
      <c r="A795" s="1">
        <v>28202</v>
      </c>
      <c r="B795" t="b">
        <v>0</v>
      </c>
      <c r="C795" t="s">
        <v>79</v>
      </c>
      <c r="E795" t="s">
        <v>79</v>
      </c>
      <c r="G795" t="s">
        <v>79</v>
      </c>
      <c r="I795" t="s">
        <v>79</v>
      </c>
      <c r="J795" s="2" t="s">
        <v>137</v>
      </c>
      <c r="K795" t="s">
        <v>138</v>
      </c>
    </row>
    <row r="796" spans="1:11" x14ac:dyDescent="0.3">
      <c r="A796" s="1">
        <v>28209</v>
      </c>
      <c r="B796" t="b">
        <v>0</v>
      </c>
      <c r="C796" t="s">
        <v>79</v>
      </c>
      <c r="E796" t="s">
        <v>79</v>
      </c>
      <c r="G796" t="s">
        <v>79</v>
      </c>
      <c r="I796" t="s">
        <v>79</v>
      </c>
      <c r="J796" s="2" t="s">
        <v>137</v>
      </c>
      <c r="K796" t="s">
        <v>138</v>
      </c>
    </row>
    <row r="797" spans="1:11" x14ac:dyDescent="0.3">
      <c r="A797" s="1">
        <v>28216</v>
      </c>
      <c r="B797" t="b">
        <v>0</v>
      </c>
      <c r="C797" t="s">
        <v>79</v>
      </c>
      <c r="E797" t="s">
        <v>79</v>
      </c>
      <c r="G797" t="s">
        <v>79</v>
      </c>
      <c r="I797" t="s">
        <v>79</v>
      </c>
      <c r="J797" s="2" t="s">
        <v>137</v>
      </c>
      <c r="K797" t="s">
        <v>138</v>
      </c>
    </row>
    <row r="798" spans="1:11" x14ac:dyDescent="0.3">
      <c r="A798" s="1">
        <v>28223</v>
      </c>
      <c r="B798" t="b">
        <v>0</v>
      </c>
      <c r="C798" t="s">
        <v>79</v>
      </c>
      <c r="E798" t="s">
        <v>79</v>
      </c>
      <c r="G798" t="s">
        <v>79</v>
      </c>
      <c r="I798" t="s">
        <v>79</v>
      </c>
      <c r="J798" s="2" t="s">
        <v>137</v>
      </c>
      <c r="K798" t="s">
        <v>138</v>
      </c>
    </row>
    <row r="799" spans="1:11" x14ac:dyDescent="0.3">
      <c r="A799" s="1">
        <v>28230</v>
      </c>
      <c r="B799" t="b">
        <v>0</v>
      </c>
      <c r="C799" t="s">
        <v>79</v>
      </c>
      <c r="E799" t="s">
        <v>79</v>
      </c>
      <c r="G799" t="s">
        <v>79</v>
      </c>
      <c r="I799" t="s">
        <v>79</v>
      </c>
      <c r="J799" s="2" t="s">
        <v>137</v>
      </c>
      <c r="K799" t="s">
        <v>138</v>
      </c>
    </row>
    <row r="800" spans="1:11" x14ac:dyDescent="0.3">
      <c r="A800" s="1">
        <v>28237</v>
      </c>
      <c r="B800" t="b">
        <v>0</v>
      </c>
      <c r="C800" t="s">
        <v>79</v>
      </c>
      <c r="E800" t="s">
        <v>79</v>
      </c>
      <c r="G800" t="s">
        <v>79</v>
      </c>
      <c r="I800" t="s">
        <v>79</v>
      </c>
      <c r="J800" s="2" t="s">
        <v>137</v>
      </c>
      <c r="K800" t="s">
        <v>138</v>
      </c>
    </row>
    <row r="801" spans="1:11" x14ac:dyDescent="0.3">
      <c r="A801" s="1">
        <v>28244</v>
      </c>
      <c r="B801" t="b">
        <v>0</v>
      </c>
      <c r="C801" t="s">
        <v>79</v>
      </c>
      <c r="E801" t="s">
        <v>79</v>
      </c>
      <c r="G801" t="s">
        <v>79</v>
      </c>
      <c r="I801" t="s">
        <v>79</v>
      </c>
      <c r="J801" s="2" t="s">
        <v>137</v>
      </c>
      <c r="K801" t="s">
        <v>138</v>
      </c>
    </row>
    <row r="802" spans="1:11" x14ac:dyDescent="0.3">
      <c r="A802" s="1">
        <v>28251</v>
      </c>
      <c r="B802" t="b">
        <v>0</v>
      </c>
      <c r="C802" t="s">
        <v>79</v>
      </c>
      <c r="E802" t="s">
        <v>79</v>
      </c>
      <c r="G802" t="s">
        <v>79</v>
      </c>
      <c r="I802" t="s">
        <v>79</v>
      </c>
      <c r="J802" s="2" t="s">
        <v>137</v>
      </c>
      <c r="K802" t="s">
        <v>138</v>
      </c>
    </row>
    <row r="803" spans="1:11" x14ac:dyDescent="0.3">
      <c r="A803" s="1">
        <v>28258</v>
      </c>
      <c r="B803" t="b">
        <v>0</v>
      </c>
      <c r="C803" t="s">
        <v>79</v>
      </c>
      <c r="E803" t="s">
        <v>79</v>
      </c>
      <c r="G803" t="s">
        <v>79</v>
      </c>
      <c r="I803" t="s">
        <v>79</v>
      </c>
      <c r="J803" s="2" t="s">
        <v>137</v>
      </c>
      <c r="K803" t="s">
        <v>138</v>
      </c>
    </row>
    <row r="804" spans="1:11" x14ac:dyDescent="0.3">
      <c r="A804" s="1">
        <v>28265</v>
      </c>
      <c r="B804" t="b">
        <v>0</v>
      </c>
      <c r="C804" t="s">
        <v>79</v>
      </c>
      <c r="E804" t="s">
        <v>79</v>
      </c>
      <c r="G804" t="s">
        <v>79</v>
      </c>
      <c r="I804" t="s">
        <v>79</v>
      </c>
      <c r="J804" s="2" t="s">
        <v>137</v>
      </c>
      <c r="K804" t="s">
        <v>138</v>
      </c>
    </row>
    <row r="805" spans="1:11" x14ac:dyDescent="0.3">
      <c r="A805" s="1">
        <v>28272</v>
      </c>
      <c r="B805" t="b">
        <v>0</v>
      </c>
      <c r="C805" t="s">
        <v>79</v>
      </c>
      <c r="E805" t="s">
        <v>79</v>
      </c>
      <c r="G805" t="s">
        <v>79</v>
      </c>
      <c r="I805" t="s">
        <v>79</v>
      </c>
      <c r="J805" s="2" t="s">
        <v>137</v>
      </c>
      <c r="K805" t="s">
        <v>138</v>
      </c>
    </row>
    <row r="806" spans="1:11" x14ac:dyDescent="0.3">
      <c r="A806" s="1">
        <v>28279</v>
      </c>
      <c r="B806" t="b">
        <v>0</v>
      </c>
      <c r="C806" t="s">
        <v>79</v>
      </c>
      <c r="E806" t="s">
        <v>79</v>
      </c>
      <c r="G806" t="s">
        <v>79</v>
      </c>
      <c r="I806" t="s">
        <v>79</v>
      </c>
      <c r="J806" s="2" t="s">
        <v>137</v>
      </c>
      <c r="K806" t="s">
        <v>138</v>
      </c>
    </row>
    <row r="807" spans="1:11" x14ac:dyDescent="0.3">
      <c r="A807" s="1">
        <v>28286</v>
      </c>
      <c r="B807" t="b">
        <v>0</v>
      </c>
      <c r="C807" t="s">
        <v>79</v>
      </c>
      <c r="E807" t="s">
        <v>79</v>
      </c>
      <c r="G807" t="s">
        <v>79</v>
      </c>
      <c r="I807" t="s">
        <v>79</v>
      </c>
      <c r="J807" s="2" t="s">
        <v>137</v>
      </c>
      <c r="K807" t="s">
        <v>138</v>
      </c>
    </row>
    <row r="808" spans="1:11" x14ac:dyDescent="0.3">
      <c r="A808" s="1">
        <v>28293</v>
      </c>
      <c r="B808" t="b">
        <v>0</v>
      </c>
      <c r="C808" t="s">
        <v>79</v>
      </c>
      <c r="E808" t="s">
        <v>79</v>
      </c>
      <c r="G808" t="s">
        <v>79</v>
      </c>
      <c r="I808" t="s">
        <v>79</v>
      </c>
      <c r="J808" s="2" t="s">
        <v>137</v>
      </c>
      <c r="K808" t="s">
        <v>138</v>
      </c>
    </row>
    <row r="809" spans="1:11" x14ac:dyDescent="0.3">
      <c r="A809" s="1">
        <v>28300</v>
      </c>
      <c r="B809" t="b">
        <v>0</v>
      </c>
      <c r="C809" t="s">
        <v>79</v>
      </c>
      <c r="E809" t="s">
        <v>79</v>
      </c>
      <c r="G809" t="s">
        <v>79</v>
      </c>
      <c r="I809" t="s">
        <v>79</v>
      </c>
      <c r="J809" s="2" t="s">
        <v>137</v>
      </c>
      <c r="K809" t="s">
        <v>138</v>
      </c>
    </row>
    <row r="810" spans="1:11" x14ac:dyDescent="0.3">
      <c r="A810" s="1">
        <v>28307</v>
      </c>
      <c r="B810" t="b">
        <v>0</v>
      </c>
      <c r="C810" t="s">
        <v>79</v>
      </c>
      <c r="E810" t="s">
        <v>79</v>
      </c>
      <c r="G810" t="s">
        <v>79</v>
      </c>
      <c r="I810" t="s">
        <v>79</v>
      </c>
      <c r="J810" s="2" t="s">
        <v>137</v>
      </c>
      <c r="K810" t="s">
        <v>138</v>
      </c>
    </row>
    <row r="811" spans="1:11" x14ac:dyDescent="0.3">
      <c r="A811" s="1">
        <v>28314</v>
      </c>
      <c r="B811" t="b">
        <v>0</v>
      </c>
      <c r="C811" t="s">
        <v>79</v>
      </c>
      <c r="E811" t="s">
        <v>79</v>
      </c>
      <c r="G811" t="s">
        <v>79</v>
      </c>
      <c r="I811" t="s">
        <v>79</v>
      </c>
      <c r="J811" s="2" t="s">
        <v>137</v>
      </c>
      <c r="K811" t="s">
        <v>138</v>
      </c>
    </row>
    <row r="812" spans="1:11" x14ac:dyDescent="0.3">
      <c r="A812" s="1">
        <v>28321</v>
      </c>
      <c r="B812" t="b">
        <v>0</v>
      </c>
      <c r="C812" t="s">
        <v>79</v>
      </c>
      <c r="E812" t="s">
        <v>79</v>
      </c>
      <c r="G812" t="s">
        <v>79</v>
      </c>
      <c r="I812" t="s">
        <v>79</v>
      </c>
      <c r="J812" s="2" t="s">
        <v>137</v>
      </c>
      <c r="K812" t="s">
        <v>138</v>
      </c>
    </row>
    <row r="813" spans="1:11" x14ac:dyDescent="0.3">
      <c r="A813" s="1">
        <v>28328</v>
      </c>
      <c r="B813" t="b">
        <v>0</v>
      </c>
      <c r="C813" t="s">
        <v>79</v>
      </c>
      <c r="E813" t="s">
        <v>79</v>
      </c>
      <c r="G813" t="s">
        <v>79</v>
      </c>
      <c r="I813" t="s">
        <v>79</v>
      </c>
      <c r="J813" s="2" t="s">
        <v>137</v>
      </c>
      <c r="K813" t="s">
        <v>138</v>
      </c>
    </row>
    <row r="814" spans="1:11" x14ac:dyDescent="0.3">
      <c r="A814" s="1">
        <v>28335</v>
      </c>
      <c r="B814" t="b">
        <v>0</v>
      </c>
      <c r="C814" t="s">
        <v>79</v>
      </c>
      <c r="E814" t="s">
        <v>79</v>
      </c>
      <c r="G814" t="s">
        <v>79</v>
      </c>
      <c r="I814" t="s">
        <v>79</v>
      </c>
      <c r="J814" s="2" t="s">
        <v>137</v>
      </c>
      <c r="K814" t="s">
        <v>138</v>
      </c>
    </row>
    <row r="815" spans="1:11" x14ac:dyDescent="0.3">
      <c r="A815" s="1">
        <v>28342</v>
      </c>
      <c r="B815" t="b">
        <v>0</v>
      </c>
      <c r="C815" t="s">
        <v>79</v>
      </c>
      <c r="E815" t="s">
        <v>79</v>
      </c>
      <c r="G815" t="s">
        <v>79</v>
      </c>
      <c r="I815" t="s">
        <v>79</v>
      </c>
      <c r="J815" s="2" t="s">
        <v>137</v>
      </c>
      <c r="K815" t="s">
        <v>138</v>
      </c>
    </row>
    <row r="816" spans="1:11" x14ac:dyDescent="0.3">
      <c r="A816" s="1">
        <v>28349</v>
      </c>
      <c r="B816" t="b">
        <v>0</v>
      </c>
      <c r="C816" t="s">
        <v>79</v>
      </c>
      <c r="E816" t="s">
        <v>79</v>
      </c>
      <c r="G816" t="s">
        <v>79</v>
      </c>
      <c r="I816" t="s">
        <v>79</v>
      </c>
      <c r="J816" s="2" t="s">
        <v>137</v>
      </c>
      <c r="K816" t="s">
        <v>138</v>
      </c>
    </row>
    <row r="817" spans="1:11" x14ac:dyDescent="0.3">
      <c r="A817" s="1">
        <v>28356</v>
      </c>
      <c r="B817" t="b">
        <v>0</v>
      </c>
      <c r="C817" t="s">
        <v>79</v>
      </c>
      <c r="E817" t="s">
        <v>79</v>
      </c>
      <c r="G817" t="s">
        <v>79</v>
      </c>
      <c r="I817" t="s">
        <v>79</v>
      </c>
      <c r="J817" s="2" t="s">
        <v>137</v>
      </c>
      <c r="K817" t="s">
        <v>138</v>
      </c>
    </row>
    <row r="818" spans="1:11" x14ac:dyDescent="0.3">
      <c r="A818" s="1">
        <v>28363</v>
      </c>
      <c r="B818" t="b">
        <v>0</v>
      </c>
      <c r="C818" t="s">
        <v>79</v>
      </c>
      <c r="E818" t="s">
        <v>79</v>
      </c>
      <c r="G818" t="s">
        <v>79</v>
      </c>
      <c r="I818" t="s">
        <v>79</v>
      </c>
      <c r="J818" s="2" t="s">
        <v>137</v>
      </c>
      <c r="K818" t="s">
        <v>138</v>
      </c>
    </row>
    <row r="819" spans="1:11" x14ac:dyDescent="0.3">
      <c r="A819" s="1">
        <v>28370</v>
      </c>
      <c r="B819" t="b">
        <v>0</v>
      </c>
      <c r="C819" t="s">
        <v>79</v>
      </c>
      <c r="E819" t="s">
        <v>79</v>
      </c>
      <c r="G819" t="s">
        <v>79</v>
      </c>
      <c r="I819" t="s">
        <v>79</v>
      </c>
      <c r="J819" s="2" t="s">
        <v>137</v>
      </c>
      <c r="K819" t="s">
        <v>138</v>
      </c>
    </row>
    <row r="820" spans="1:11" x14ac:dyDescent="0.3">
      <c r="A820" s="1">
        <v>28377</v>
      </c>
      <c r="B820" t="b">
        <v>0</v>
      </c>
      <c r="C820" t="s">
        <v>79</v>
      </c>
      <c r="E820" t="s">
        <v>79</v>
      </c>
      <c r="G820" t="s">
        <v>79</v>
      </c>
      <c r="I820" t="s">
        <v>79</v>
      </c>
      <c r="J820" s="2" t="s">
        <v>137</v>
      </c>
      <c r="K820" t="s">
        <v>138</v>
      </c>
    </row>
    <row r="821" spans="1:11" x14ac:dyDescent="0.3">
      <c r="A821" s="1">
        <v>28384</v>
      </c>
      <c r="B821" t="b">
        <v>0</v>
      </c>
      <c r="C821" t="s">
        <v>79</v>
      </c>
      <c r="E821" t="s">
        <v>79</v>
      </c>
      <c r="G821" t="s">
        <v>79</v>
      </c>
      <c r="I821" t="s">
        <v>79</v>
      </c>
      <c r="J821" s="2" t="s">
        <v>137</v>
      </c>
      <c r="K821" t="s">
        <v>138</v>
      </c>
    </row>
    <row r="822" spans="1:11" x14ac:dyDescent="0.3">
      <c r="A822" s="1">
        <v>28391</v>
      </c>
      <c r="B822" t="b">
        <v>0</v>
      </c>
      <c r="C822" t="s">
        <v>79</v>
      </c>
      <c r="E822" t="s">
        <v>79</v>
      </c>
      <c r="G822" t="s">
        <v>79</v>
      </c>
      <c r="I822" t="s">
        <v>79</v>
      </c>
      <c r="J822" s="2" t="s">
        <v>137</v>
      </c>
      <c r="K822" t="s">
        <v>138</v>
      </c>
    </row>
    <row r="823" spans="1:11" x14ac:dyDescent="0.3">
      <c r="A823" s="1">
        <v>28398</v>
      </c>
      <c r="B823" t="b">
        <v>0</v>
      </c>
      <c r="C823" t="s">
        <v>79</v>
      </c>
      <c r="E823" t="s">
        <v>79</v>
      </c>
      <c r="G823" t="s">
        <v>79</v>
      </c>
      <c r="I823" t="s">
        <v>79</v>
      </c>
      <c r="J823" s="2" t="s">
        <v>137</v>
      </c>
      <c r="K823" t="s">
        <v>138</v>
      </c>
    </row>
    <row r="824" spans="1:11" x14ac:dyDescent="0.3">
      <c r="A824" s="1">
        <v>28405</v>
      </c>
      <c r="B824" t="b">
        <v>0</v>
      </c>
      <c r="C824" t="s">
        <v>79</v>
      </c>
      <c r="E824" t="s">
        <v>79</v>
      </c>
      <c r="G824" t="s">
        <v>79</v>
      </c>
      <c r="I824" t="s">
        <v>79</v>
      </c>
      <c r="J824" s="2" t="s">
        <v>137</v>
      </c>
      <c r="K824" t="s">
        <v>138</v>
      </c>
    </row>
    <row r="825" spans="1:11" x14ac:dyDescent="0.3">
      <c r="A825" s="1">
        <v>28412</v>
      </c>
      <c r="B825" t="b">
        <v>0</v>
      </c>
      <c r="C825" t="s">
        <v>79</v>
      </c>
      <c r="E825" t="s">
        <v>79</v>
      </c>
      <c r="G825" t="s">
        <v>79</v>
      </c>
      <c r="I825" t="s">
        <v>79</v>
      </c>
      <c r="J825" s="2" t="s">
        <v>137</v>
      </c>
      <c r="K825" t="s">
        <v>138</v>
      </c>
    </row>
    <row r="826" spans="1:11" x14ac:dyDescent="0.3">
      <c r="A826" s="1">
        <v>28419</v>
      </c>
      <c r="B826" t="b">
        <v>0</v>
      </c>
      <c r="C826" t="s">
        <v>79</v>
      </c>
      <c r="E826" t="s">
        <v>79</v>
      </c>
      <c r="G826" t="s">
        <v>79</v>
      </c>
      <c r="I826" t="s">
        <v>79</v>
      </c>
      <c r="J826" s="2" t="s">
        <v>137</v>
      </c>
      <c r="K826" t="s">
        <v>138</v>
      </c>
    </row>
    <row r="827" spans="1:11" x14ac:dyDescent="0.3">
      <c r="A827" s="1">
        <v>28426</v>
      </c>
      <c r="B827" t="b">
        <v>0</v>
      </c>
      <c r="C827" t="s">
        <v>79</v>
      </c>
      <c r="E827" t="s">
        <v>79</v>
      </c>
      <c r="G827" t="s">
        <v>79</v>
      </c>
      <c r="I827" t="s">
        <v>79</v>
      </c>
      <c r="J827" s="2" t="s">
        <v>137</v>
      </c>
      <c r="K827" t="s">
        <v>138</v>
      </c>
    </row>
    <row r="828" spans="1:11" x14ac:dyDescent="0.3">
      <c r="A828" s="1">
        <v>28433</v>
      </c>
      <c r="B828" t="b">
        <v>0</v>
      </c>
      <c r="C828" t="s">
        <v>79</v>
      </c>
      <c r="E828" t="s">
        <v>79</v>
      </c>
      <c r="G828" t="s">
        <v>79</v>
      </c>
      <c r="I828" t="s">
        <v>79</v>
      </c>
      <c r="J828" s="2" t="s">
        <v>137</v>
      </c>
      <c r="K828" t="s">
        <v>138</v>
      </c>
    </row>
    <row r="829" spans="1:11" x14ac:dyDescent="0.3">
      <c r="A829" s="1">
        <v>28440</v>
      </c>
      <c r="B829" t="b">
        <v>0</v>
      </c>
      <c r="C829" t="s">
        <v>79</v>
      </c>
      <c r="E829" t="s">
        <v>79</v>
      </c>
      <c r="G829" t="s">
        <v>79</v>
      </c>
      <c r="I829" t="s">
        <v>79</v>
      </c>
      <c r="J829" s="2" t="s">
        <v>137</v>
      </c>
      <c r="K829" t="s">
        <v>138</v>
      </c>
    </row>
    <row r="830" spans="1:11" x14ac:dyDescent="0.3">
      <c r="A830" s="1">
        <v>28447</v>
      </c>
      <c r="B830" t="b">
        <v>0</v>
      </c>
      <c r="C830" t="s">
        <v>79</v>
      </c>
      <c r="E830" t="s">
        <v>79</v>
      </c>
      <c r="G830" t="s">
        <v>79</v>
      </c>
      <c r="I830" t="s">
        <v>79</v>
      </c>
      <c r="J830" s="2" t="s">
        <v>137</v>
      </c>
      <c r="K830" t="s">
        <v>138</v>
      </c>
    </row>
    <row r="831" spans="1:11" x14ac:dyDescent="0.3">
      <c r="A831" s="1">
        <v>28454</v>
      </c>
      <c r="B831" t="b">
        <v>0</v>
      </c>
      <c r="C831" t="s">
        <v>79</v>
      </c>
      <c r="E831" t="s">
        <v>79</v>
      </c>
      <c r="G831" t="s">
        <v>79</v>
      </c>
      <c r="I831" t="s">
        <v>79</v>
      </c>
      <c r="J831" s="2" t="s">
        <v>137</v>
      </c>
      <c r="K831" t="s">
        <v>138</v>
      </c>
    </row>
    <row r="832" spans="1:11" x14ac:dyDescent="0.3">
      <c r="A832" s="1">
        <v>28461</v>
      </c>
      <c r="B832" t="b">
        <v>0</v>
      </c>
      <c r="C832" t="s">
        <v>79</v>
      </c>
      <c r="E832" t="s">
        <v>79</v>
      </c>
      <c r="G832" t="s">
        <v>79</v>
      </c>
      <c r="I832" t="s">
        <v>79</v>
      </c>
      <c r="J832" s="2" t="s">
        <v>137</v>
      </c>
      <c r="K832" t="s">
        <v>138</v>
      </c>
    </row>
    <row r="833" spans="1:11" x14ac:dyDescent="0.3">
      <c r="A833" s="1">
        <v>28468</v>
      </c>
      <c r="B833" t="b">
        <v>0</v>
      </c>
      <c r="C833" t="s">
        <v>79</v>
      </c>
      <c r="E833" t="s">
        <v>79</v>
      </c>
      <c r="G833" t="s">
        <v>79</v>
      </c>
      <c r="I833" t="s">
        <v>79</v>
      </c>
      <c r="J833" s="2" t="s">
        <v>137</v>
      </c>
      <c r="K833" t="s">
        <v>138</v>
      </c>
    </row>
    <row r="834" spans="1:11" x14ac:dyDescent="0.3">
      <c r="A834" s="1">
        <v>28475</v>
      </c>
      <c r="B834" t="b">
        <v>0</v>
      </c>
      <c r="C834" t="s">
        <v>79</v>
      </c>
      <c r="E834" t="s">
        <v>79</v>
      </c>
      <c r="G834" t="s">
        <v>79</v>
      </c>
      <c r="I834" t="s">
        <v>79</v>
      </c>
      <c r="J834" s="2" t="s">
        <v>137</v>
      </c>
      <c r="K834" t="s">
        <v>138</v>
      </c>
    </row>
    <row r="835" spans="1:11" x14ac:dyDescent="0.3">
      <c r="A835" s="1">
        <v>28482</v>
      </c>
      <c r="B835" t="b">
        <v>0</v>
      </c>
      <c r="C835" t="s">
        <v>79</v>
      </c>
      <c r="E835" t="s">
        <v>79</v>
      </c>
      <c r="G835" t="s">
        <v>79</v>
      </c>
      <c r="I835" t="s">
        <v>79</v>
      </c>
      <c r="J835" s="2" t="s">
        <v>137</v>
      </c>
      <c r="K835" t="s">
        <v>138</v>
      </c>
    </row>
    <row r="836" spans="1:11" x14ac:dyDescent="0.3">
      <c r="A836" s="1">
        <v>28489</v>
      </c>
      <c r="B836" t="b">
        <v>0</v>
      </c>
      <c r="C836" t="s">
        <v>79</v>
      </c>
      <c r="E836" t="s">
        <v>79</v>
      </c>
      <c r="G836" t="s">
        <v>79</v>
      </c>
      <c r="I836" t="s">
        <v>79</v>
      </c>
      <c r="J836" s="2" t="s">
        <v>137</v>
      </c>
      <c r="K836" t="s">
        <v>138</v>
      </c>
    </row>
    <row r="837" spans="1:11" x14ac:dyDescent="0.3">
      <c r="A837" s="1">
        <v>28496</v>
      </c>
      <c r="B837" t="b">
        <v>0</v>
      </c>
      <c r="C837" t="s">
        <v>79</v>
      </c>
      <c r="E837" t="s">
        <v>79</v>
      </c>
      <c r="G837" t="s">
        <v>79</v>
      </c>
      <c r="I837" t="s">
        <v>79</v>
      </c>
      <c r="J837" s="2" t="s">
        <v>137</v>
      </c>
      <c r="K837" t="s">
        <v>138</v>
      </c>
    </row>
    <row r="838" spans="1:11" x14ac:dyDescent="0.3">
      <c r="A838" s="1">
        <v>28503</v>
      </c>
      <c r="B838" t="b">
        <v>0</v>
      </c>
      <c r="C838" t="s">
        <v>79</v>
      </c>
      <c r="E838" t="s">
        <v>79</v>
      </c>
      <c r="G838" t="s">
        <v>79</v>
      </c>
      <c r="I838" t="s">
        <v>79</v>
      </c>
      <c r="J838" s="2" t="s">
        <v>137</v>
      </c>
      <c r="K838" t="s">
        <v>138</v>
      </c>
    </row>
    <row r="839" spans="1:11" x14ac:dyDescent="0.3">
      <c r="A839" s="1">
        <v>28510</v>
      </c>
      <c r="B839" t="b">
        <v>0</v>
      </c>
      <c r="C839" t="s">
        <v>79</v>
      </c>
      <c r="E839" t="s">
        <v>79</v>
      </c>
      <c r="G839" t="s">
        <v>79</v>
      </c>
      <c r="I839" t="s">
        <v>79</v>
      </c>
      <c r="J839" s="2" t="s">
        <v>137</v>
      </c>
      <c r="K839" t="s">
        <v>138</v>
      </c>
    </row>
    <row r="840" spans="1:11" x14ac:dyDescent="0.3">
      <c r="A840" s="1">
        <v>28517</v>
      </c>
      <c r="B840" t="b">
        <v>0</v>
      </c>
      <c r="C840" t="s">
        <v>79</v>
      </c>
      <c r="E840" t="s">
        <v>79</v>
      </c>
      <c r="G840" t="s">
        <v>79</v>
      </c>
      <c r="I840" t="s">
        <v>79</v>
      </c>
      <c r="J840" s="2" t="s">
        <v>137</v>
      </c>
      <c r="K840" t="s">
        <v>138</v>
      </c>
    </row>
    <row r="841" spans="1:11" x14ac:dyDescent="0.3">
      <c r="A841" s="1">
        <v>28524</v>
      </c>
      <c r="B841" t="b">
        <v>0</v>
      </c>
      <c r="C841" t="s">
        <v>79</v>
      </c>
      <c r="E841" t="s">
        <v>79</v>
      </c>
      <c r="G841" t="s">
        <v>79</v>
      </c>
      <c r="I841" t="s">
        <v>79</v>
      </c>
      <c r="J841" s="2" t="s">
        <v>137</v>
      </c>
      <c r="K841" t="s">
        <v>138</v>
      </c>
    </row>
    <row r="842" spans="1:11" x14ac:dyDescent="0.3">
      <c r="A842" s="1">
        <v>28531</v>
      </c>
      <c r="B842" t="b">
        <v>0</v>
      </c>
      <c r="C842" t="s">
        <v>79</v>
      </c>
      <c r="E842" t="s">
        <v>79</v>
      </c>
      <c r="G842" t="s">
        <v>79</v>
      </c>
      <c r="I842" t="s">
        <v>79</v>
      </c>
      <c r="J842" s="2" t="s">
        <v>137</v>
      </c>
      <c r="K842" t="s">
        <v>138</v>
      </c>
    </row>
    <row r="843" spans="1:11" x14ac:dyDescent="0.3">
      <c r="A843" s="1">
        <v>28538</v>
      </c>
      <c r="B843" t="b">
        <v>0</v>
      </c>
      <c r="C843" t="s">
        <v>79</v>
      </c>
      <c r="E843" t="s">
        <v>79</v>
      </c>
      <c r="G843" t="s">
        <v>79</v>
      </c>
      <c r="I843" t="s">
        <v>79</v>
      </c>
      <c r="J843" s="2" t="s">
        <v>137</v>
      </c>
      <c r="K843" t="s">
        <v>138</v>
      </c>
    </row>
    <row r="844" spans="1:11" x14ac:dyDescent="0.3">
      <c r="A844" s="1">
        <v>28545</v>
      </c>
      <c r="B844" t="b">
        <v>0</v>
      </c>
      <c r="C844" t="s">
        <v>79</v>
      </c>
      <c r="E844" t="s">
        <v>79</v>
      </c>
      <c r="G844" t="s">
        <v>79</v>
      </c>
      <c r="I844" t="s">
        <v>79</v>
      </c>
      <c r="J844" s="2" t="s">
        <v>137</v>
      </c>
      <c r="K844" t="s">
        <v>138</v>
      </c>
    </row>
    <row r="845" spans="1:11" x14ac:dyDescent="0.3">
      <c r="A845" s="1">
        <v>28552</v>
      </c>
      <c r="B845" t="b">
        <v>0</v>
      </c>
      <c r="C845" t="s">
        <v>79</v>
      </c>
      <c r="E845" t="s">
        <v>79</v>
      </c>
      <c r="G845" t="s">
        <v>79</v>
      </c>
      <c r="I845" t="s">
        <v>79</v>
      </c>
      <c r="J845" s="2" t="s">
        <v>137</v>
      </c>
      <c r="K845" t="s">
        <v>138</v>
      </c>
    </row>
    <row r="846" spans="1:11" x14ac:dyDescent="0.3">
      <c r="A846" s="1">
        <v>28559</v>
      </c>
      <c r="B846" t="b">
        <v>0</v>
      </c>
      <c r="C846" t="s">
        <v>79</v>
      </c>
      <c r="E846" t="s">
        <v>79</v>
      </c>
      <c r="G846" t="s">
        <v>79</v>
      </c>
      <c r="I846" t="s">
        <v>79</v>
      </c>
      <c r="J846" s="2" t="s">
        <v>137</v>
      </c>
      <c r="K846" t="s">
        <v>138</v>
      </c>
    </row>
    <row r="847" spans="1:11" x14ac:dyDescent="0.3">
      <c r="A847" s="1">
        <v>28566</v>
      </c>
      <c r="B847" t="b">
        <v>0</v>
      </c>
      <c r="C847" t="s">
        <v>79</v>
      </c>
      <c r="E847" t="s">
        <v>79</v>
      </c>
      <c r="G847" t="s">
        <v>79</v>
      </c>
      <c r="I847" t="s">
        <v>79</v>
      </c>
      <c r="J847" s="2" t="s">
        <v>137</v>
      </c>
      <c r="K847" t="s">
        <v>138</v>
      </c>
    </row>
    <row r="848" spans="1:11" x14ac:dyDescent="0.3">
      <c r="A848" s="1">
        <v>28573</v>
      </c>
      <c r="B848" t="b">
        <v>0</v>
      </c>
      <c r="C848" t="s">
        <v>79</v>
      </c>
      <c r="E848" t="s">
        <v>79</v>
      </c>
      <c r="G848" t="s">
        <v>79</v>
      </c>
      <c r="I848" t="s">
        <v>79</v>
      </c>
      <c r="J848" s="2" t="s">
        <v>137</v>
      </c>
      <c r="K848" t="s">
        <v>138</v>
      </c>
    </row>
    <row r="849" spans="1:11" x14ac:dyDescent="0.3">
      <c r="A849" s="1">
        <v>28580</v>
      </c>
      <c r="B849" t="b">
        <v>0</v>
      </c>
      <c r="C849" t="s">
        <v>79</v>
      </c>
      <c r="E849" t="s">
        <v>79</v>
      </c>
      <c r="G849" t="s">
        <v>79</v>
      </c>
      <c r="I849" t="s">
        <v>79</v>
      </c>
      <c r="J849" s="2" t="s">
        <v>137</v>
      </c>
      <c r="K849" t="s">
        <v>138</v>
      </c>
    </row>
    <row r="850" spans="1:11" x14ac:dyDescent="0.3">
      <c r="A850" s="1">
        <v>28587</v>
      </c>
      <c r="B850" t="b">
        <v>0</v>
      </c>
      <c r="C850" t="s">
        <v>79</v>
      </c>
      <c r="E850" t="s">
        <v>79</v>
      </c>
      <c r="G850" t="s">
        <v>79</v>
      </c>
      <c r="I850" t="s">
        <v>79</v>
      </c>
      <c r="J850" s="2" t="s">
        <v>137</v>
      </c>
      <c r="K850" t="s">
        <v>138</v>
      </c>
    </row>
    <row r="851" spans="1:11" x14ac:dyDescent="0.3">
      <c r="A851" s="1">
        <v>28594</v>
      </c>
      <c r="B851" t="b">
        <v>0</v>
      </c>
      <c r="C851" t="s">
        <v>79</v>
      </c>
      <c r="E851" t="s">
        <v>79</v>
      </c>
      <c r="G851" t="s">
        <v>79</v>
      </c>
      <c r="I851" t="s">
        <v>79</v>
      </c>
      <c r="J851" s="2" t="s">
        <v>137</v>
      </c>
      <c r="K851" t="s">
        <v>138</v>
      </c>
    </row>
    <row r="852" spans="1:11" x14ac:dyDescent="0.3">
      <c r="A852" s="1">
        <v>28601</v>
      </c>
      <c r="B852" t="b">
        <v>0</v>
      </c>
      <c r="C852" t="s">
        <v>79</v>
      </c>
      <c r="E852" t="s">
        <v>79</v>
      </c>
      <c r="G852" t="s">
        <v>79</v>
      </c>
      <c r="I852" t="s">
        <v>79</v>
      </c>
      <c r="J852" s="2" t="s">
        <v>137</v>
      </c>
      <c r="K852" t="s">
        <v>138</v>
      </c>
    </row>
    <row r="853" spans="1:11" x14ac:dyDescent="0.3">
      <c r="A853" s="1">
        <v>28608</v>
      </c>
      <c r="B853" t="b">
        <v>0</v>
      </c>
      <c r="C853" t="s">
        <v>79</v>
      </c>
      <c r="E853" t="s">
        <v>79</v>
      </c>
      <c r="G853" t="s">
        <v>79</v>
      </c>
      <c r="I853" t="s">
        <v>79</v>
      </c>
      <c r="J853" s="2" t="s">
        <v>137</v>
      </c>
      <c r="K853" t="s">
        <v>138</v>
      </c>
    </row>
    <row r="854" spans="1:11" x14ac:dyDescent="0.3">
      <c r="A854" s="1">
        <v>28615</v>
      </c>
      <c r="B854" t="b">
        <v>0</v>
      </c>
      <c r="C854" t="s">
        <v>79</v>
      </c>
      <c r="E854" t="s">
        <v>79</v>
      </c>
      <c r="G854" t="s">
        <v>79</v>
      </c>
      <c r="I854" t="s">
        <v>79</v>
      </c>
      <c r="J854" s="2" t="s">
        <v>137</v>
      </c>
      <c r="K854" t="s">
        <v>138</v>
      </c>
    </row>
    <row r="855" spans="1:11" x14ac:dyDescent="0.3">
      <c r="A855" s="1">
        <v>28622</v>
      </c>
      <c r="B855" t="b">
        <v>0</v>
      </c>
      <c r="C855" t="s">
        <v>79</v>
      </c>
      <c r="E855" t="s">
        <v>79</v>
      </c>
      <c r="G855" t="s">
        <v>79</v>
      </c>
      <c r="I855" t="s">
        <v>79</v>
      </c>
      <c r="J855" s="2" t="s">
        <v>137</v>
      </c>
      <c r="K855" t="s">
        <v>138</v>
      </c>
    </row>
    <row r="856" spans="1:11" x14ac:dyDescent="0.3">
      <c r="A856" s="1">
        <v>28629</v>
      </c>
      <c r="B856" t="b">
        <v>0</v>
      </c>
      <c r="C856" t="s">
        <v>79</v>
      </c>
      <c r="E856" t="s">
        <v>79</v>
      </c>
      <c r="G856" t="s">
        <v>79</v>
      </c>
      <c r="I856" t="s">
        <v>79</v>
      </c>
      <c r="J856" s="2" t="s">
        <v>137</v>
      </c>
      <c r="K856" t="s">
        <v>138</v>
      </c>
    </row>
    <row r="857" spans="1:11" x14ac:dyDescent="0.3">
      <c r="A857" s="1">
        <v>28636</v>
      </c>
      <c r="B857" t="b">
        <v>0</v>
      </c>
      <c r="C857" t="s">
        <v>79</v>
      </c>
      <c r="E857" t="s">
        <v>79</v>
      </c>
      <c r="G857" t="s">
        <v>79</v>
      </c>
      <c r="I857" t="s">
        <v>79</v>
      </c>
      <c r="J857" s="2" t="s">
        <v>137</v>
      </c>
      <c r="K857" t="s">
        <v>138</v>
      </c>
    </row>
    <row r="858" spans="1:11" x14ac:dyDescent="0.3">
      <c r="A858" s="1">
        <v>28643</v>
      </c>
      <c r="B858" t="b">
        <v>0</v>
      </c>
      <c r="C858" t="s">
        <v>79</v>
      </c>
      <c r="E858" t="s">
        <v>79</v>
      </c>
      <c r="G858" t="s">
        <v>79</v>
      </c>
      <c r="I858" t="s">
        <v>79</v>
      </c>
      <c r="J858" s="2" t="s">
        <v>137</v>
      </c>
      <c r="K858" t="s">
        <v>138</v>
      </c>
    </row>
    <row r="859" spans="1:11" x14ac:dyDescent="0.3">
      <c r="A859" s="1">
        <v>28650</v>
      </c>
      <c r="B859" t="b">
        <v>0</v>
      </c>
      <c r="C859" t="s">
        <v>79</v>
      </c>
      <c r="E859" t="s">
        <v>79</v>
      </c>
      <c r="G859" t="s">
        <v>79</v>
      </c>
      <c r="I859" t="s">
        <v>79</v>
      </c>
      <c r="J859" s="2" t="s">
        <v>137</v>
      </c>
      <c r="K859" t="s">
        <v>138</v>
      </c>
    </row>
    <row r="860" spans="1:11" x14ac:dyDescent="0.3">
      <c r="A860" s="1">
        <v>28657</v>
      </c>
      <c r="B860" t="b">
        <v>0</v>
      </c>
      <c r="C860" t="s">
        <v>79</v>
      </c>
      <c r="E860" t="s">
        <v>79</v>
      </c>
      <c r="G860" t="s">
        <v>79</v>
      </c>
      <c r="I860" t="s">
        <v>79</v>
      </c>
      <c r="J860" s="2" t="s">
        <v>137</v>
      </c>
      <c r="K860" t="s">
        <v>138</v>
      </c>
    </row>
    <row r="861" spans="1:11" x14ac:dyDescent="0.3">
      <c r="A861" s="1">
        <v>28664</v>
      </c>
      <c r="B861" t="b">
        <v>0</v>
      </c>
      <c r="C861" t="s">
        <v>79</v>
      </c>
      <c r="E861" t="s">
        <v>79</v>
      </c>
      <c r="G861" t="s">
        <v>79</v>
      </c>
      <c r="I861" t="s">
        <v>79</v>
      </c>
      <c r="J861" s="2" t="s">
        <v>137</v>
      </c>
      <c r="K861" t="s">
        <v>138</v>
      </c>
    </row>
    <row r="862" spans="1:11" x14ac:dyDescent="0.3">
      <c r="A862" s="1">
        <v>28671</v>
      </c>
      <c r="B862" t="b">
        <v>0</v>
      </c>
      <c r="C862" t="s">
        <v>79</v>
      </c>
      <c r="E862" t="s">
        <v>79</v>
      </c>
      <c r="G862" t="s">
        <v>79</v>
      </c>
      <c r="I862" t="s">
        <v>79</v>
      </c>
      <c r="J862" s="2" t="s">
        <v>137</v>
      </c>
      <c r="K862" t="s">
        <v>138</v>
      </c>
    </row>
    <row r="863" spans="1:11" x14ac:dyDescent="0.3">
      <c r="A863" s="1">
        <v>28678</v>
      </c>
      <c r="B863" t="b">
        <v>0</v>
      </c>
      <c r="C863" t="s">
        <v>79</v>
      </c>
      <c r="E863" t="s">
        <v>79</v>
      </c>
      <c r="G863" t="s">
        <v>79</v>
      </c>
      <c r="I863" t="s">
        <v>79</v>
      </c>
      <c r="J863" s="2" t="s">
        <v>137</v>
      </c>
      <c r="K863" t="s">
        <v>138</v>
      </c>
    </row>
    <row r="864" spans="1:11" x14ac:dyDescent="0.3">
      <c r="A864" s="1">
        <v>28685</v>
      </c>
      <c r="B864" t="b">
        <v>0</v>
      </c>
      <c r="C864" t="s">
        <v>79</v>
      </c>
      <c r="E864" t="s">
        <v>79</v>
      </c>
      <c r="G864" t="s">
        <v>79</v>
      </c>
      <c r="I864" t="s">
        <v>79</v>
      </c>
      <c r="J864" s="2" t="s">
        <v>137</v>
      </c>
      <c r="K864" t="s">
        <v>138</v>
      </c>
    </row>
    <row r="865" spans="1:11" x14ac:dyDescent="0.3">
      <c r="A865" s="1">
        <v>28692</v>
      </c>
      <c r="B865" t="b">
        <v>0</v>
      </c>
      <c r="C865" t="s">
        <v>79</v>
      </c>
      <c r="E865" t="s">
        <v>79</v>
      </c>
      <c r="G865" t="s">
        <v>79</v>
      </c>
      <c r="I865" t="s">
        <v>79</v>
      </c>
      <c r="J865" s="2" t="s">
        <v>137</v>
      </c>
      <c r="K865" t="s">
        <v>138</v>
      </c>
    </row>
    <row r="866" spans="1:11" x14ac:dyDescent="0.3">
      <c r="A866" s="1">
        <v>28699</v>
      </c>
      <c r="B866" t="b">
        <v>0</v>
      </c>
      <c r="C866" t="s">
        <v>79</v>
      </c>
      <c r="E866" t="s">
        <v>79</v>
      </c>
      <c r="G866" t="s">
        <v>79</v>
      </c>
      <c r="I866" t="s">
        <v>79</v>
      </c>
      <c r="J866" s="2" t="s">
        <v>137</v>
      </c>
      <c r="K866" t="s">
        <v>138</v>
      </c>
    </row>
    <row r="867" spans="1:11" x14ac:dyDescent="0.3">
      <c r="A867" s="1">
        <v>28706</v>
      </c>
      <c r="B867" t="b">
        <v>0</v>
      </c>
      <c r="C867" t="s">
        <v>79</v>
      </c>
      <c r="E867" t="s">
        <v>79</v>
      </c>
      <c r="G867" t="s">
        <v>79</v>
      </c>
      <c r="I867" t="s">
        <v>79</v>
      </c>
      <c r="J867" s="2" t="s">
        <v>137</v>
      </c>
      <c r="K867" t="s">
        <v>138</v>
      </c>
    </row>
    <row r="868" spans="1:11" x14ac:dyDescent="0.3">
      <c r="A868" s="1">
        <v>28713</v>
      </c>
      <c r="B868" t="b">
        <v>0</v>
      </c>
      <c r="C868" t="s">
        <v>79</v>
      </c>
      <c r="E868" t="s">
        <v>79</v>
      </c>
      <c r="G868" t="s">
        <v>79</v>
      </c>
      <c r="I868" t="s">
        <v>79</v>
      </c>
      <c r="J868" s="2" t="s">
        <v>137</v>
      </c>
      <c r="K868" t="s">
        <v>138</v>
      </c>
    </row>
    <row r="869" spans="1:11" x14ac:dyDescent="0.3">
      <c r="A869" s="1">
        <v>28720</v>
      </c>
      <c r="B869" t="b">
        <v>0</v>
      </c>
      <c r="C869" t="s">
        <v>79</v>
      </c>
      <c r="E869" t="s">
        <v>79</v>
      </c>
      <c r="G869" t="s">
        <v>79</v>
      </c>
      <c r="I869" t="s">
        <v>79</v>
      </c>
      <c r="J869" s="2" t="s">
        <v>137</v>
      </c>
      <c r="K869" t="s">
        <v>138</v>
      </c>
    </row>
    <row r="870" spans="1:11" x14ac:dyDescent="0.3">
      <c r="A870" s="1">
        <v>28727</v>
      </c>
      <c r="B870" t="b">
        <v>0</v>
      </c>
      <c r="C870" t="s">
        <v>79</v>
      </c>
      <c r="E870" t="s">
        <v>79</v>
      </c>
      <c r="G870" t="s">
        <v>79</v>
      </c>
      <c r="I870" t="s">
        <v>79</v>
      </c>
      <c r="J870" s="2" t="s">
        <v>137</v>
      </c>
      <c r="K870" t="s">
        <v>138</v>
      </c>
    </row>
    <row r="871" spans="1:11" x14ac:dyDescent="0.3">
      <c r="A871" s="1">
        <v>28734</v>
      </c>
      <c r="B871" t="b">
        <v>0</v>
      </c>
      <c r="C871" t="s">
        <v>79</v>
      </c>
      <c r="E871" t="s">
        <v>79</v>
      </c>
      <c r="G871" t="s">
        <v>79</v>
      </c>
      <c r="I871" t="s">
        <v>79</v>
      </c>
      <c r="J871" s="2" t="s">
        <v>137</v>
      </c>
      <c r="K871" t="s">
        <v>138</v>
      </c>
    </row>
    <row r="872" spans="1:11" x14ac:dyDescent="0.3">
      <c r="A872" s="1">
        <v>28741</v>
      </c>
      <c r="B872" t="b">
        <v>0</v>
      </c>
      <c r="C872" t="s">
        <v>79</v>
      </c>
      <c r="E872" t="s">
        <v>79</v>
      </c>
      <c r="G872" t="s">
        <v>79</v>
      </c>
      <c r="I872" t="s">
        <v>79</v>
      </c>
      <c r="J872" s="2" t="s">
        <v>137</v>
      </c>
      <c r="K872" t="s">
        <v>138</v>
      </c>
    </row>
    <row r="873" spans="1:11" x14ac:dyDescent="0.3">
      <c r="A873" s="1">
        <v>28748</v>
      </c>
      <c r="B873" t="b">
        <v>0</v>
      </c>
      <c r="C873" t="s">
        <v>79</v>
      </c>
      <c r="E873" t="s">
        <v>79</v>
      </c>
      <c r="G873" t="s">
        <v>79</v>
      </c>
      <c r="I873" t="s">
        <v>79</v>
      </c>
      <c r="J873" s="2" t="s">
        <v>137</v>
      </c>
      <c r="K873" t="s">
        <v>138</v>
      </c>
    </row>
    <row r="874" spans="1:11" x14ac:dyDescent="0.3">
      <c r="A874" s="1">
        <v>28755</v>
      </c>
      <c r="B874" t="b">
        <v>0</v>
      </c>
      <c r="C874" t="s">
        <v>79</v>
      </c>
      <c r="E874" t="s">
        <v>79</v>
      </c>
      <c r="G874" t="s">
        <v>79</v>
      </c>
      <c r="I874" t="s">
        <v>79</v>
      </c>
      <c r="J874" s="2" t="s">
        <v>137</v>
      </c>
      <c r="K874" t="s">
        <v>138</v>
      </c>
    </row>
    <row r="875" spans="1:11" x14ac:dyDescent="0.3">
      <c r="A875" s="1">
        <v>28762</v>
      </c>
      <c r="B875" t="b">
        <v>0</v>
      </c>
      <c r="C875" t="s">
        <v>79</v>
      </c>
      <c r="E875" t="s">
        <v>79</v>
      </c>
      <c r="G875" t="s">
        <v>79</v>
      </c>
      <c r="I875" t="s">
        <v>79</v>
      </c>
      <c r="J875" s="2" t="s">
        <v>137</v>
      </c>
      <c r="K875" t="s">
        <v>138</v>
      </c>
    </row>
    <row r="876" spans="1:11" x14ac:dyDescent="0.3">
      <c r="A876" s="1">
        <v>28769</v>
      </c>
      <c r="B876" t="b">
        <v>0</v>
      </c>
      <c r="C876" t="s">
        <v>79</v>
      </c>
      <c r="E876" t="s">
        <v>79</v>
      </c>
      <c r="G876" t="s">
        <v>79</v>
      </c>
      <c r="I876" t="s">
        <v>79</v>
      </c>
      <c r="J876" s="2" t="s">
        <v>137</v>
      </c>
      <c r="K876" t="s">
        <v>138</v>
      </c>
    </row>
    <row r="877" spans="1:11" x14ac:dyDescent="0.3">
      <c r="A877" s="1">
        <v>28776</v>
      </c>
      <c r="B877" t="b">
        <v>0</v>
      </c>
      <c r="C877" t="s">
        <v>79</v>
      </c>
      <c r="E877" t="s">
        <v>79</v>
      </c>
      <c r="G877" t="s">
        <v>79</v>
      </c>
      <c r="I877" t="s">
        <v>79</v>
      </c>
      <c r="J877" s="2" t="s">
        <v>137</v>
      </c>
      <c r="K877" t="s">
        <v>138</v>
      </c>
    </row>
    <row r="878" spans="1:11" x14ac:dyDescent="0.3">
      <c r="A878" s="1">
        <v>28783</v>
      </c>
      <c r="B878" t="b">
        <v>0</v>
      </c>
      <c r="C878" t="s">
        <v>79</v>
      </c>
      <c r="E878" t="s">
        <v>79</v>
      </c>
      <c r="G878" t="s">
        <v>79</v>
      </c>
      <c r="I878" t="s">
        <v>79</v>
      </c>
      <c r="J878" s="2" t="s">
        <v>137</v>
      </c>
      <c r="K878" t="s">
        <v>138</v>
      </c>
    </row>
    <row r="879" spans="1:11" x14ac:dyDescent="0.3">
      <c r="A879" s="1">
        <v>28790</v>
      </c>
      <c r="B879" t="b">
        <v>0</v>
      </c>
      <c r="C879" t="s">
        <v>79</v>
      </c>
      <c r="E879" t="s">
        <v>79</v>
      </c>
      <c r="G879" t="s">
        <v>79</v>
      </c>
      <c r="I879" t="s">
        <v>79</v>
      </c>
      <c r="J879" s="2" t="s">
        <v>137</v>
      </c>
      <c r="K879" t="s">
        <v>138</v>
      </c>
    </row>
    <row r="880" spans="1:11" x14ac:dyDescent="0.3">
      <c r="A880" s="1">
        <v>28797</v>
      </c>
      <c r="B880" t="b">
        <v>0</v>
      </c>
      <c r="C880" t="s">
        <v>79</v>
      </c>
      <c r="E880" t="s">
        <v>79</v>
      </c>
      <c r="G880" t="s">
        <v>79</v>
      </c>
      <c r="I880" t="s">
        <v>79</v>
      </c>
      <c r="J880" s="2" t="s">
        <v>137</v>
      </c>
      <c r="K880" t="s">
        <v>138</v>
      </c>
    </row>
    <row r="881" spans="1:11" x14ac:dyDescent="0.3">
      <c r="A881" s="1">
        <v>28804</v>
      </c>
      <c r="B881" t="b">
        <v>0</v>
      </c>
      <c r="C881" t="s">
        <v>79</v>
      </c>
      <c r="E881" t="s">
        <v>79</v>
      </c>
      <c r="G881" t="s">
        <v>79</v>
      </c>
      <c r="I881" t="s">
        <v>79</v>
      </c>
      <c r="J881" s="2" t="s">
        <v>137</v>
      </c>
      <c r="K881" t="s">
        <v>138</v>
      </c>
    </row>
    <row r="882" spans="1:11" x14ac:dyDescent="0.3">
      <c r="A882" s="1">
        <v>28811</v>
      </c>
      <c r="B882" t="b">
        <v>0</v>
      </c>
      <c r="C882" t="s">
        <v>79</v>
      </c>
      <c r="E882" t="s">
        <v>79</v>
      </c>
      <c r="G882" t="s">
        <v>79</v>
      </c>
      <c r="I882" t="s">
        <v>79</v>
      </c>
      <c r="J882" s="2" t="s">
        <v>137</v>
      </c>
      <c r="K882" t="s">
        <v>138</v>
      </c>
    </row>
    <row r="883" spans="1:11" x14ac:dyDescent="0.3">
      <c r="A883" s="1">
        <v>28818</v>
      </c>
      <c r="B883" t="b">
        <v>0</v>
      </c>
      <c r="C883" t="s">
        <v>79</v>
      </c>
      <c r="E883" t="s">
        <v>79</v>
      </c>
      <c r="G883" t="s">
        <v>79</v>
      </c>
      <c r="I883" t="s">
        <v>79</v>
      </c>
      <c r="J883" s="2" t="s">
        <v>137</v>
      </c>
      <c r="K883" t="s">
        <v>138</v>
      </c>
    </row>
    <row r="884" spans="1:11" x14ac:dyDescent="0.3">
      <c r="A884" s="1">
        <v>28825</v>
      </c>
      <c r="B884" t="b">
        <v>0</v>
      </c>
      <c r="C884" t="s">
        <v>79</v>
      </c>
      <c r="E884" t="s">
        <v>79</v>
      </c>
      <c r="G884" t="s">
        <v>79</v>
      </c>
      <c r="I884" t="s">
        <v>79</v>
      </c>
      <c r="J884" s="2" t="s">
        <v>137</v>
      </c>
      <c r="K884" t="s">
        <v>138</v>
      </c>
    </row>
    <row r="885" spans="1:11" x14ac:dyDescent="0.3">
      <c r="A885" s="1">
        <v>28832</v>
      </c>
      <c r="B885" t="b">
        <v>0</v>
      </c>
      <c r="C885" t="s">
        <v>79</v>
      </c>
      <c r="E885" t="s">
        <v>79</v>
      </c>
      <c r="G885" t="s">
        <v>79</v>
      </c>
      <c r="I885" t="s">
        <v>79</v>
      </c>
      <c r="J885" s="2" t="s">
        <v>137</v>
      </c>
      <c r="K885" t="s">
        <v>138</v>
      </c>
    </row>
    <row r="886" spans="1:11" x14ac:dyDescent="0.3">
      <c r="A886" s="1">
        <v>28839</v>
      </c>
      <c r="B886" t="b">
        <v>0</v>
      </c>
      <c r="C886" t="s">
        <v>79</v>
      </c>
      <c r="E886" t="s">
        <v>79</v>
      </c>
      <c r="G886" t="s">
        <v>79</v>
      </c>
      <c r="I886" t="s">
        <v>79</v>
      </c>
      <c r="J886" s="2" t="s">
        <v>137</v>
      </c>
      <c r="K886" t="s">
        <v>138</v>
      </c>
    </row>
    <row r="887" spans="1:11" x14ac:dyDescent="0.3">
      <c r="A887" s="1">
        <v>28846</v>
      </c>
      <c r="B887" t="b">
        <v>0</v>
      </c>
      <c r="C887" t="s">
        <v>79</v>
      </c>
      <c r="E887" t="s">
        <v>79</v>
      </c>
      <c r="G887" t="s">
        <v>79</v>
      </c>
      <c r="I887" t="s">
        <v>79</v>
      </c>
      <c r="J887" s="2" t="s">
        <v>137</v>
      </c>
      <c r="K887" t="s">
        <v>138</v>
      </c>
    </row>
    <row r="888" spans="1:11" x14ac:dyDescent="0.3">
      <c r="A888" s="1">
        <v>28853</v>
      </c>
      <c r="B888" t="b">
        <v>0</v>
      </c>
      <c r="C888" t="s">
        <v>79</v>
      </c>
      <c r="E888" t="s">
        <v>79</v>
      </c>
      <c r="G888" t="s">
        <v>79</v>
      </c>
      <c r="I888" t="s">
        <v>79</v>
      </c>
      <c r="J888" s="2" t="s">
        <v>137</v>
      </c>
      <c r="K888" t="s">
        <v>138</v>
      </c>
    </row>
    <row r="889" spans="1:11" x14ac:dyDescent="0.3">
      <c r="A889" s="1">
        <v>28860</v>
      </c>
      <c r="B889" t="b">
        <v>0</v>
      </c>
      <c r="C889" t="s">
        <v>79</v>
      </c>
      <c r="E889" t="s">
        <v>79</v>
      </c>
      <c r="G889" t="s">
        <v>79</v>
      </c>
      <c r="I889" t="s">
        <v>79</v>
      </c>
      <c r="J889" s="2" t="s">
        <v>137</v>
      </c>
      <c r="K889" t="s">
        <v>138</v>
      </c>
    </row>
    <row r="890" spans="1:11" x14ac:dyDescent="0.3">
      <c r="A890" s="1">
        <v>28867</v>
      </c>
      <c r="B890" t="b">
        <v>0</v>
      </c>
      <c r="C890" t="s">
        <v>79</v>
      </c>
      <c r="E890" t="s">
        <v>79</v>
      </c>
      <c r="G890" t="s">
        <v>79</v>
      </c>
      <c r="I890" t="s">
        <v>79</v>
      </c>
      <c r="J890" s="2" t="s">
        <v>137</v>
      </c>
      <c r="K890" t="s">
        <v>138</v>
      </c>
    </row>
    <row r="891" spans="1:11" x14ac:dyDescent="0.3">
      <c r="A891" s="1">
        <v>28874</v>
      </c>
      <c r="B891" t="b">
        <v>0</v>
      </c>
      <c r="C891" t="s">
        <v>79</v>
      </c>
      <c r="E891" t="s">
        <v>79</v>
      </c>
      <c r="G891" t="s">
        <v>79</v>
      </c>
      <c r="I891" t="s">
        <v>79</v>
      </c>
      <c r="J891" s="2" t="s">
        <v>137</v>
      </c>
      <c r="K891" t="s">
        <v>138</v>
      </c>
    </row>
    <row r="892" spans="1:11" x14ac:dyDescent="0.3">
      <c r="A892" s="1">
        <v>28881</v>
      </c>
      <c r="B892" t="b">
        <v>0</v>
      </c>
      <c r="C892" t="s">
        <v>79</v>
      </c>
      <c r="E892" t="s">
        <v>79</v>
      </c>
      <c r="G892" t="s">
        <v>79</v>
      </c>
      <c r="I892" t="s">
        <v>79</v>
      </c>
      <c r="J892" s="2" t="s">
        <v>137</v>
      </c>
      <c r="K892" t="s">
        <v>138</v>
      </c>
    </row>
    <row r="893" spans="1:11" x14ac:dyDescent="0.3">
      <c r="A893" s="1">
        <v>28888</v>
      </c>
      <c r="B893" t="b">
        <v>0</v>
      </c>
      <c r="C893" t="s">
        <v>79</v>
      </c>
      <c r="E893" t="s">
        <v>79</v>
      </c>
      <c r="G893" t="s">
        <v>79</v>
      </c>
      <c r="I893" t="s">
        <v>79</v>
      </c>
      <c r="J893" s="2" t="s">
        <v>137</v>
      </c>
      <c r="K893" t="s">
        <v>138</v>
      </c>
    </row>
    <row r="894" spans="1:11" x14ac:dyDescent="0.3">
      <c r="A894" s="1">
        <v>28895</v>
      </c>
      <c r="B894" t="b">
        <v>0</v>
      </c>
      <c r="C894" t="s">
        <v>79</v>
      </c>
      <c r="E894" t="s">
        <v>79</v>
      </c>
      <c r="G894" t="s">
        <v>79</v>
      </c>
      <c r="I894" t="s">
        <v>79</v>
      </c>
      <c r="J894" s="2" t="s">
        <v>137</v>
      </c>
      <c r="K894" t="s">
        <v>138</v>
      </c>
    </row>
    <row r="895" spans="1:11" x14ac:dyDescent="0.3">
      <c r="A895" s="1">
        <v>28902</v>
      </c>
      <c r="B895" t="b">
        <v>0</v>
      </c>
      <c r="C895" t="s">
        <v>79</v>
      </c>
      <c r="E895" t="s">
        <v>79</v>
      </c>
      <c r="G895" t="s">
        <v>79</v>
      </c>
      <c r="I895" t="s">
        <v>79</v>
      </c>
      <c r="J895" s="2" t="s">
        <v>137</v>
      </c>
      <c r="K895" t="s">
        <v>138</v>
      </c>
    </row>
    <row r="896" spans="1:11" x14ac:dyDescent="0.3">
      <c r="A896" s="1">
        <v>28909</v>
      </c>
      <c r="B896" t="b">
        <v>0</v>
      </c>
      <c r="C896" t="s">
        <v>79</v>
      </c>
      <c r="E896" t="s">
        <v>79</v>
      </c>
      <c r="G896" t="s">
        <v>79</v>
      </c>
      <c r="I896" t="s">
        <v>79</v>
      </c>
      <c r="J896" s="2" t="s">
        <v>137</v>
      </c>
      <c r="K896" t="s">
        <v>138</v>
      </c>
    </row>
    <row r="897" spans="1:11" x14ac:dyDescent="0.3">
      <c r="A897" s="1">
        <v>28916</v>
      </c>
      <c r="B897" t="b">
        <v>0</v>
      </c>
      <c r="C897" t="s">
        <v>79</v>
      </c>
      <c r="E897" t="s">
        <v>79</v>
      </c>
      <c r="G897" t="s">
        <v>79</v>
      </c>
      <c r="I897" t="s">
        <v>79</v>
      </c>
      <c r="J897" s="2" t="s">
        <v>137</v>
      </c>
      <c r="K897" t="s">
        <v>138</v>
      </c>
    </row>
    <row r="898" spans="1:11" x14ac:dyDescent="0.3">
      <c r="A898" s="1">
        <v>28923</v>
      </c>
      <c r="B898" t="b">
        <v>0</v>
      </c>
      <c r="C898" t="s">
        <v>79</v>
      </c>
      <c r="E898" t="s">
        <v>79</v>
      </c>
      <c r="G898" t="s">
        <v>79</v>
      </c>
      <c r="I898" t="s">
        <v>79</v>
      </c>
      <c r="J898" s="2" t="s">
        <v>137</v>
      </c>
      <c r="K898" t="s">
        <v>138</v>
      </c>
    </row>
    <row r="899" spans="1:11" x14ac:dyDescent="0.3">
      <c r="A899" s="1">
        <v>28930</v>
      </c>
      <c r="B899" t="b">
        <v>0</v>
      </c>
      <c r="C899" t="s">
        <v>79</v>
      </c>
      <c r="E899" t="s">
        <v>79</v>
      </c>
      <c r="G899" t="s">
        <v>79</v>
      </c>
      <c r="I899" t="s">
        <v>79</v>
      </c>
      <c r="J899" s="2" t="s">
        <v>137</v>
      </c>
      <c r="K899" t="s">
        <v>138</v>
      </c>
    </row>
    <row r="900" spans="1:11" x14ac:dyDescent="0.3">
      <c r="A900" s="1">
        <v>28937</v>
      </c>
      <c r="B900" t="b">
        <v>0</v>
      </c>
      <c r="C900" t="s">
        <v>79</v>
      </c>
      <c r="E900" t="s">
        <v>79</v>
      </c>
      <c r="G900" t="s">
        <v>79</v>
      </c>
      <c r="I900" t="s">
        <v>79</v>
      </c>
      <c r="J900" s="2" t="s">
        <v>137</v>
      </c>
      <c r="K900" t="s">
        <v>138</v>
      </c>
    </row>
    <row r="901" spans="1:11" x14ac:dyDescent="0.3">
      <c r="A901" s="1">
        <v>28944</v>
      </c>
      <c r="B901" t="b">
        <v>0</v>
      </c>
      <c r="C901" t="s">
        <v>79</v>
      </c>
      <c r="E901" t="s">
        <v>79</v>
      </c>
      <c r="G901" t="s">
        <v>79</v>
      </c>
      <c r="I901" t="s">
        <v>79</v>
      </c>
      <c r="J901" s="2" t="s">
        <v>137</v>
      </c>
      <c r="K901" t="s">
        <v>138</v>
      </c>
    </row>
    <row r="902" spans="1:11" x14ac:dyDescent="0.3">
      <c r="A902" s="1">
        <v>28951</v>
      </c>
      <c r="B902" t="b">
        <v>0</v>
      </c>
      <c r="C902" t="s">
        <v>79</v>
      </c>
      <c r="E902" t="s">
        <v>79</v>
      </c>
      <c r="G902" t="s">
        <v>79</v>
      </c>
      <c r="I902" t="s">
        <v>79</v>
      </c>
      <c r="J902" s="2" t="s">
        <v>137</v>
      </c>
      <c r="K902" t="s">
        <v>138</v>
      </c>
    </row>
    <row r="903" spans="1:11" x14ac:dyDescent="0.3">
      <c r="A903" s="1">
        <v>28958</v>
      </c>
      <c r="B903" t="b">
        <v>0</v>
      </c>
      <c r="C903" t="s">
        <v>79</v>
      </c>
      <c r="E903" t="s">
        <v>79</v>
      </c>
      <c r="G903" t="s">
        <v>79</v>
      </c>
      <c r="I903" t="s">
        <v>79</v>
      </c>
      <c r="J903" s="2" t="s">
        <v>137</v>
      </c>
      <c r="K903" t="s">
        <v>138</v>
      </c>
    </row>
    <row r="904" spans="1:11" x14ac:dyDescent="0.3">
      <c r="A904" s="1">
        <v>28965</v>
      </c>
      <c r="B904" t="b">
        <v>0</v>
      </c>
      <c r="C904" t="s">
        <v>79</v>
      </c>
      <c r="E904" t="s">
        <v>79</v>
      </c>
      <c r="G904" t="s">
        <v>79</v>
      </c>
      <c r="I904" t="s">
        <v>79</v>
      </c>
      <c r="J904" s="2" t="s">
        <v>137</v>
      </c>
      <c r="K904" t="s">
        <v>138</v>
      </c>
    </row>
    <row r="905" spans="1:11" x14ac:dyDescent="0.3">
      <c r="A905" s="1">
        <v>28972</v>
      </c>
      <c r="B905" t="b">
        <v>0</v>
      </c>
      <c r="C905" t="s">
        <v>79</v>
      </c>
      <c r="E905" t="s">
        <v>79</v>
      </c>
      <c r="G905" t="s">
        <v>79</v>
      </c>
      <c r="I905" t="s">
        <v>79</v>
      </c>
      <c r="J905" s="2" t="s">
        <v>137</v>
      </c>
      <c r="K905" t="s">
        <v>138</v>
      </c>
    </row>
    <row r="906" spans="1:11" x14ac:dyDescent="0.3">
      <c r="A906" s="1">
        <v>28979</v>
      </c>
      <c r="B906" t="b">
        <v>0</v>
      </c>
      <c r="C906" t="s">
        <v>79</v>
      </c>
      <c r="E906" t="s">
        <v>79</v>
      </c>
      <c r="G906" t="s">
        <v>79</v>
      </c>
      <c r="I906" t="s">
        <v>79</v>
      </c>
      <c r="J906" s="2" t="s">
        <v>137</v>
      </c>
      <c r="K906" t="s">
        <v>138</v>
      </c>
    </row>
    <row r="907" spans="1:11" x14ac:dyDescent="0.3">
      <c r="A907" s="1">
        <v>28986</v>
      </c>
      <c r="B907" t="b">
        <v>0</v>
      </c>
      <c r="C907" t="s">
        <v>79</v>
      </c>
      <c r="E907" t="s">
        <v>79</v>
      </c>
      <c r="G907" t="s">
        <v>79</v>
      </c>
      <c r="I907" t="s">
        <v>79</v>
      </c>
      <c r="J907" s="2" t="s">
        <v>137</v>
      </c>
      <c r="K907" t="s">
        <v>138</v>
      </c>
    </row>
    <row r="908" spans="1:11" x14ac:dyDescent="0.3">
      <c r="A908" s="1">
        <v>28993</v>
      </c>
      <c r="B908" t="b">
        <v>0</v>
      </c>
      <c r="C908" t="s">
        <v>79</v>
      </c>
      <c r="E908" t="s">
        <v>79</v>
      </c>
      <c r="G908" t="s">
        <v>79</v>
      </c>
      <c r="I908" t="s">
        <v>79</v>
      </c>
      <c r="J908" s="2" t="s">
        <v>137</v>
      </c>
      <c r="K908" t="s">
        <v>138</v>
      </c>
    </row>
    <row r="909" spans="1:11" x14ac:dyDescent="0.3">
      <c r="A909" s="1">
        <v>29000</v>
      </c>
      <c r="B909" t="b">
        <v>0</v>
      </c>
      <c r="C909" t="s">
        <v>79</v>
      </c>
      <c r="E909" t="s">
        <v>79</v>
      </c>
      <c r="G909" t="s">
        <v>79</v>
      </c>
      <c r="I909" t="s">
        <v>79</v>
      </c>
      <c r="J909" s="2" t="s">
        <v>137</v>
      </c>
      <c r="K909" t="s">
        <v>138</v>
      </c>
    </row>
    <row r="910" spans="1:11" x14ac:dyDescent="0.3">
      <c r="A910" s="1">
        <v>29007</v>
      </c>
      <c r="B910" t="b">
        <v>0</v>
      </c>
      <c r="C910" t="s">
        <v>79</v>
      </c>
      <c r="E910" t="s">
        <v>79</v>
      </c>
      <c r="G910" t="s">
        <v>79</v>
      </c>
      <c r="I910" t="s">
        <v>79</v>
      </c>
      <c r="J910" s="2" t="s">
        <v>137</v>
      </c>
      <c r="K910" t="s">
        <v>138</v>
      </c>
    </row>
    <row r="911" spans="1:11" x14ac:dyDescent="0.3">
      <c r="A911" s="1">
        <v>29014</v>
      </c>
      <c r="B911" t="b">
        <v>0</v>
      </c>
      <c r="C911" t="s">
        <v>79</v>
      </c>
      <c r="E911" t="s">
        <v>79</v>
      </c>
      <c r="G911" t="s">
        <v>79</v>
      </c>
      <c r="I911" t="s">
        <v>79</v>
      </c>
      <c r="J911" s="2" t="s">
        <v>137</v>
      </c>
      <c r="K911" t="s">
        <v>138</v>
      </c>
    </row>
    <row r="912" spans="1:11" x14ac:dyDescent="0.3">
      <c r="A912" s="1">
        <v>29021</v>
      </c>
      <c r="B912" t="b">
        <v>0</v>
      </c>
      <c r="C912" t="s">
        <v>79</v>
      </c>
      <c r="E912" t="s">
        <v>79</v>
      </c>
      <c r="G912" t="s">
        <v>79</v>
      </c>
      <c r="I912" t="s">
        <v>79</v>
      </c>
      <c r="J912" s="2" t="s">
        <v>137</v>
      </c>
      <c r="K912" t="s">
        <v>138</v>
      </c>
    </row>
    <row r="913" spans="1:11" x14ac:dyDescent="0.3">
      <c r="A913" s="1">
        <v>29028</v>
      </c>
      <c r="B913" t="b">
        <v>0</v>
      </c>
      <c r="C913" t="s">
        <v>79</v>
      </c>
      <c r="E913" t="s">
        <v>79</v>
      </c>
      <c r="G913" t="s">
        <v>79</v>
      </c>
      <c r="I913" t="s">
        <v>79</v>
      </c>
      <c r="J913" s="2" t="s">
        <v>137</v>
      </c>
      <c r="K913" t="s">
        <v>138</v>
      </c>
    </row>
    <row r="914" spans="1:11" x14ac:dyDescent="0.3">
      <c r="A914" s="1">
        <v>29035</v>
      </c>
      <c r="B914" t="b">
        <v>0</v>
      </c>
      <c r="C914" t="s">
        <v>79</v>
      </c>
      <c r="E914" t="s">
        <v>79</v>
      </c>
      <c r="G914" t="s">
        <v>79</v>
      </c>
      <c r="I914" t="s">
        <v>79</v>
      </c>
      <c r="J914" s="2" t="s">
        <v>137</v>
      </c>
      <c r="K914" t="s">
        <v>138</v>
      </c>
    </row>
    <row r="915" spans="1:11" x14ac:dyDescent="0.3">
      <c r="A915" s="1">
        <v>29042</v>
      </c>
      <c r="B915" t="b">
        <v>0</v>
      </c>
      <c r="C915" t="s">
        <v>79</v>
      </c>
      <c r="E915" t="s">
        <v>79</v>
      </c>
      <c r="G915" t="s">
        <v>79</v>
      </c>
      <c r="I915" t="s">
        <v>79</v>
      </c>
      <c r="J915" s="2" t="s">
        <v>137</v>
      </c>
      <c r="K915" t="s">
        <v>138</v>
      </c>
    </row>
    <row r="916" spans="1:11" x14ac:dyDescent="0.3">
      <c r="A916" s="1">
        <v>29049</v>
      </c>
      <c r="B916" t="b">
        <v>0</v>
      </c>
      <c r="C916" t="s">
        <v>79</v>
      </c>
      <c r="E916" t="s">
        <v>79</v>
      </c>
      <c r="G916" t="s">
        <v>79</v>
      </c>
      <c r="I916" t="s">
        <v>79</v>
      </c>
      <c r="J916" s="2" t="s">
        <v>137</v>
      </c>
      <c r="K916" t="s">
        <v>138</v>
      </c>
    </row>
    <row r="917" spans="1:11" x14ac:dyDescent="0.3">
      <c r="A917" s="1">
        <v>29056</v>
      </c>
      <c r="B917" t="b">
        <v>0</v>
      </c>
      <c r="C917" t="s">
        <v>79</v>
      </c>
      <c r="E917" t="s">
        <v>79</v>
      </c>
      <c r="G917" t="s">
        <v>79</v>
      </c>
      <c r="I917" t="s">
        <v>79</v>
      </c>
      <c r="J917" s="2" t="s">
        <v>137</v>
      </c>
      <c r="K917" t="s">
        <v>138</v>
      </c>
    </row>
    <row r="918" spans="1:11" x14ac:dyDescent="0.3">
      <c r="A918" s="1">
        <v>29063</v>
      </c>
      <c r="B918" t="b">
        <v>0</v>
      </c>
      <c r="C918" t="s">
        <v>79</v>
      </c>
      <c r="E918" t="s">
        <v>79</v>
      </c>
      <c r="G918" t="s">
        <v>79</v>
      </c>
      <c r="I918" t="s">
        <v>79</v>
      </c>
      <c r="J918" s="2" t="s">
        <v>137</v>
      </c>
      <c r="K918" t="s">
        <v>138</v>
      </c>
    </row>
    <row r="919" spans="1:11" x14ac:dyDescent="0.3">
      <c r="A919" s="1">
        <v>29070</v>
      </c>
      <c r="B919" t="b">
        <v>0</v>
      </c>
      <c r="C919" t="s">
        <v>79</v>
      </c>
      <c r="E919" t="s">
        <v>79</v>
      </c>
      <c r="G919" t="s">
        <v>79</v>
      </c>
      <c r="I919" t="s">
        <v>79</v>
      </c>
      <c r="J919" s="2" t="s">
        <v>137</v>
      </c>
      <c r="K919" t="s">
        <v>138</v>
      </c>
    </row>
    <row r="920" spans="1:11" x14ac:dyDescent="0.3">
      <c r="A920" s="1">
        <v>29077</v>
      </c>
      <c r="B920" t="b">
        <v>0</v>
      </c>
      <c r="C920" t="s">
        <v>79</v>
      </c>
      <c r="E920" t="s">
        <v>79</v>
      </c>
      <c r="G920" t="s">
        <v>79</v>
      </c>
      <c r="I920" t="s">
        <v>79</v>
      </c>
      <c r="J920" s="2" t="s">
        <v>137</v>
      </c>
      <c r="K920" t="s">
        <v>138</v>
      </c>
    </row>
    <row r="921" spans="1:11" x14ac:dyDescent="0.3">
      <c r="A921" s="1">
        <v>29084</v>
      </c>
      <c r="B921" t="b">
        <v>0</v>
      </c>
      <c r="C921" t="s">
        <v>79</v>
      </c>
      <c r="E921" t="s">
        <v>79</v>
      </c>
      <c r="G921" t="s">
        <v>79</v>
      </c>
      <c r="I921" t="s">
        <v>79</v>
      </c>
      <c r="J921" s="2" t="s">
        <v>137</v>
      </c>
      <c r="K921" t="s">
        <v>138</v>
      </c>
    </row>
    <row r="922" spans="1:11" x14ac:dyDescent="0.3">
      <c r="A922" s="1">
        <v>29091</v>
      </c>
      <c r="B922" t="b">
        <v>0</v>
      </c>
      <c r="C922" t="s">
        <v>79</v>
      </c>
      <c r="E922" t="s">
        <v>79</v>
      </c>
      <c r="G922" t="s">
        <v>79</v>
      </c>
      <c r="I922" t="s">
        <v>79</v>
      </c>
      <c r="J922" s="2" t="s">
        <v>137</v>
      </c>
      <c r="K922" t="s">
        <v>138</v>
      </c>
    </row>
    <row r="923" spans="1:11" x14ac:dyDescent="0.3">
      <c r="A923" s="1">
        <v>29098</v>
      </c>
      <c r="B923" t="b">
        <v>0</v>
      </c>
      <c r="C923" t="s">
        <v>79</v>
      </c>
      <c r="E923" t="s">
        <v>79</v>
      </c>
      <c r="G923" t="s">
        <v>79</v>
      </c>
      <c r="I923" t="s">
        <v>79</v>
      </c>
      <c r="J923" s="2" t="s">
        <v>137</v>
      </c>
      <c r="K923" t="s">
        <v>138</v>
      </c>
    </row>
    <row r="924" spans="1:11" x14ac:dyDescent="0.3">
      <c r="A924" s="1">
        <v>29105</v>
      </c>
      <c r="B924" t="b">
        <v>0</v>
      </c>
      <c r="C924" t="s">
        <v>79</v>
      </c>
      <c r="E924" t="s">
        <v>79</v>
      </c>
      <c r="G924" t="s">
        <v>79</v>
      </c>
      <c r="I924" t="s">
        <v>79</v>
      </c>
      <c r="J924" s="2" t="s">
        <v>137</v>
      </c>
      <c r="K924" t="s">
        <v>138</v>
      </c>
    </row>
    <row r="925" spans="1:11" x14ac:dyDescent="0.3">
      <c r="A925" s="1">
        <v>29112</v>
      </c>
      <c r="B925" t="b">
        <v>0</v>
      </c>
      <c r="C925" t="s">
        <v>79</v>
      </c>
      <c r="E925" t="s">
        <v>79</v>
      </c>
      <c r="G925" t="s">
        <v>79</v>
      </c>
      <c r="I925" t="s">
        <v>79</v>
      </c>
      <c r="J925" s="2" t="s">
        <v>137</v>
      </c>
      <c r="K925" t="s">
        <v>138</v>
      </c>
    </row>
    <row r="926" spans="1:11" x14ac:dyDescent="0.3">
      <c r="A926" s="1">
        <v>29119</v>
      </c>
      <c r="B926" t="b">
        <v>0</v>
      </c>
      <c r="C926" t="s">
        <v>79</v>
      </c>
      <c r="E926" t="s">
        <v>79</v>
      </c>
      <c r="G926" t="s">
        <v>79</v>
      </c>
      <c r="I926" t="s">
        <v>79</v>
      </c>
      <c r="J926" s="2" t="s">
        <v>137</v>
      </c>
      <c r="K926" t="s">
        <v>138</v>
      </c>
    </row>
    <row r="927" spans="1:11" x14ac:dyDescent="0.3">
      <c r="A927" s="1">
        <v>29126</v>
      </c>
      <c r="B927" t="b">
        <v>0</v>
      </c>
      <c r="C927" t="s">
        <v>79</v>
      </c>
      <c r="E927" t="s">
        <v>79</v>
      </c>
      <c r="G927" t="s">
        <v>79</v>
      </c>
      <c r="I927" t="s">
        <v>79</v>
      </c>
      <c r="J927" s="2" t="s">
        <v>137</v>
      </c>
      <c r="K927" t="s">
        <v>138</v>
      </c>
    </row>
    <row r="928" spans="1:11" x14ac:dyDescent="0.3">
      <c r="A928" s="1">
        <v>29133</v>
      </c>
      <c r="B928" t="b">
        <v>0</v>
      </c>
      <c r="C928" t="s">
        <v>79</v>
      </c>
      <c r="E928" t="s">
        <v>79</v>
      </c>
      <c r="G928" t="s">
        <v>79</v>
      </c>
      <c r="I928" t="s">
        <v>79</v>
      </c>
      <c r="J928" s="2" t="s">
        <v>137</v>
      </c>
      <c r="K928" t="s">
        <v>138</v>
      </c>
    </row>
    <row r="929" spans="1:11" x14ac:dyDescent="0.3">
      <c r="A929" s="1">
        <v>29140</v>
      </c>
      <c r="B929" t="b">
        <v>0</v>
      </c>
      <c r="C929" t="s">
        <v>79</v>
      </c>
      <c r="E929" t="s">
        <v>79</v>
      </c>
      <c r="G929" t="s">
        <v>79</v>
      </c>
      <c r="I929" t="s">
        <v>79</v>
      </c>
      <c r="J929" s="2" t="s">
        <v>137</v>
      </c>
      <c r="K929" t="s">
        <v>138</v>
      </c>
    </row>
    <row r="930" spans="1:11" x14ac:dyDescent="0.3">
      <c r="A930" s="1">
        <v>29147</v>
      </c>
      <c r="B930" t="b">
        <v>0</v>
      </c>
      <c r="C930" t="s">
        <v>79</v>
      </c>
      <c r="E930" t="s">
        <v>79</v>
      </c>
      <c r="G930" t="s">
        <v>79</v>
      </c>
      <c r="I930" t="s">
        <v>79</v>
      </c>
      <c r="J930" s="2" t="s">
        <v>137</v>
      </c>
      <c r="K930" t="s">
        <v>138</v>
      </c>
    </row>
    <row r="931" spans="1:11" x14ac:dyDescent="0.3">
      <c r="A931" s="1">
        <v>29154</v>
      </c>
      <c r="B931" t="b">
        <v>0</v>
      </c>
      <c r="C931" t="s">
        <v>79</v>
      </c>
      <c r="E931" t="s">
        <v>79</v>
      </c>
      <c r="G931" t="s">
        <v>79</v>
      </c>
      <c r="I931" t="s">
        <v>79</v>
      </c>
      <c r="J931" s="2" t="s">
        <v>137</v>
      </c>
      <c r="K931" t="s">
        <v>138</v>
      </c>
    </row>
    <row r="932" spans="1:11" x14ac:dyDescent="0.3">
      <c r="A932" s="1">
        <v>29161</v>
      </c>
      <c r="B932" t="b">
        <v>0</v>
      </c>
      <c r="C932" t="s">
        <v>79</v>
      </c>
      <c r="E932" t="s">
        <v>79</v>
      </c>
      <c r="G932" t="s">
        <v>79</v>
      </c>
      <c r="I932" t="s">
        <v>79</v>
      </c>
      <c r="J932" s="2" t="s">
        <v>137</v>
      </c>
      <c r="K932" t="s">
        <v>138</v>
      </c>
    </row>
    <row r="933" spans="1:11" x14ac:dyDescent="0.3">
      <c r="A933" s="1">
        <v>29168</v>
      </c>
      <c r="B933" t="b">
        <v>0</v>
      </c>
      <c r="C933" t="s">
        <v>79</v>
      </c>
      <c r="E933" t="s">
        <v>79</v>
      </c>
      <c r="G933" t="s">
        <v>79</v>
      </c>
      <c r="I933" t="s">
        <v>79</v>
      </c>
      <c r="J933" s="2" t="s">
        <v>137</v>
      </c>
      <c r="K933" t="s">
        <v>138</v>
      </c>
    </row>
    <row r="934" spans="1:11" x14ac:dyDescent="0.3">
      <c r="A934" s="1">
        <v>29175</v>
      </c>
      <c r="B934" t="b">
        <v>0</v>
      </c>
      <c r="C934" t="s">
        <v>79</v>
      </c>
      <c r="E934" t="s">
        <v>79</v>
      </c>
      <c r="G934" t="s">
        <v>79</v>
      </c>
      <c r="I934" t="s">
        <v>79</v>
      </c>
      <c r="J934" s="2" t="s">
        <v>137</v>
      </c>
      <c r="K934" t="s">
        <v>138</v>
      </c>
    </row>
    <row r="935" spans="1:11" x14ac:dyDescent="0.3">
      <c r="A935" s="1">
        <v>29182</v>
      </c>
      <c r="B935" t="b">
        <v>0</v>
      </c>
      <c r="C935" t="s">
        <v>79</v>
      </c>
      <c r="E935" t="s">
        <v>79</v>
      </c>
      <c r="G935" t="s">
        <v>79</v>
      </c>
      <c r="I935" t="s">
        <v>79</v>
      </c>
      <c r="J935" s="2" t="s">
        <v>137</v>
      </c>
      <c r="K935" t="s">
        <v>138</v>
      </c>
    </row>
    <row r="936" spans="1:11" x14ac:dyDescent="0.3">
      <c r="A936" s="1">
        <v>29189</v>
      </c>
      <c r="B936" t="b">
        <v>0</v>
      </c>
      <c r="C936" t="s">
        <v>79</v>
      </c>
      <c r="E936" t="s">
        <v>79</v>
      </c>
      <c r="G936" t="s">
        <v>79</v>
      </c>
      <c r="I936" t="s">
        <v>79</v>
      </c>
      <c r="J936" s="2" t="s">
        <v>137</v>
      </c>
      <c r="K936" t="s">
        <v>138</v>
      </c>
    </row>
    <row r="937" spans="1:11" x14ac:dyDescent="0.3">
      <c r="A937" s="1">
        <v>29196</v>
      </c>
      <c r="B937" t="b">
        <v>0</v>
      </c>
      <c r="C937" t="s">
        <v>79</v>
      </c>
      <c r="E937" t="s">
        <v>79</v>
      </c>
      <c r="G937" t="s">
        <v>79</v>
      </c>
      <c r="I937" t="s">
        <v>79</v>
      </c>
      <c r="J937" s="2" t="s">
        <v>137</v>
      </c>
      <c r="K937" t="s">
        <v>138</v>
      </c>
    </row>
    <row r="938" spans="1:11" x14ac:dyDescent="0.3">
      <c r="A938" s="1">
        <v>29203</v>
      </c>
      <c r="B938" t="b">
        <v>0</v>
      </c>
      <c r="C938" t="s">
        <v>79</v>
      </c>
      <c r="E938" t="s">
        <v>79</v>
      </c>
      <c r="G938" t="s">
        <v>79</v>
      </c>
      <c r="I938" t="s">
        <v>79</v>
      </c>
      <c r="J938" s="2" t="s">
        <v>137</v>
      </c>
      <c r="K938" t="s">
        <v>138</v>
      </c>
    </row>
    <row r="939" spans="1:11" x14ac:dyDescent="0.3">
      <c r="A939" s="1">
        <v>29210</v>
      </c>
      <c r="B939" t="b">
        <v>0</v>
      </c>
      <c r="C939" t="s">
        <v>79</v>
      </c>
      <c r="E939" t="s">
        <v>79</v>
      </c>
      <c r="G939" t="s">
        <v>79</v>
      </c>
      <c r="I939" t="s">
        <v>79</v>
      </c>
      <c r="J939" s="2" t="s">
        <v>137</v>
      </c>
      <c r="K939" t="s">
        <v>138</v>
      </c>
    </row>
    <row r="940" spans="1:11" x14ac:dyDescent="0.3">
      <c r="A940" s="1">
        <v>29217</v>
      </c>
      <c r="B940" t="b">
        <v>0</v>
      </c>
      <c r="C940" t="s">
        <v>79</v>
      </c>
      <c r="E940" t="s">
        <v>79</v>
      </c>
      <c r="G940" t="s">
        <v>79</v>
      </c>
      <c r="I940" t="s">
        <v>79</v>
      </c>
      <c r="J940" s="2" t="s">
        <v>137</v>
      </c>
      <c r="K940" t="s">
        <v>138</v>
      </c>
    </row>
    <row r="941" spans="1:11" x14ac:dyDescent="0.3">
      <c r="A941" s="1">
        <v>29224</v>
      </c>
      <c r="B941" t="b">
        <v>0</v>
      </c>
      <c r="C941" t="s">
        <v>79</v>
      </c>
      <c r="E941" t="s">
        <v>79</v>
      </c>
      <c r="G941" t="s">
        <v>79</v>
      </c>
      <c r="I941" t="s">
        <v>79</v>
      </c>
      <c r="J941" s="2" t="s">
        <v>137</v>
      </c>
      <c r="K941" t="s">
        <v>138</v>
      </c>
    </row>
    <row r="942" spans="1:11" x14ac:dyDescent="0.3">
      <c r="A942" s="1">
        <v>29231</v>
      </c>
      <c r="B942" t="b">
        <v>0</v>
      </c>
      <c r="C942" t="s">
        <v>79</v>
      </c>
      <c r="E942" t="s">
        <v>79</v>
      </c>
      <c r="G942" t="s">
        <v>79</v>
      </c>
      <c r="I942" t="s">
        <v>79</v>
      </c>
      <c r="J942" s="2" t="s">
        <v>137</v>
      </c>
      <c r="K942" t="s">
        <v>138</v>
      </c>
    </row>
    <row r="943" spans="1:11" x14ac:dyDescent="0.3">
      <c r="A943" s="1">
        <v>29238</v>
      </c>
      <c r="B943" t="b">
        <v>0</v>
      </c>
      <c r="C943" t="s">
        <v>79</v>
      </c>
      <c r="E943" t="s">
        <v>79</v>
      </c>
      <c r="G943" t="s">
        <v>79</v>
      </c>
      <c r="I943" t="s">
        <v>79</v>
      </c>
      <c r="J943" s="2" t="s">
        <v>137</v>
      </c>
      <c r="K943" t="s">
        <v>138</v>
      </c>
    </row>
    <row r="944" spans="1:11" x14ac:dyDescent="0.3">
      <c r="A944" s="1">
        <v>29245</v>
      </c>
      <c r="B944" t="b">
        <v>0</v>
      </c>
      <c r="C944" t="s">
        <v>79</v>
      </c>
      <c r="E944" t="s">
        <v>79</v>
      </c>
      <c r="G944" t="s">
        <v>79</v>
      </c>
      <c r="I944" t="s">
        <v>79</v>
      </c>
      <c r="J944" s="2" t="s">
        <v>137</v>
      </c>
      <c r="K944" t="s">
        <v>138</v>
      </c>
    </row>
    <row r="945" spans="1:11" x14ac:dyDescent="0.3">
      <c r="A945" s="1">
        <v>29252</v>
      </c>
      <c r="B945" t="b">
        <v>0</v>
      </c>
      <c r="C945" t="s">
        <v>79</v>
      </c>
      <c r="E945" t="s">
        <v>79</v>
      </c>
      <c r="G945" t="s">
        <v>79</v>
      </c>
      <c r="I945" t="s">
        <v>79</v>
      </c>
      <c r="J945" s="2" t="s">
        <v>137</v>
      </c>
      <c r="K945" t="s">
        <v>138</v>
      </c>
    </row>
    <row r="946" spans="1:11" x14ac:dyDescent="0.3">
      <c r="A946" s="1">
        <v>29259</v>
      </c>
      <c r="B946" t="b">
        <v>0</v>
      </c>
      <c r="C946" t="s">
        <v>79</v>
      </c>
      <c r="E946" t="s">
        <v>79</v>
      </c>
      <c r="G946" t="s">
        <v>79</v>
      </c>
      <c r="I946" t="s">
        <v>79</v>
      </c>
      <c r="J946" s="2" t="s">
        <v>137</v>
      </c>
      <c r="K946" t="s">
        <v>138</v>
      </c>
    </row>
    <row r="947" spans="1:11" x14ac:dyDescent="0.3">
      <c r="A947" s="1">
        <v>29266</v>
      </c>
      <c r="B947" t="b">
        <v>0</v>
      </c>
      <c r="C947" t="s">
        <v>79</v>
      </c>
      <c r="E947" t="s">
        <v>79</v>
      </c>
      <c r="G947" t="s">
        <v>79</v>
      </c>
      <c r="I947" t="s">
        <v>79</v>
      </c>
      <c r="J947" s="2" t="s">
        <v>137</v>
      </c>
      <c r="K947" t="s">
        <v>138</v>
      </c>
    </row>
    <row r="948" spans="1:11" x14ac:dyDescent="0.3">
      <c r="A948" s="1">
        <v>29273</v>
      </c>
      <c r="B948" t="b">
        <v>0</v>
      </c>
      <c r="C948" t="s">
        <v>79</v>
      </c>
      <c r="E948" t="s">
        <v>79</v>
      </c>
      <c r="G948" t="s">
        <v>79</v>
      </c>
      <c r="I948" t="s">
        <v>79</v>
      </c>
      <c r="J948" s="2" t="s">
        <v>137</v>
      </c>
      <c r="K948" t="s">
        <v>138</v>
      </c>
    </row>
    <row r="949" spans="1:11" x14ac:dyDescent="0.3">
      <c r="A949" s="1">
        <v>29280</v>
      </c>
      <c r="B949" t="b">
        <v>0</v>
      </c>
      <c r="C949" t="s">
        <v>79</v>
      </c>
      <c r="E949" t="s">
        <v>79</v>
      </c>
      <c r="G949" t="s">
        <v>79</v>
      </c>
      <c r="I949" t="s">
        <v>79</v>
      </c>
      <c r="J949" s="2" t="s">
        <v>137</v>
      </c>
      <c r="K949" t="s">
        <v>138</v>
      </c>
    </row>
    <row r="950" spans="1:11" x14ac:dyDescent="0.3">
      <c r="A950" s="1">
        <v>29287</v>
      </c>
      <c r="B950" t="b">
        <v>0</v>
      </c>
      <c r="C950" t="s">
        <v>79</v>
      </c>
      <c r="E950" t="s">
        <v>79</v>
      </c>
      <c r="G950" t="s">
        <v>79</v>
      </c>
      <c r="I950" t="s">
        <v>79</v>
      </c>
      <c r="J950" s="2" t="s">
        <v>137</v>
      </c>
      <c r="K950" t="s">
        <v>138</v>
      </c>
    </row>
    <row r="951" spans="1:11" x14ac:dyDescent="0.3">
      <c r="A951" s="1">
        <v>29294</v>
      </c>
      <c r="B951" t="b">
        <v>0</v>
      </c>
      <c r="C951" t="s">
        <v>79</v>
      </c>
      <c r="E951" t="s">
        <v>79</v>
      </c>
      <c r="G951" t="s">
        <v>79</v>
      </c>
      <c r="I951" t="s">
        <v>79</v>
      </c>
      <c r="J951" s="2" t="s">
        <v>137</v>
      </c>
      <c r="K951" t="s">
        <v>138</v>
      </c>
    </row>
    <row r="952" spans="1:11" x14ac:dyDescent="0.3">
      <c r="A952" s="1">
        <v>29301</v>
      </c>
      <c r="B952" t="b">
        <v>0</v>
      </c>
      <c r="C952" t="s">
        <v>79</v>
      </c>
      <c r="E952" t="s">
        <v>79</v>
      </c>
      <c r="G952" t="s">
        <v>79</v>
      </c>
      <c r="I952" t="s">
        <v>79</v>
      </c>
      <c r="J952" s="2" t="s">
        <v>137</v>
      </c>
      <c r="K952" t="s">
        <v>138</v>
      </c>
    </row>
    <row r="953" spans="1:11" x14ac:dyDescent="0.3">
      <c r="A953" s="1">
        <v>29308</v>
      </c>
      <c r="B953" t="b">
        <v>0</v>
      </c>
      <c r="C953" t="s">
        <v>79</v>
      </c>
      <c r="E953" t="s">
        <v>79</v>
      </c>
      <c r="G953" t="s">
        <v>79</v>
      </c>
      <c r="I953" t="s">
        <v>79</v>
      </c>
      <c r="J953" s="2" t="s">
        <v>137</v>
      </c>
      <c r="K953" t="s">
        <v>138</v>
      </c>
    </row>
    <row r="954" spans="1:11" x14ac:dyDescent="0.3">
      <c r="A954" s="1">
        <v>29315</v>
      </c>
      <c r="B954" t="b">
        <v>0</v>
      </c>
      <c r="C954" t="s">
        <v>79</v>
      </c>
      <c r="E954" t="s">
        <v>79</v>
      </c>
      <c r="G954" t="s">
        <v>79</v>
      </c>
      <c r="I954" t="s">
        <v>79</v>
      </c>
      <c r="J954" s="2" t="s">
        <v>137</v>
      </c>
      <c r="K954" t="s">
        <v>138</v>
      </c>
    </row>
    <row r="955" spans="1:11" x14ac:dyDescent="0.3">
      <c r="A955" s="1">
        <v>29322</v>
      </c>
      <c r="B955" t="b">
        <v>0</v>
      </c>
      <c r="C955" t="s">
        <v>79</v>
      </c>
      <c r="E955" t="s">
        <v>79</v>
      </c>
      <c r="G955" t="s">
        <v>79</v>
      </c>
      <c r="I955" t="s">
        <v>79</v>
      </c>
      <c r="J955" s="2" t="s">
        <v>137</v>
      </c>
      <c r="K955" t="s">
        <v>138</v>
      </c>
    </row>
    <row r="956" spans="1:11" x14ac:dyDescent="0.3">
      <c r="A956" s="1">
        <v>29329</v>
      </c>
      <c r="B956" t="b">
        <v>0</v>
      </c>
      <c r="C956" t="s">
        <v>79</v>
      </c>
      <c r="E956" t="s">
        <v>79</v>
      </c>
      <c r="G956" t="s">
        <v>79</v>
      </c>
      <c r="I956" t="s">
        <v>79</v>
      </c>
      <c r="J956" s="2" t="s">
        <v>137</v>
      </c>
      <c r="K956" t="s">
        <v>138</v>
      </c>
    </row>
    <row r="957" spans="1:11" x14ac:dyDescent="0.3">
      <c r="A957" s="1">
        <v>29336</v>
      </c>
      <c r="B957" t="b">
        <v>0</v>
      </c>
      <c r="C957" t="s">
        <v>79</v>
      </c>
      <c r="E957" t="s">
        <v>79</v>
      </c>
      <c r="G957" t="s">
        <v>79</v>
      </c>
      <c r="I957" t="s">
        <v>79</v>
      </c>
      <c r="J957" s="2" t="s">
        <v>137</v>
      </c>
      <c r="K957" t="s">
        <v>138</v>
      </c>
    </row>
    <row r="958" spans="1:11" x14ac:dyDescent="0.3">
      <c r="A958" s="1">
        <v>29343</v>
      </c>
      <c r="B958" t="b">
        <v>0</v>
      </c>
      <c r="C958" t="s">
        <v>79</v>
      </c>
      <c r="E958" t="s">
        <v>79</v>
      </c>
      <c r="G958" t="s">
        <v>79</v>
      </c>
      <c r="I958" t="s">
        <v>79</v>
      </c>
      <c r="J958" s="2" t="s">
        <v>137</v>
      </c>
      <c r="K958" t="s">
        <v>138</v>
      </c>
    </row>
    <row r="959" spans="1:11" x14ac:dyDescent="0.3">
      <c r="A959" s="1">
        <v>29350</v>
      </c>
      <c r="B959" t="b">
        <v>0</v>
      </c>
      <c r="C959" t="s">
        <v>79</v>
      </c>
      <c r="E959" t="s">
        <v>79</v>
      </c>
      <c r="G959" t="s">
        <v>79</v>
      </c>
      <c r="I959" t="s">
        <v>79</v>
      </c>
      <c r="J959" s="2" t="s">
        <v>137</v>
      </c>
      <c r="K959" t="s">
        <v>138</v>
      </c>
    </row>
    <row r="960" spans="1:11" x14ac:dyDescent="0.3">
      <c r="A960" s="1">
        <v>29357</v>
      </c>
      <c r="B960" t="b">
        <v>0</v>
      </c>
      <c r="C960" t="s">
        <v>79</v>
      </c>
      <c r="E960" t="s">
        <v>79</v>
      </c>
      <c r="G960" t="s">
        <v>79</v>
      </c>
      <c r="I960" t="s">
        <v>79</v>
      </c>
      <c r="J960" s="2" t="s">
        <v>137</v>
      </c>
      <c r="K960" t="s">
        <v>138</v>
      </c>
    </row>
    <row r="961" spans="1:11" x14ac:dyDescent="0.3">
      <c r="A961" s="1">
        <v>29364</v>
      </c>
      <c r="B961" t="b">
        <v>0</v>
      </c>
      <c r="C961" t="s">
        <v>79</v>
      </c>
      <c r="E961" t="s">
        <v>79</v>
      </c>
      <c r="G961" t="s">
        <v>79</v>
      </c>
      <c r="I961" t="s">
        <v>79</v>
      </c>
      <c r="J961" s="2" t="s">
        <v>137</v>
      </c>
      <c r="K961" t="s">
        <v>138</v>
      </c>
    </row>
    <row r="962" spans="1:11" x14ac:dyDescent="0.3">
      <c r="A962" s="1">
        <v>29371</v>
      </c>
      <c r="B962" t="b">
        <v>0</v>
      </c>
      <c r="C962" t="s">
        <v>79</v>
      </c>
      <c r="E962" t="s">
        <v>79</v>
      </c>
      <c r="G962" t="s">
        <v>79</v>
      </c>
      <c r="I962" t="s">
        <v>79</v>
      </c>
      <c r="J962" s="2" t="s">
        <v>137</v>
      </c>
      <c r="K962" t="s">
        <v>138</v>
      </c>
    </row>
    <row r="963" spans="1:11" x14ac:dyDescent="0.3">
      <c r="A963" s="1">
        <v>29378</v>
      </c>
      <c r="B963" t="b">
        <v>0</v>
      </c>
      <c r="C963" t="s">
        <v>79</v>
      </c>
      <c r="E963" t="s">
        <v>79</v>
      </c>
      <c r="G963" t="s">
        <v>79</v>
      </c>
      <c r="I963" t="s">
        <v>79</v>
      </c>
      <c r="J963" s="2" t="s">
        <v>137</v>
      </c>
      <c r="K963" t="s">
        <v>138</v>
      </c>
    </row>
    <row r="964" spans="1:11" x14ac:dyDescent="0.3">
      <c r="A964" s="1">
        <v>29385</v>
      </c>
      <c r="B964" t="b">
        <v>0</v>
      </c>
      <c r="C964" t="s">
        <v>79</v>
      </c>
      <c r="E964" t="s">
        <v>79</v>
      </c>
      <c r="G964" t="s">
        <v>79</v>
      </c>
      <c r="I964" t="s">
        <v>79</v>
      </c>
      <c r="J964" s="2" t="s">
        <v>137</v>
      </c>
      <c r="K964" t="s">
        <v>138</v>
      </c>
    </row>
    <row r="965" spans="1:11" x14ac:dyDescent="0.3">
      <c r="A965" s="1">
        <v>29392</v>
      </c>
      <c r="B965" t="b">
        <v>0</v>
      </c>
      <c r="C965" t="s">
        <v>79</v>
      </c>
      <c r="E965" t="s">
        <v>79</v>
      </c>
      <c r="G965" t="s">
        <v>79</v>
      </c>
      <c r="I965" t="s">
        <v>79</v>
      </c>
      <c r="J965" s="2" t="s">
        <v>137</v>
      </c>
      <c r="K965" t="s">
        <v>138</v>
      </c>
    </row>
    <row r="966" spans="1:11" x14ac:dyDescent="0.3">
      <c r="A966" s="1">
        <v>29399</v>
      </c>
      <c r="B966" t="b">
        <v>0</v>
      </c>
      <c r="C966" t="s">
        <v>79</v>
      </c>
      <c r="E966" t="s">
        <v>79</v>
      </c>
      <c r="G966" t="s">
        <v>79</v>
      </c>
      <c r="I966" t="s">
        <v>79</v>
      </c>
      <c r="J966" s="2" t="s">
        <v>137</v>
      </c>
      <c r="K966" t="s">
        <v>138</v>
      </c>
    </row>
    <row r="967" spans="1:11" x14ac:dyDescent="0.3">
      <c r="A967" s="1">
        <v>29406</v>
      </c>
      <c r="B967" t="b">
        <v>0</v>
      </c>
      <c r="C967" t="s">
        <v>79</v>
      </c>
      <c r="E967" t="s">
        <v>79</v>
      </c>
      <c r="G967" t="s">
        <v>79</v>
      </c>
      <c r="I967" t="s">
        <v>79</v>
      </c>
      <c r="J967" s="2" t="s">
        <v>137</v>
      </c>
      <c r="K967" t="s">
        <v>138</v>
      </c>
    </row>
    <row r="968" spans="1:11" x14ac:dyDescent="0.3">
      <c r="A968" s="1">
        <v>29413</v>
      </c>
      <c r="B968" t="b">
        <v>0</v>
      </c>
      <c r="C968" t="s">
        <v>79</v>
      </c>
      <c r="E968" t="s">
        <v>79</v>
      </c>
      <c r="G968" t="s">
        <v>79</v>
      </c>
      <c r="I968" t="s">
        <v>79</v>
      </c>
      <c r="J968" s="2" t="s">
        <v>137</v>
      </c>
      <c r="K968" t="s">
        <v>138</v>
      </c>
    </row>
    <row r="969" spans="1:11" x14ac:dyDescent="0.3">
      <c r="A969" s="1">
        <v>29420</v>
      </c>
      <c r="B969" t="b">
        <v>0</v>
      </c>
      <c r="C969" t="s">
        <v>79</v>
      </c>
      <c r="E969" t="s">
        <v>79</v>
      </c>
      <c r="G969" t="s">
        <v>79</v>
      </c>
      <c r="I969" t="s">
        <v>79</v>
      </c>
      <c r="J969" s="2" t="s">
        <v>137</v>
      </c>
      <c r="K969" t="s">
        <v>138</v>
      </c>
    </row>
    <row r="970" spans="1:11" x14ac:dyDescent="0.3">
      <c r="A970" s="1">
        <v>29427</v>
      </c>
      <c r="B970" t="b">
        <v>0</v>
      </c>
      <c r="C970" t="s">
        <v>79</v>
      </c>
      <c r="E970" t="s">
        <v>79</v>
      </c>
      <c r="G970" t="s">
        <v>79</v>
      </c>
      <c r="I970" t="s">
        <v>79</v>
      </c>
      <c r="J970" s="2" t="s">
        <v>137</v>
      </c>
      <c r="K970" t="s">
        <v>138</v>
      </c>
    </row>
    <row r="971" spans="1:11" x14ac:dyDescent="0.3">
      <c r="A971" s="1">
        <v>29434</v>
      </c>
      <c r="B971" t="b">
        <v>0</v>
      </c>
      <c r="C971" t="s">
        <v>79</v>
      </c>
      <c r="E971" t="s">
        <v>79</v>
      </c>
      <c r="G971" t="s">
        <v>79</v>
      </c>
      <c r="I971" t="s">
        <v>79</v>
      </c>
      <c r="J971" s="2" t="s">
        <v>137</v>
      </c>
      <c r="K971" t="s">
        <v>138</v>
      </c>
    </row>
    <row r="972" spans="1:11" x14ac:dyDescent="0.3">
      <c r="A972" s="1">
        <v>29441</v>
      </c>
      <c r="B972" t="b">
        <v>0</v>
      </c>
      <c r="C972" t="s">
        <v>79</v>
      </c>
      <c r="E972" t="s">
        <v>79</v>
      </c>
      <c r="G972" t="s">
        <v>79</v>
      </c>
      <c r="I972" t="s">
        <v>79</v>
      </c>
      <c r="J972" s="2" t="s">
        <v>137</v>
      </c>
      <c r="K972" t="s">
        <v>138</v>
      </c>
    </row>
    <row r="973" spans="1:11" x14ac:dyDescent="0.3">
      <c r="A973" s="1">
        <v>29448</v>
      </c>
      <c r="B973" t="b">
        <v>0</v>
      </c>
      <c r="C973" t="s">
        <v>79</v>
      </c>
      <c r="E973" t="s">
        <v>79</v>
      </c>
      <c r="G973" t="s">
        <v>79</v>
      </c>
      <c r="I973" t="s">
        <v>79</v>
      </c>
      <c r="J973" s="2" t="s">
        <v>137</v>
      </c>
      <c r="K973" t="s">
        <v>138</v>
      </c>
    </row>
    <row r="974" spans="1:11" x14ac:dyDescent="0.3">
      <c r="A974" s="1">
        <v>29455</v>
      </c>
      <c r="B974" t="b">
        <v>0</v>
      </c>
      <c r="C974" t="s">
        <v>79</v>
      </c>
      <c r="E974" t="s">
        <v>79</v>
      </c>
      <c r="G974" t="s">
        <v>79</v>
      </c>
      <c r="I974" t="s">
        <v>79</v>
      </c>
      <c r="J974" s="2" t="s">
        <v>137</v>
      </c>
      <c r="K974" t="s">
        <v>138</v>
      </c>
    </row>
    <row r="975" spans="1:11" x14ac:dyDescent="0.3">
      <c r="A975" s="1">
        <v>29462</v>
      </c>
      <c r="B975" t="b">
        <v>0</v>
      </c>
      <c r="C975" t="s">
        <v>79</v>
      </c>
      <c r="E975" t="s">
        <v>79</v>
      </c>
      <c r="G975" t="s">
        <v>79</v>
      </c>
      <c r="I975" t="s">
        <v>79</v>
      </c>
      <c r="J975" s="2" t="s">
        <v>137</v>
      </c>
      <c r="K975" t="s">
        <v>138</v>
      </c>
    </row>
    <row r="976" spans="1:11" x14ac:dyDescent="0.3">
      <c r="A976" s="1">
        <v>29469</v>
      </c>
      <c r="B976" t="b">
        <v>0</v>
      </c>
      <c r="C976" t="s">
        <v>79</v>
      </c>
      <c r="E976" t="s">
        <v>79</v>
      </c>
      <c r="G976" t="s">
        <v>79</v>
      </c>
      <c r="I976" t="s">
        <v>79</v>
      </c>
      <c r="J976" s="2" t="s">
        <v>137</v>
      </c>
      <c r="K976" t="s">
        <v>138</v>
      </c>
    </row>
    <row r="977" spans="1:11" x14ac:dyDescent="0.3">
      <c r="A977" s="1">
        <v>29476</v>
      </c>
      <c r="B977" t="b">
        <v>0</v>
      </c>
      <c r="C977" t="s">
        <v>79</v>
      </c>
      <c r="E977" t="s">
        <v>79</v>
      </c>
      <c r="G977" t="s">
        <v>79</v>
      </c>
      <c r="I977" t="s">
        <v>79</v>
      </c>
      <c r="J977" s="2" t="s">
        <v>137</v>
      </c>
      <c r="K977" t="s">
        <v>138</v>
      </c>
    </row>
    <row r="978" spans="1:11" x14ac:dyDescent="0.3">
      <c r="A978" s="1">
        <v>29483</v>
      </c>
      <c r="B978" t="b">
        <v>0</v>
      </c>
      <c r="C978" t="s">
        <v>79</v>
      </c>
      <c r="E978" t="s">
        <v>79</v>
      </c>
      <c r="G978" t="s">
        <v>79</v>
      </c>
      <c r="I978" t="s">
        <v>79</v>
      </c>
      <c r="J978" s="2" t="s">
        <v>137</v>
      </c>
      <c r="K978" t="s">
        <v>138</v>
      </c>
    </row>
    <row r="979" spans="1:11" x14ac:dyDescent="0.3">
      <c r="A979" s="1">
        <v>29490</v>
      </c>
      <c r="B979" t="b">
        <v>0</v>
      </c>
      <c r="C979" t="s">
        <v>79</v>
      </c>
      <c r="E979" t="s">
        <v>79</v>
      </c>
      <c r="G979" t="s">
        <v>79</v>
      </c>
      <c r="I979" t="s">
        <v>79</v>
      </c>
      <c r="J979" s="2" t="s">
        <v>137</v>
      </c>
      <c r="K979" t="s">
        <v>138</v>
      </c>
    </row>
    <row r="980" spans="1:11" x14ac:dyDescent="0.3">
      <c r="A980" s="1">
        <v>29497</v>
      </c>
      <c r="B980" t="b">
        <v>0</v>
      </c>
      <c r="C980" t="s">
        <v>79</v>
      </c>
      <c r="E980" t="s">
        <v>79</v>
      </c>
      <c r="G980" t="s">
        <v>79</v>
      </c>
      <c r="I980" t="s">
        <v>79</v>
      </c>
      <c r="J980" s="2" t="s">
        <v>137</v>
      </c>
      <c r="K980" t="s">
        <v>138</v>
      </c>
    </row>
    <row r="981" spans="1:11" x14ac:dyDescent="0.3">
      <c r="A981" s="1">
        <v>29504</v>
      </c>
      <c r="B981" t="b">
        <v>0</v>
      </c>
      <c r="C981" t="s">
        <v>79</v>
      </c>
      <c r="E981" t="s">
        <v>79</v>
      </c>
      <c r="G981" t="s">
        <v>79</v>
      </c>
      <c r="I981" t="s">
        <v>79</v>
      </c>
      <c r="J981" s="2" t="s">
        <v>137</v>
      </c>
      <c r="K981" t="s">
        <v>138</v>
      </c>
    </row>
    <row r="982" spans="1:11" x14ac:dyDescent="0.3">
      <c r="A982" s="1">
        <v>29511</v>
      </c>
      <c r="B982" t="b">
        <v>0</v>
      </c>
      <c r="C982" t="s">
        <v>79</v>
      </c>
      <c r="E982" t="s">
        <v>79</v>
      </c>
      <c r="G982" t="s">
        <v>79</v>
      </c>
      <c r="I982" t="s">
        <v>79</v>
      </c>
      <c r="J982" s="2" t="s">
        <v>137</v>
      </c>
      <c r="K982" t="s">
        <v>138</v>
      </c>
    </row>
    <row r="983" spans="1:11" x14ac:dyDescent="0.3">
      <c r="A983" s="1">
        <v>29518</v>
      </c>
      <c r="B983" t="b">
        <v>0</v>
      </c>
      <c r="C983" t="s">
        <v>79</v>
      </c>
      <c r="E983" t="s">
        <v>79</v>
      </c>
      <c r="G983" t="s">
        <v>79</v>
      </c>
      <c r="I983" t="s">
        <v>79</v>
      </c>
      <c r="J983" s="2" t="s">
        <v>137</v>
      </c>
      <c r="K983" t="s">
        <v>138</v>
      </c>
    </row>
    <row r="984" spans="1:11" x14ac:dyDescent="0.3">
      <c r="A984" s="1">
        <v>29525</v>
      </c>
      <c r="B984" t="b">
        <v>0</v>
      </c>
      <c r="C984" t="s">
        <v>79</v>
      </c>
      <c r="E984" t="s">
        <v>79</v>
      </c>
      <c r="G984" t="s">
        <v>79</v>
      </c>
      <c r="I984" t="s">
        <v>79</v>
      </c>
      <c r="J984" s="2" t="s">
        <v>137</v>
      </c>
      <c r="K984" t="s">
        <v>138</v>
      </c>
    </row>
    <row r="985" spans="1:11" x14ac:dyDescent="0.3">
      <c r="A985" s="1">
        <v>29532</v>
      </c>
      <c r="B985" t="b">
        <v>0</v>
      </c>
      <c r="C985" t="s">
        <v>79</v>
      </c>
      <c r="E985" t="s">
        <v>79</v>
      </c>
      <c r="G985" t="s">
        <v>79</v>
      </c>
      <c r="I985" t="s">
        <v>79</v>
      </c>
      <c r="J985" s="2" t="s">
        <v>137</v>
      </c>
      <c r="K985" t="s">
        <v>138</v>
      </c>
    </row>
    <row r="986" spans="1:11" x14ac:dyDescent="0.3">
      <c r="A986" s="1">
        <v>29539</v>
      </c>
      <c r="B986" t="b">
        <v>0</v>
      </c>
      <c r="C986" t="s">
        <v>79</v>
      </c>
      <c r="E986" t="s">
        <v>79</v>
      </c>
      <c r="G986" t="s">
        <v>79</v>
      </c>
      <c r="I986" t="s">
        <v>79</v>
      </c>
      <c r="J986" s="2" t="s">
        <v>137</v>
      </c>
      <c r="K986" t="s">
        <v>138</v>
      </c>
    </row>
    <row r="987" spans="1:11" x14ac:dyDescent="0.3">
      <c r="A987" s="1">
        <v>29546</v>
      </c>
      <c r="B987" t="b">
        <v>0</v>
      </c>
      <c r="C987" t="s">
        <v>79</v>
      </c>
      <c r="E987" t="s">
        <v>79</v>
      </c>
      <c r="G987" t="s">
        <v>79</v>
      </c>
      <c r="I987" t="s">
        <v>79</v>
      </c>
      <c r="J987" s="2" t="s">
        <v>137</v>
      </c>
      <c r="K987" t="s">
        <v>138</v>
      </c>
    </row>
    <row r="988" spans="1:11" x14ac:dyDescent="0.3">
      <c r="A988" s="1">
        <v>29553</v>
      </c>
      <c r="B988" t="b">
        <v>0</v>
      </c>
      <c r="C988" t="s">
        <v>79</v>
      </c>
      <c r="E988" t="s">
        <v>79</v>
      </c>
      <c r="G988" t="s">
        <v>79</v>
      </c>
      <c r="I988" t="s">
        <v>79</v>
      </c>
      <c r="J988" s="2" t="s">
        <v>137</v>
      </c>
      <c r="K988" t="s">
        <v>138</v>
      </c>
    </row>
    <row r="989" spans="1:11" x14ac:dyDescent="0.3">
      <c r="A989" s="1">
        <v>29560</v>
      </c>
      <c r="B989" t="b">
        <v>0</v>
      </c>
      <c r="C989" t="s">
        <v>79</v>
      </c>
      <c r="E989" t="s">
        <v>79</v>
      </c>
      <c r="G989" t="s">
        <v>79</v>
      </c>
      <c r="I989" t="s">
        <v>79</v>
      </c>
      <c r="J989" s="2" t="s">
        <v>137</v>
      </c>
      <c r="K989" t="s">
        <v>138</v>
      </c>
    </row>
    <row r="990" spans="1:11" x14ac:dyDescent="0.3">
      <c r="A990" s="1">
        <v>29567</v>
      </c>
      <c r="B990" t="b">
        <v>0</v>
      </c>
      <c r="C990" t="s">
        <v>79</v>
      </c>
      <c r="E990" t="s">
        <v>79</v>
      </c>
      <c r="G990" t="s">
        <v>79</v>
      </c>
      <c r="I990" t="s">
        <v>79</v>
      </c>
      <c r="J990" s="2" t="s">
        <v>137</v>
      </c>
      <c r="K990" t="s">
        <v>138</v>
      </c>
    </row>
    <row r="991" spans="1:11" x14ac:dyDescent="0.3">
      <c r="A991" s="1">
        <v>29574</v>
      </c>
      <c r="B991" t="b">
        <v>0</v>
      </c>
      <c r="C991" t="s">
        <v>79</v>
      </c>
      <c r="E991" t="s">
        <v>79</v>
      </c>
      <c r="G991" t="s">
        <v>79</v>
      </c>
      <c r="I991" t="s">
        <v>79</v>
      </c>
      <c r="J991" s="2" t="s">
        <v>137</v>
      </c>
      <c r="K991" t="s">
        <v>138</v>
      </c>
    </row>
    <row r="992" spans="1:11" x14ac:dyDescent="0.3">
      <c r="A992" s="1">
        <v>29581</v>
      </c>
      <c r="B992" t="b">
        <v>0</v>
      </c>
      <c r="C992" t="s">
        <v>79</v>
      </c>
      <c r="E992" t="s">
        <v>79</v>
      </c>
      <c r="G992" t="s">
        <v>79</v>
      </c>
      <c r="I992" t="s">
        <v>79</v>
      </c>
      <c r="J992" s="2" t="s">
        <v>137</v>
      </c>
      <c r="K992" t="s">
        <v>138</v>
      </c>
    </row>
    <row r="993" spans="1:11" x14ac:dyDescent="0.3">
      <c r="A993" s="1">
        <v>29588</v>
      </c>
      <c r="B993" t="b">
        <v>0</v>
      </c>
      <c r="C993" t="s">
        <v>79</v>
      </c>
      <c r="E993" t="s">
        <v>79</v>
      </c>
      <c r="G993" t="s">
        <v>79</v>
      </c>
      <c r="I993" t="s">
        <v>79</v>
      </c>
      <c r="J993" s="2" t="s">
        <v>137</v>
      </c>
      <c r="K993" t="s">
        <v>138</v>
      </c>
    </row>
    <row r="994" spans="1:11" x14ac:dyDescent="0.3">
      <c r="A994" s="1">
        <v>29595</v>
      </c>
      <c r="B994" t="b">
        <v>0</v>
      </c>
      <c r="C994" t="s">
        <v>79</v>
      </c>
      <c r="E994" t="s">
        <v>79</v>
      </c>
      <c r="G994" t="s">
        <v>79</v>
      </c>
      <c r="I994" t="s">
        <v>79</v>
      </c>
      <c r="J994" s="2" t="s">
        <v>137</v>
      </c>
      <c r="K994" t="s">
        <v>138</v>
      </c>
    </row>
    <row r="995" spans="1:11" x14ac:dyDescent="0.3">
      <c r="A995" s="1">
        <v>29602</v>
      </c>
      <c r="B995" t="b">
        <v>0</v>
      </c>
      <c r="C995" t="s">
        <v>79</v>
      </c>
      <c r="E995" t="s">
        <v>79</v>
      </c>
      <c r="G995" t="s">
        <v>79</v>
      </c>
      <c r="I995" t="s">
        <v>79</v>
      </c>
      <c r="J995" s="2" t="s">
        <v>137</v>
      </c>
      <c r="K995" t="s">
        <v>138</v>
      </c>
    </row>
    <row r="996" spans="1:11" x14ac:dyDescent="0.3">
      <c r="A996" s="1">
        <v>29609</v>
      </c>
      <c r="B996" t="b">
        <v>0</v>
      </c>
      <c r="C996" t="s">
        <v>79</v>
      </c>
      <c r="E996" t="s">
        <v>79</v>
      </c>
      <c r="G996" t="s">
        <v>79</v>
      </c>
      <c r="I996" t="s">
        <v>79</v>
      </c>
      <c r="J996" s="2" t="s">
        <v>137</v>
      </c>
      <c r="K996" t="s">
        <v>138</v>
      </c>
    </row>
    <row r="997" spans="1:11" x14ac:dyDescent="0.3">
      <c r="A997" s="1">
        <v>29616</v>
      </c>
      <c r="B997" t="b">
        <v>0</v>
      </c>
      <c r="C997" t="s">
        <v>79</v>
      </c>
      <c r="E997" t="s">
        <v>79</v>
      </c>
      <c r="G997" t="s">
        <v>79</v>
      </c>
      <c r="I997" t="s">
        <v>79</v>
      </c>
      <c r="J997" s="2" t="s">
        <v>137</v>
      </c>
      <c r="K997" t="s">
        <v>138</v>
      </c>
    </row>
    <row r="998" spans="1:11" x14ac:dyDescent="0.3">
      <c r="A998" s="1">
        <v>29623</v>
      </c>
      <c r="B998" t="b">
        <v>0</v>
      </c>
      <c r="C998" t="s">
        <v>79</v>
      </c>
      <c r="E998" t="s">
        <v>79</v>
      </c>
      <c r="G998" t="s">
        <v>79</v>
      </c>
      <c r="I998" t="s">
        <v>79</v>
      </c>
      <c r="J998" s="2" t="s">
        <v>137</v>
      </c>
      <c r="K998" t="s">
        <v>138</v>
      </c>
    </row>
    <row r="999" spans="1:11" x14ac:dyDescent="0.3">
      <c r="A999" s="1">
        <v>29630</v>
      </c>
      <c r="B999" t="b">
        <v>0</v>
      </c>
      <c r="C999" t="s">
        <v>79</v>
      </c>
      <c r="E999" t="s">
        <v>79</v>
      </c>
      <c r="G999" t="s">
        <v>79</v>
      </c>
      <c r="I999" t="s">
        <v>79</v>
      </c>
      <c r="J999" s="2" t="s">
        <v>137</v>
      </c>
      <c r="K999" t="s">
        <v>138</v>
      </c>
    </row>
    <row r="1000" spans="1:11" x14ac:dyDescent="0.3">
      <c r="A1000" s="1">
        <v>29637</v>
      </c>
      <c r="B1000" t="b">
        <v>0</v>
      </c>
      <c r="C1000" t="s">
        <v>79</v>
      </c>
      <c r="E1000" t="s">
        <v>79</v>
      </c>
      <c r="G1000" t="s">
        <v>79</v>
      </c>
      <c r="I1000" t="s">
        <v>79</v>
      </c>
      <c r="J1000" s="2" t="s">
        <v>137</v>
      </c>
      <c r="K1000" t="s">
        <v>138</v>
      </c>
    </row>
    <row r="1001" spans="1:11" x14ac:dyDescent="0.3">
      <c r="A1001" s="1">
        <v>29644</v>
      </c>
      <c r="B1001" t="b">
        <v>0</v>
      </c>
      <c r="C1001" t="s">
        <v>79</v>
      </c>
      <c r="E1001" t="s">
        <v>79</v>
      </c>
      <c r="G1001" t="s">
        <v>79</v>
      </c>
      <c r="I1001" t="s">
        <v>79</v>
      </c>
      <c r="J1001" s="2" t="s">
        <v>137</v>
      </c>
      <c r="K1001" t="s">
        <v>138</v>
      </c>
    </row>
    <row r="1002" spans="1:11" x14ac:dyDescent="0.3">
      <c r="A1002" s="1">
        <v>29651</v>
      </c>
      <c r="B1002" t="b">
        <v>0</v>
      </c>
      <c r="C1002" t="s">
        <v>79</v>
      </c>
      <c r="E1002" t="s">
        <v>79</v>
      </c>
      <c r="G1002" t="s">
        <v>79</v>
      </c>
      <c r="I1002" t="s">
        <v>79</v>
      </c>
      <c r="J1002" s="2" t="s">
        <v>137</v>
      </c>
      <c r="K1002" t="s">
        <v>138</v>
      </c>
    </row>
    <row r="1003" spans="1:11" x14ac:dyDescent="0.3">
      <c r="A1003" s="1">
        <v>29658</v>
      </c>
      <c r="B1003" t="b">
        <v>0</v>
      </c>
      <c r="C1003" t="s">
        <v>79</v>
      </c>
      <c r="E1003" t="s">
        <v>79</v>
      </c>
      <c r="G1003" t="s">
        <v>79</v>
      </c>
      <c r="I1003" t="s">
        <v>79</v>
      </c>
      <c r="J1003" s="2" t="s">
        <v>137</v>
      </c>
      <c r="K1003" t="s">
        <v>138</v>
      </c>
    </row>
    <row r="1004" spans="1:11" x14ac:dyDescent="0.3">
      <c r="A1004" s="1">
        <v>29665</v>
      </c>
      <c r="B1004" t="b">
        <v>0</v>
      </c>
      <c r="C1004" t="s">
        <v>79</v>
      </c>
      <c r="E1004" t="s">
        <v>79</v>
      </c>
      <c r="G1004" t="s">
        <v>79</v>
      </c>
      <c r="I1004" t="s">
        <v>79</v>
      </c>
      <c r="J1004" s="2" t="s">
        <v>137</v>
      </c>
      <c r="K1004" t="s">
        <v>138</v>
      </c>
    </row>
    <row r="1005" spans="1:11" x14ac:dyDescent="0.3">
      <c r="A1005" s="1">
        <v>29672</v>
      </c>
      <c r="B1005" t="b">
        <v>0</v>
      </c>
      <c r="C1005" t="s">
        <v>79</v>
      </c>
      <c r="E1005" t="s">
        <v>79</v>
      </c>
      <c r="G1005" t="s">
        <v>79</v>
      </c>
      <c r="I1005" t="s">
        <v>79</v>
      </c>
      <c r="J1005" s="2" t="s">
        <v>137</v>
      </c>
      <c r="K1005" t="s">
        <v>138</v>
      </c>
    </row>
    <row r="1006" spans="1:11" x14ac:dyDescent="0.3">
      <c r="A1006" s="1">
        <v>29679</v>
      </c>
      <c r="B1006" t="b">
        <v>0</v>
      </c>
      <c r="C1006" t="s">
        <v>79</v>
      </c>
      <c r="E1006" t="s">
        <v>79</v>
      </c>
      <c r="G1006" t="s">
        <v>79</v>
      </c>
      <c r="I1006" t="s">
        <v>79</v>
      </c>
      <c r="J1006" s="2" t="s">
        <v>137</v>
      </c>
      <c r="K1006" t="s">
        <v>138</v>
      </c>
    </row>
    <row r="1007" spans="1:11" x14ac:dyDescent="0.3">
      <c r="A1007" s="1">
        <v>29686</v>
      </c>
      <c r="B1007" t="b">
        <v>0</v>
      </c>
      <c r="C1007" t="s">
        <v>79</v>
      </c>
      <c r="E1007" t="s">
        <v>79</v>
      </c>
      <c r="G1007" t="s">
        <v>79</v>
      </c>
      <c r="I1007" t="s">
        <v>79</v>
      </c>
      <c r="J1007" s="2" t="s">
        <v>137</v>
      </c>
      <c r="K1007" t="s">
        <v>138</v>
      </c>
    </row>
    <row r="1008" spans="1:11" x14ac:dyDescent="0.3">
      <c r="A1008" s="1">
        <v>29693</v>
      </c>
      <c r="B1008" t="b">
        <v>0</v>
      </c>
      <c r="C1008" t="s">
        <v>79</v>
      </c>
      <c r="E1008" t="s">
        <v>79</v>
      </c>
      <c r="G1008" t="s">
        <v>79</v>
      </c>
      <c r="I1008" t="s">
        <v>79</v>
      </c>
      <c r="J1008" s="2" t="s">
        <v>137</v>
      </c>
      <c r="K1008" t="s">
        <v>138</v>
      </c>
    </row>
    <row r="1009" spans="1:11" x14ac:dyDescent="0.3">
      <c r="A1009" s="1">
        <v>29700</v>
      </c>
      <c r="B1009" t="b">
        <v>0</v>
      </c>
      <c r="C1009" t="s">
        <v>79</v>
      </c>
      <c r="E1009" t="s">
        <v>79</v>
      </c>
      <c r="G1009" t="s">
        <v>79</v>
      </c>
      <c r="I1009" t="s">
        <v>79</v>
      </c>
      <c r="J1009" s="2" t="s">
        <v>137</v>
      </c>
      <c r="K1009" t="s">
        <v>138</v>
      </c>
    </row>
    <row r="1010" spans="1:11" x14ac:dyDescent="0.3">
      <c r="A1010" s="1">
        <v>29707</v>
      </c>
      <c r="B1010" t="b">
        <v>0</v>
      </c>
      <c r="C1010" t="s">
        <v>79</v>
      </c>
      <c r="E1010" t="s">
        <v>79</v>
      </c>
      <c r="G1010" t="s">
        <v>79</v>
      </c>
      <c r="I1010" t="s">
        <v>79</v>
      </c>
      <c r="J1010" s="2" t="s">
        <v>137</v>
      </c>
      <c r="K1010" t="s">
        <v>138</v>
      </c>
    </row>
    <row r="1011" spans="1:11" x14ac:dyDescent="0.3">
      <c r="A1011" s="1">
        <v>29714</v>
      </c>
      <c r="B1011" t="b">
        <v>0</v>
      </c>
      <c r="C1011" t="s">
        <v>79</v>
      </c>
      <c r="E1011" t="s">
        <v>79</v>
      </c>
      <c r="G1011" t="s">
        <v>79</v>
      </c>
      <c r="I1011" t="s">
        <v>79</v>
      </c>
      <c r="J1011" s="2" t="s">
        <v>137</v>
      </c>
      <c r="K1011" t="s">
        <v>138</v>
      </c>
    </row>
    <row r="1012" spans="1:11" x14ac:dyDescent="0.3">
      <c r="A1012" s="1">
        <v>29721</v>
      </c>
      <c r="B1012" t="b">
        <v>0</v>
      </c>
      <c r="C1012" t="s">
        <v>79</v>
      </c>
      <c r="E1012" t="s">
        <v>79</v>
      </c>
      <c r="G1012" t="s">
        <v>79</v>
      </c>
      <c r="I1012" t="s">
        <v>79</v>
      </c>
      <c r="J1012" s="2" t="s">
        <v>137</v>
      </c>
      <c r="K1012" t="s">
        <v>138</v>
      </c>
    </row>
    <row r="1013" spans="1:11" x14ac:dyDescent="0.3">
      <c r="A1013" s="1">
        <v>29728</v>
      </c>
      <c r="B1013" t="b">
        <v>0</v>
      </c>
      <c r="C1013" t="s">
        <v>79</v>
      </c>
      <c r="E1013" t="s">
        <v>79</v>
      </c>
      <c r="G1013" t="s">
        <v>79</v>
      </c>
      <c r="I1013" t="s">
        <v>79</v>
      </c>
      <c r="J1013" s="2" t="s">
        <v>137</v>
      </c>
      <c r="K1013" t="s">
        <v>138</v>
      </c>
    </row>
    <row r="1014" spans="1:11" x14ac:dyDescent="0.3">
      <c r="A1014" s="1">
        <v>29735</v>
      </c>
      <c r="B1014" t="b">
        <v>0</v>
      </c>
      <c r="C1014" t="s">
        <v>79</v>
      </c>
      <c r="E1014" t="s">
        <v>79</v>
      </c>
      <c r="G1014" t="s">
        <v>79</v>
      </c>
      <c r="I1014" t="s">
        <v>79</v>
      </c>
      <c r="J1014" s="2" t="s">
        <v>137</v>
      </c>
      <c r="K1014" t="s">
        <v>138</v>
      </c>
    </row>
    <row r="1015" spans="1:11" x14ac:dyDescent="0.3">
      <c r="A1015" s="1">
        <v>29742</v>
      </c>
      <c r="B1015" t="b">
        <v>0</v>
      </c>
      <c r="C1015" t="s">
        <v>79</v>
      </c>
      <c r="E1015" t="s">
        <v>79</v>
      </c>
      <c r="G1015" t="s">
        <v>79</v>
      </c>
      <c r="I1015" t="s">
        <v>79</v>
      </c>
      <c r="J1015" s="2" t="s">
        <v>137</v>
      </c>
      <c r="K1015" t="s">
        <v>138</v>
      </c>
    </row>
    <row r="1016" spans="1:11" x14ac:dyDescent="0.3">
      <c r="A1016" s="1">
        <v>29749</v>
      </c>
      <c r="B1016" t="b">
        <v>0</v>
      </c>
      <c r="C1016" t="s">
        <v>79</v>
      </c>
      <c r="E1016" t="s">
        <v>79</v>
      </c>
      <c r="G1016" t="s">
        <v>79</v>
      </c>
      <c r="I1016" t="s">
        <v>79</v>
      </c>
      <c r="J1016" s="2" t="s">
        <v>137</v>
      </c>
      <c r="K1016" t="s">
        <v>138</v>
      </c>
    </row>
    <row r="1017" spans="1:11" x14ac:dyDescent="0.3">
      <c r="A1017" s="1">
        <v>29756</v>
      </c>
      <c r="B1017" t="b">
        <v>0</v>
      </c>
      <c r="C1017" t="s">
        <v>79</v>
      </c>
      <c r="E1017" t="s">
        <v>79</v>
      </c>
      <c r="G1017" t="s">
        <v>79</v>
      </c>
      <c r="I1017" t="s">
        <v>79</v>
      </c>
      <c r="J1017" s="2" t="s">
        <v>137</v>
      </c>
      <c r="K1017" t="s">
        <v>138</v>
      </c>
    </row>
    <row r="1018" spans="1:11" x14ac:dyDescent="0.3">
      <c r="A1018" s="1">
        <v>29763</v>
      </c>
      <c r="B1018" t="b">
        <v>0</v>
      </c>
      <c r="C1018" t="s">
        <v>79</v>
      </c>
      <c r="E1018" t="s">
        <v>79</v>
      </c>
      <c r="G1018" t="s">
        <v>79</v>
      </c>
      <c r="I1018" t="s">
        <v>79</v>
      </c>
      <c r="J1018" s="2" t="s">
        <v>137</v>
      </c>
      <c r="K1018" t="s">
        <v>138</v>
      </c>
    </row>
    <row r="1019" spans="1:11" x14ac:dyDescent="0.3">
      <c r="A1019" s="1">
        <v>29770</v>
      </c>
      <c r="B1019" t="b">
        <v>0</v>
      </c>
      <c r="C1019" t="s">
        <v>79</v>
      </c>
      <c r="E1019" t="s">
        <v>79</v>
      </c>
      <c r="G1019" t="s">
        <v>79</v>
      </c>
      <c r="I1019" t="s">
        <v>79</v>
      </c>
      <c r="J1019" s="2" t="s">
        <v>137</v>
      </c>
      <c r="K1019" t="s">
        <v>138</v>
      </c>
    </row>
    <row r="1020" spans="1:11" x14ac:dyDescent="0.3">
      <c r="A1020" s="1">
        <v>29777</v>
      </c>
      <c r="B1020" t="b">
        <v>0</v>
      </c>
      <c r="C1020" t="s">
        <v>79</v>
      </c>
      <c r="E1020" t="s">
        <v>79</v>
      </c>
      <c r="G1020" t="s">
        <v>79</v>
      </c>
      <c r="I1020" t="s">
        <v>79</v>
      </c>
      <c r="J1020" s="2" t="s">
        <v>137</v>
      </c>
      <c r="K1020" t="s">
        <v>138</v>
      </c>
    </row>
    <row r="1021" spans="1:11" x14ac:dyDescent="0.3">
      <c r="A1021" s="1">
        <v>29784</v>
      </c>
      <c r="B1021" t="b">
        <v>0</v>
      </c>
      <c r="C1021" t="s">
        <v>79</v>
      </c>
      <c r="E1021" t="s">
        <v>79</v>
      </c>
      <c r="G1021" t="s">
        <v>79</v>
      </c>
      <c r="I1021" t="s">
        <v>79</v>
      </c>
      <c r="J1021" s="2" t="s">
        <v>137</v>
      </c>
      <c r="K1021" t="s">
        <v>138</v>
      </c>
    </row>
    <row r="1022" spans="1:11" x14ac:dyDescent="0.3">
      <c r="A1022" s="1">
        <v>29791</v>
      </c>
      <c r="B1022" t="b">
        <v>0</v>
      </c>
      <c r="C1022" t="s">
        <v>79</v>
      </c>
      <c r="E1022" t="s">
        <v>79</v>
      </c>
      <c r="G1022" t="s">
        <v>79</v>
      </c>
      <c r="I1022" t="s">
        <v>79</v>
      </c>
      <c r="J1022" s="2" t="s">
        <v>137</v>
      </c>
      <c r="K1022" t="s">
        <v>138</v>
      </c>
    </row>
    <row r="1023" spans="1:11" x14ac:dyDescent="0.3">
      <c r="A1023" s="1">
        <v>29798</v>
      </c>
      <c r="B1023" t="b">
        <v>0</v>
      </c>
      <c r="C1023" t="s">
        <v>79</v>
      </c>
      <c r="E1023" t="s">
        <v>79</v>
      </c>
      <c r="G1023" t="s">
        <v>79</v>
      </c>
      <c r="I1023" t="s">
        <v>79</v>
      </c>
      <c r="J1023" s="2" t="s">
        <v>137</v>
      </c>
      <c r="K1023" t="s">
        <v>138</v>
      </c>
    </row>
    <row r="1024" spans="1:11" x14ac:dyDescent="0.3">
      <c r="A1024" s="1">
        <v>29805</v>
      </c>
      <c r="B1024" t="b">
        <v>0</v>
      </c>
      <c r="C1024" t="s">
        <v>79</v>
      </c>
      <c r="E1024" t="s">
        <v>79</v>
      </c>
      <c r="G1024" t="s">
        <v>79</v>
      </c>
      <c r="I1024" t="s">
        <v>79</v>
      </c>
      <c r="J1024" s="2" t="s">
        <v>137</v>
      </c>
      <c r="K1024" t="s">
        <v>138</v>
      </c>
    </row>
    <row r="1025" spans="1:11" x14ac:dyDescent="0.3">
      <c r="A1025" s="1">
        <v>29812</v>
      </c>
      <c r="B1025" t="b">
        <v>0</v>
      </c>
      <c r="C1025" t="s">
        <v>79</v>
      </c>
      <c r="E1025" t="s">
        <v>79</v>
      </c>
      <c r="G1025" t="s">
        <v>79</v>
      </c>
      <c r="I1025" t="s">
        <v>79</v>
      </c>
      <c r="J1025" s="2" t="s">
        <v>137</v>
      </c>
      <c r="K1025" t="s">
        <v>138</v>
      </c>
    </row>
    <row r="1026" spans="1:11" x14ac:dyDescent="0.3">
      <c r="A1026" s="1">
        <v>29819</v>
      </c>
      <c r="B1026" t="b">
        <v>0</v>
      </c>
      <c r="C1026" t="s">
        <v>79</v>
      </c>
      <c r="E1026" t="s">
        <v>79</v>
      </c>
      <c r="G1026" t="s">
        <v>79</v>
      </c>
      <c r="I1026" t="s">
        <v>79</v>
      </c>
      <c r="J1026" s="2" t="s">
        <v>137</v>
      </c>
      <c r="K1026" t="s">
        <v>138</v>
      </c>
    </row>
    <row r="1027" spans="1:11" x14ac:dyDescent="0.3">
      <c r="A1027" s="1">
        <v>29826</v>
      </c>
      <c r="B1027" t="b">
        <v>0</v>
      </c>
      <c r="C1027" t="s">
        <v>79</v>
      </c>
      <c r="E1027" t="s">
        <v>79</v>
      </c>
      <c r="G1027" t="s">
        <v>79</v>
      </c>
      <c r="I1027" t="s">
        <v>79</v>
      </c>
      <c r="J1027" s="2" t="s">
        <v>137</v>
      </c>
      <c r="K1027" t="s">
        <v>138</v>
      </c>
    </row>
    <row r="1028" spans="1:11" x14ac:dyDescent="0.3">
      <c r="A1028" s="1">
        <v>29833</v>
      </c>
      <c r="B1028" t="b">
        <v>0</v>
      </c>
      <c r="C1028" t="s">
        <v>79</v>
      </c>
      <c r="E1028" t="s">
        <v>79</v>
      </c>
      <c r="G1028" t="s">
        <v>79</v>
      </c>
      <c r="I1028" t="s">
        <v>79</v>
      </c>
      <c r="J1028" s="2" t="s">
        <v>137</v>
      </c>
      <c r="K1028" t="s">
        <v>138</v>
      </c>
    </row>
    <row r="1029" spans="1:11" x14ac:dyDescent="0.3">
      <c r="A1029" s="1">
        <v>29840</v>
      </c>
      <c r="B1029" t="b">
        <v>0</v>
      </c>
      <c r="C1029" t="s">
        <v>79</v>
      </c>
      <c r="E1029" t="s">
        <v>79</v>
      </c>
      <c r="G1029" t="s">
        <v>79</v>
      </c>
      <c r="I1029" t="s">
        <v>79</v>
      </c>
      <c r="J1029" s="2" t="s">
        <v>137</v>
      </c>
      <c r="K1029" t="s">
        <v>138</v>
      </c>
    </row>
    <row r="1030" spans="1:11" x14ac:dyDescent="0.3">
      <c r="A1030" s="1">
        <v>29847</v>
      </c>
      <c r="B1030" t="b">
        <v>0</v>
      </c>
      <c r="C1030" t="s">
        <v>79</v>
      </c>
      <c r="E1030" t="s">
        <v>79</v>
      </c>
      <c r="G1030" t="s">
        <v>79</v>
      </c>
      <c r="I1030" t="s">
        <v>79</v>
      </c>
      <c r="J1030" s="2" t="s">
        <v>137</v>
      </c>
      <c r="K1030" t="s">
        <v>138</v>
      </c>
    </row>
    <row r="1031" spans="1:11" x14ac:dyDescent="0.3">
      <c r="A1031" s="1">
        <v>29854</v>
      </c>
      <c r="B1031" t="b">
        <v>0</v>
      </c>
      <c r="C1031" t="s">
        <v>79</v>
      </c>
      <c r="E1031" t="s">
        <v>79</v>
      </c>
      <c r="G1031" t="s">
        <v>79</v>
      </c>
      <c r="I1031" t="s">
        <v>79</v>
      </c>
      <c r="J1031" s="2" t="s">
        <v>137</v>
      </c>
      <c r="K1031" t="s">
        <v>138</v>
      </c>
    </row>
    <row r="1032" spans="1:11" x14ac:dyDescent="0.3">
      <c r="A1032" s="1">
        <v>29861</v>
      </c>
      <c r="B1032" t="b">
        <v>0</v>
      </c>
      <c r="C1032" t="s">
        <v>79</v>
      </c>
      <c r="E1032" t="s">
        <v>79</v>
      </c>
      <c r="G1032" t="s">
        <v>79</v>
      </c>
      <c r="I1032" t="s">
        <v>79</v>
      </c>
      <c r="J1032" s="2" t="s">
        <v>137</v>
      </c>
      <c r="K1032" t="s">
        <v>138</v>
      </c>
    </row>
    <row r="1033" spans="1:11" x14ac:dyDescent="0.3">
      <c r="A1033" s="1">
        <v>29868</v>
      </c>
      <c r="B1033" t="b">
        <v>0</v>
      </c>
      <c r="C1033" t="s">
        <v>79</v>
      </c>
      <c r="E1033" t="s">
        <v>79</v>
      </c>
      <c r="G1033" t="s">
        <v>79</v>
      </c>
      <c r="I1033" t="s">
        <v>79</v>
      </c>
      <c r="J1033" s="2" t="s">
        <v>137</v>
      </c>
      <c r="K1033" t="s">
        <v>138</v>
      </c>
    </row>
    <row r="1034" spans="1:11" x14ac:dyDescent="0.3">
      <c r="A1034" s="1">
        <v>29875</v>
      </c>
      <c r="B1034" t="b">
        <v>0</v>
      </c>
      <c r="C1034" t="s">
        <v>79</v>
      </c>
      <c r="E1034" t="s">
        <v>79</v>
      </c>
      <c r="G1034" t="s">
        <v>79</v>
      </c>
      <c r="I1034" t="s">
        <v>79</v>
      </c>
      <c r="J1034" s="2" t="s">
        <v>137</v>
      </c>
      <c r="K1034" t="s">
        <v>138</v>
      </c>
    </row>
    <row r="1035" spans="1:11" x14ac:dyDescent="0.3">
      <c r="A1035" s="1">
        <v>29882</v>
      </c>
      <c r="B1035" t="b">
        <v>0</v>
      </c>
      <c r="C1035" t="s">
        <v>79</v>
      </c>
      <c r="E1035" t="s">
        <v>79</v>
      </c>
      <c r="G1035" t="s">
        <v>79</v>
      </c>
      <c r="I1035" t="s">
        <v>79</v>
      </c>
      <c r="J1035" s="2" t="s">
        <v>137</v>
      </c>
      <c r="K1035" t="s">
        <v>138</v>
      </c>
    </row>
    <row r="1036" spans="1:11" x14ac:dyDescent="0.3">
      <c r="A1036" s="1">
        <v>29889</v>
      </c>
      <c r="B1036" t="b">
        <v>0</v>
      </c>
      <c r="C1036" t="s">
        <v>79</v>
      </c>
      <c r="E1036" t="s">
        <v>79</v>
      </c>
      <c r="G1036" t="s">
        <v>79</v>
      </c>
      <c r="I1036" t="s">
        <v>79</v>
      </c>
      <c r="J1036" s="2" t="s">
        <v>137</v>
      </c>
      <c r="K1036" t="s">
        <v>138</v>
      </c>
    </row>
    <row r="1037" spans="1:11" x14ac:dyDescent="0.3">
      <c r="A1037" s="1">
        <v>29896</v>
      </c>
      <c r="B1037" t="b">
        <v>0</v>
      </c>
      <c r="C1037" t="s">
        <v>79</v>
      </c>
      <c r="E1037" t="s">
        <v>79</v>
      </c>
      <c r="G1037" t="s">
        <v>79</v>
      </c>
      <c r="I1037" t="s">
        <v>79</v>
      </c>
      <c r="J1037" s="2" t="s">
        <v>137</v>
      </c>
      <c r="K1037" t="s">
        <v>138</v>
      </c>
    </row>
    <row r="1038" spans="1:11" x14ac:dyDescent="0.3">
      <c r="A1038" s="1">
        <v>29903</v>
      </c>
      <c r="B1038" t="b">
        <v>0</v>
      </c>
      <c r="C1038" t="s">
        <v>79</v>
      </c>
      <c r="E1038" t="s">
        <v>79</v>
      </c>
      <c r="G1038" t="s">
        <v>79</v>
      </c>
      <c r="I1038" t="s">
        <v>79</v>
      </c>
      <c r="J1038" s="2" t="s">
        <v>137</v>
      </c>
      <c r="K1038" t="s">
        <v>138</v>
      </c>
    </row>
    <row r="1039" spans="1:11" x14ac:dyDescent="0.3">
      <c r="A1039" s="1">
        <v>29910</v>
      </c>
      <c r="B1039" t="b">
        <v>0</v>
      </c>
      <c r="C1039" t="s">
        <v>79</v>
      </c>
      <c r="E1039" t="s">
        <v>79</v>
      </c>
      <c r="G1039" t="s">
        <v>79</v>
      </c>
      <c r="I1039" t="s">
        <v>79</v>
      </c>
      <c r="J1039" s="2" t="s">
        <v>137</v>
      </c>
      <c r="K1039" t="s">
        <v>138</v>
      </c>
    </row>
    <row r="1040" spans="1:11" x14ac:dyDescent="0.3">
      <c r="A1040" s="1">
        <v>29917</v>
      </c>
      <c r="B1040" t="b">
        <v>0</v>
      </c>
      <c r="C1040" t="s">
        <v>79</v>
      </c>
      <c r="E1040" t="s">
        <v>79</v>
      </c>
      <c r="G1040" t="s">
        <v>79</v>
      </c>
      <c r="I1040" t="s">
        <v>79</v>
      </c>
      <c r="J1040" s="2" t="s">
        <v>137</v>
      </c>
      <c r="K1040" t="s">
        <v>138</v>
      </c>
    </row>
    <row r="1041" spans="1:11" x14ac:dyDescent="0.3">
      <c r="A1041" s="1">
        <v>29924</v>
      </c>
      <c r="B1041" t="b">
        <v>0</v>
      </c>
      <c r="C1041" t="s">
        <v>79</v>
      </c>
      <c r="E1041" t="s">
        <v>79</v>
      </c>
      <c r="G1041" t="s">
        <v>79</v>
      </c>
      <c r="I1041" t="s">
        <v>79</v>
      </c>
      <c r="J1041" s="2" t="s">
        <v>137</v>
      </c>
      <c r="K1041" t="s">
        <v>138</v>
      </c>
    </row>
    <row r="1042" spans="1:11" x14ac:dyDescent="0.3">
      <c r="A1042" s="1">
        <v>29931</v>
      </c>
      <c r="B1042" t="b">
        <v>0</v>
      </c>
      <c r="C1042" t="s">
        <v>79</v>
      </c>
      <c r="E1042" t="s">
        <v>79</v>
      </c>
      <c r="G1042" t="s">
        <v>79</v>
      </c>
      <c r="I1042" t="s">
        <v>79</v>
      </c>
      <c r="J1042" s="2" t="s">
        <v>137</v>
      </c>
      <c r="K1042" t="s">
        <v>138</v>
      </c>
    </row>
    <row r="1043" spans="1:11" x14ac:dyDescent="0.3">
      <c r="A1043" s="1">
        <v>29938</v>
      </c>
      <c r="B1043" t="b">
        <v>0</v>
      </c>
      <c r="C1043" t="s">
        <v>79</v>
      </c>
      <c r="E1043" t="s">
        <v>79</v>
      </c>
      <c r="G1043" t="s">
        <v>79</v>
      </c>
      <c r="I1043" t="s">
        <v>79</v>
      </c>
      <c r="J1043" s="2" t="s">
        <v>137</v>
      </c>
      <c r="K1043" t="s">
        <v>138</v>
      </c>
    </row>
    <row r="1044" spans="1:11" x14ac:dyDescent="0.3">
      <c r="A1044" s="1">
        <v>29945</v>
      </c>
      <c r="B1044" t="b">
        <v>0</v>
      </c>
      <c r="C1044" t="s">
        <v>79</v>
      </c>
      <c r="E1044" t="s">
        <v>79</v>
      </c>
      <c r="G1044" t="s">
        <v>79</v>
      </c>
      <c r="I1044" t="s">
        <v>79</v>
      </c>
      <c r="J1044" s="2" t="s">
        <v>137</v>
      </c>
      <c r="K1044" t="s">
        <v>138</v>
      </c>
    </row>
    <row r="1045" spans="1:11" x14ac:dyDescent="0.3">
      <c r="A1045" s="1">
        <v>29952</v>
      </c>
      <c r="B1045" t="b">
        <v>0</v>
      </c>
      <c r="C1045" t="s">
        <v>79</v>
      </c>
      <c r="E1045" t="s">
        <v>79</v>
      </c>
      <c r="G1045" t="s">
        <v>79</v>
      </c>
      <c r="I1045" t="s">
        <v>79</v>
      </c>
      <c r="J1045" s="2" t="s">
        <v>137</v>
      </c>
      <c r="K1045" t="s">
        <v>138</v>
      </c>
    </row>
    <row r="1046" spans="1:11" x14ac:dyDescent="0.3">
      <c r="A1046" s="1">
        <v>29959</v>
      </c>
      <c r="B1046" t="b">
        <v>0</v>
      </c>
      <c r="C1046" t="s">
        <v>79</v>
      </c>
      <c r="E1046" t="s">
        <v>79</v>
      </c>
      <c r="G1046" t="s">
        <v>79</v>
      </c>
      <c r="I1046" t="s">
        <v>79</v>
      </c>
      <c r="J1046" s="2" t="s">
        <v>137</v>
      </c>
      <c r="K1046" t="s">
        <v>138</v>
      </c>
    </row>
    <row r="1047" spans="1:11" x14ac:dyDescent="0.3">
      <c r="A1047" s="1">
        <v>29966</v>
      </c>
      <c r="B1047" t="b">
        <v>0</v>
      </c>
      <c r="C1047" t="s">
        <v>79</v>
      </c>
      <c r="E1047" t="s">
        <v>79</v>
      </c>
      <c r="G1047" t="s">
        <v>79</v>
      </c>
      <c r="I1047" t="s">
        <v>79</v>
      </c>
      <c r="J1047" s="2" t="s">
        <v>137</v>
      </c>
      <c r="K1047" t="s">
        <v>138</v>
      </c>
    </row>
    <row r="1048" spans="1:11" x14ac:dyDescent="0.3">
      <c r="A1048" s="1">
        <v>29973</v>
      </c>
      <c r="B1048" t="b">
        <v>0</v>
      </c>
      <c r="C1048" t="s">
        <v>79</v>
      </c>
      <c r="E1048" t="s">
        <v>79</v>
      </c>
      <c r="G1048" t="s">
        <v>79</v>
      </c>
      <c r="I1048" t="s">
        <v>79</v>
      </c>
      <c r="J1048" s="2" t="s">
        <v>137</v>
      </c>
      <c r="K1048" t="s">
        <v>138</v>
      </c>
    </row>
    <row r="1049" spans="1:11" x14ac:dyDescent="0.3">
      <c r="A1049" s="1">
        <v>29980</v>
      </c>
      <c r="B1049" t="b">
        <v>0</v>
      </c>
      <c r="C1049" t="s">
        <v>79</v>
      </c>
      <c r="E1049" t="s">
        <v>79</v>
      </c>
      <c r="G1049" t="s">
        <v>79</v>
      </c>
      <c r="I1049" t="s">
        <v>79</v>
      </c>
      <c r="J1049" s="2" t="s">
        <v>137</v>
      </c>
      <c r="K1049" t="s">
        <v>138</v>
      </c>
    </row>
    <row r="1050" spans="1:11" x14ac:dyDescent="0.3">
      <c r="A1050" s="1">
        <v>29987</v>
      </c>
      <c r="B1050" t="b">
        <v>0</v>
      </c>
      <c r="C1050" t="s">
        <v>79</v>
      </c>
      <c r="E1050" t="s">
        <v>79</v>
      </c>
      <c r="G1050" t="s">
        <v>79</v>
      </c>
      <c r="I1050" t="s">
        <v>79</v>
      </c>
      <c r="J1050" s="2" t="s">
        <v>137</v>
      </c>
      <c r="K1050" t="s">
        <v>138</v>
      </c>
    </row>
    <row r="1051" spans="1:11" x14ac:dyDescent="0.3">
      <c r="A1051" s="1">
        <v>29994</v>
      </c>
      <c r="B1051" t="b">
        <v>0</v>
      </c>
      <c r="C1051" t="s">
        <v>79</v>
      </c>
      <c r="E1051" t="s">
        <v>79</v>
      </c>
      <c r="G1051" t="s">
        <v>79</v>
      </c>
      <c r="I1051" t="s">
        <v>79</v>
      </c>
      <c r="J1051" s="2" t="s">
        <v>137</v>
      </c>
      <c r="K1051" t="s">
        <v>138</v>
      </c>
    </row>
    <row r="1052" spans="1:11" x14ac:dyDescent="0.3">
      <c r="A1052" s="1">
        <v>30001</v>
      </c>
      <c r="B1052" t="b">
        <v>0</v>
      </c>
      <c r="C1052" t="s">
        <v>79</v>
      </c>
      <c r="E1052" t="s">
        <v>79</v>
      </c>
      <c r="G1052" t="s">
        <v>79</v>
      </c>
      <c r="I1052" t="s">
        <v>79</v>
      </c>
      <c r="J1052" s="2" t="s">
        <v>137</v>
      </c>
      <c r="K1052" t="s">
        <v>138</v>
      </c>
    </row>
    <row r="1053" spans="1:11" x14ac:dyDescent="0.3">
      <c r="A1053" s="1">
        <v>30008</v>
      </c>
      <c r="B1053" t="b">
        <v>0</v>
      </c>
      <c r="C1053" t="s">
        <v>79</v>
      </c>
      <c r="E1053" t="s">
        <v>79</v>
      </c>
      <c r="G1053" t="s">
        <v>79</v>
      </c>
      <c r="I1053" t="s">
        <v>79</v>
      </c>
      <c r="J1053" s="2" t="s">
        <v>137</v>
      </c>
      <c r="K1053" t="s">
        <v>138</v>
      </c>
    </row>
    <row r="1054" spans="1:11" x14ac:dyDescent="0.3">
      <c r="A1054" s="1">
        <v>30015</v>
      </c>
      <c r="B1054" t="b">
        <v>0</v>
      </c>
      <c r="C1054" t="s">
        <v>79</v>
      </c>
      <c r="E1054" t="s">
        <v>79</v>
      </c>
      <c r="G1054" t="s">
        <v>79</v>
      </c>
      <c r="I1054" t="s">
        <v>79</v>
      </c>
      <c r="J1054" s="2" t="s">
        <v>137</v>
      </c>
      <c r="K1054" t="s">
        <v>138</v>
      </c>
    </row>
    <row r="1055" spans="1:11" x14ac:dyDescent="0.3">
      <c r="A1055" s="1">
        <v>30022</v>
      </c>
      <c r="B1055" t="b">
        <v>0</v>
      </c>
      <c r="C1055" t="s">
        <v>79</v>
      </c>
      <c r="E1055" t="s">
        <v>79</v>
      </c>
      <c r="G1055" t="s">
        <v>79</v>
      </c>
      <c r="I1055" t="s">
        <v>79</v>
      </c>
      <c r="J1055" s="2" t="s">
        <v>137</v>
      </c>
      <c r="K1055" t="s">
        <v>138</v>
      </c>
    </row>
    <row r="1056" spans="1:11" x14ac:dyDescent="0.3">
      <c r="A1056" s="1">
        <v>30029</v>
      </c>
      <c r="B1056" t="b">
        <v>0</v>
      </c>
      <c r="C1056" t="s">
        <v>79</v>
      </c>
      <c r="E1056" t="s">
        <v>79</v>
      </c>
      <c r="G1056" t="s">
        <v>79</v>
      </c>
      <c r="I1056" t="s">
        <v>79</v>
      </c>
      <c r="J1056" s="2" t="s">
        <v>137</v>
      </c>
      <c r="K1056" t="s">
        <v>138</v>
      </c>
    </row>
    <row r="1057" spans="1:11" x14ac:dyDescent="0.3">
      <c r="A1057" s="1">
        <v>30036</v>
      </c>
      <c r="B1057" t="b">
        <v>0</v>
      </c>
      <c r="C1057" t="s">
        <v>79</v>
      </c>
      <c r="E1057" t="s">
        <v>79</v>
      </c>
      <c r="G1057" t="s">
        <v>79</v>
      </c>
      <c r="I1057" t="s">
        <v>79</v>
      </c>
      <c r="J1057" s="2" t="s">
        <v>137</v>
      </c>
      <c r="K1057" t="s">
        <v>138</v>
      </c>
    </row>
    <row r="1058" spans="1:11" x14ac:dyDescent="0.3">
      <c r="A1058" s="1">
        <v>30043</v>
      </c>
      <c r="B1058" t="b">
        <v>0</v>
      </c>
      <c r="C1058" t="s">
        <v>79</v>
      </c>
      <c r="E1058" t="s">
        <v>79</v>
      </c>
      <c r="G1058" t="s">
        <v>79</v>
      </c>
      <c r="I1058" t="s">
        <v>79</v>
      </c>
      <c r="J1058" s="2" t="s">
        <v>137</v>
      </c>
      <c r="K1058" t="s">
        <v>138</v>
      </c>
    </row>
    <row r="1059" spans="1:11" x14ac:dyDescent="0.3">
      <c r="A1059" s="1">
        <v>30050</v>
      </c>
      <c r="B1059" t="b">
        <v>0</v>
      </c>
      <c r="C1059" t="s">
        <v>79</v>
      </c>
      <c r="E1059" t="s">
        <v>79</v>
      </c>
      <c r="G1059" t="s">
        <v>79</v>
      </c>
      <c r="I1059" t="s">
        <v>79</v>
      </c>
      <c r="J1059" s="2" t="s">
        <v>137</v>
      </c>
      <c r="K1059" t="s">
        <v>138</v>
      </c>
    </row>
    <row r="1060" spans="1:11" x14ac:dyDescent="0.3">
      <c r="A1060" s="1">
        <v>30057</v>
      </c>
      <c r="B1060" t="b">
        <v>0</v>
      </c>
      <c r="C1060" t="s">
        <v>79</v>
      </c>
      <c r="E1060" t="s">
        <v>79</v>
      </c>
      <c r="G1060" t="s">
        <v>79</v>
      </c>
      <c r="I1060" t="s">
        <v>79</v>
      </c>
      <c r="J1060" s="2" t="s">
        <v>137</v>
      </c>
      <c r="K1060" t="s">
        <v>138</v>
      </c>
    </row>
    <row r="1061" spans="1:11" x14ac:dyDescent="0.3">
      <c r="A1061" s="1">
        <v>30064</v>
      </c>
      <c r="B1061" t="b">
        <v>0</v>
      </c>
      <c r="C1061" t="s">
        <v>79</v>
      </c>
      <c r="E1061" t="s">
        <v>79</v>
      </c>
      <c r="G1061" t="s">
        <v>79</v>
      </c>
      <c r="I1061" t="s">
        <v>79</v>
      </c>
      <c r="J1061" s="2" t="s">
        <v>137</v>
      </c>
      <c r="K1061" t="s">
        <v>138</v>
      </c>
    </row>
    <row r="1062" spans="1:11" x14ac:dyDescent="0.3">
      <c r="A1062" s="1">
        <v>30071</v>
      </c>
      <c r="B1062" t="b">
        <v>0</v>
      </c>
      <c r="C1062" t="s">
        <v>79</v>
      </c>
      <c r="E1062" t="s">
        <v>79</v>
      </c>
      <c r="G1062" t="s">
        <v>79</v>
      </c>
      <c r="I1062" t="s">
        <v>79</v>
      </c>
      <c r="J1062" s="2" t="s">
        <v>137</v>
      </c>
      <c r="K1062" t="s">
        <v>138</v>
      </c>
    </row>
    <row r="1063" spans="1:11" x14ac:dyDescent="0.3">
      <c r="A1063" s="1">
        <v>30078</v>
      </c>
      <c r="B1063" t="b">
        <v>0</v>
      </c>
      <c r="C1063" t="s">
        <v>79</v>
      </c>
      <c r="E1063" t="s">
        <v>79</v>
      </c>
      <c r="G1063" t="s">
        <v>79</v>
      </c>
      <c r="I1063" t="s">
        <v>79</v>
      </c>
      <c r="J1063" s="2" t="s">
        <v>137</v>
      </c>
      <c r="K1063" t="s">
        <v>138</v>
      </c>
    </row>
    <row r="1064" spans="1:11" x14ac:dyDescent="0.3">
      <c r="A1064" s="1">
        <v>30085</v>
      </c>
      <c r="B1064" t="b">
        <v>0</v>
      </c>
      <c r="C1064" t="s">
        <v>79</v>
      </c>
      <c r="E1064" t="s">
        <v>79</v>
      </c>
      <c r="G1064" t="s">
        <v>79</v>
      </c>
      <c r="I1064" t="s">
        <v>79</v>
      </c>
      <c r="J1064" s="2" t="s">
        <v>137</v>
      </c>
      <c r="K1064" t="s">
        <v>138</v>
      </c>
    </row>
    <row r="1065" spans="1:11" x14ac:dyDescent="0.3">
      <c r="A1065" s="1">
        <v>30092</v>
      </c>
      <c r="B1065" t="b">
        <v>0</v>
      </c>
      <c r="C1065" t="s">
        <v>79</v>
      </c>
      <c r="E1065" t="s">
        <v>79</v>
      </c>
      <c r="G1065" t="s">
        <v>79</v>
      </c>
      <c r="I1065" t="s">
        <v>79</v>
      </c>
      <c r="J1065" s="2" t="s">
        <v>137</v>
      </c>
      <c r="K1065" t="s">
        <v>138</v>
      </c>
    </row>
    <row r="1066" spans="1:11" x14ac:dyDescent="0.3">
      <c r="A1066" s="1">
        <v>30099</v>
      </c>
      <c r="B1066" t="b">
        <v>0</v>
      </c>
      <c r="C1066" t="s">
        <v>79</v>
      </c>
      <c r="E1066" t="s">
        <v>79</v>
      </c>
      <c r="G1066" t="s">
        <v>79</v>
      </c>
      <c r="I1066" t="s">
        <v>79</v>
      </c>
      <c r="J1066" s="2" t="s">
        <v>137</v>
      </c>
      <c r="K1066" t="s">
        <v>138</v>
      </c>
    </row>
    <row r="1067" spans="1:11" x14ac:dyDescent="0.3">
      <c r="A1067" s="1">
        <v>30106</v>
      </c>
      <c r="B1067" t="b">
        <v>0</v>
      </c>
      <c r="C1067" t="s">
        <v>79</v>
      </c>
      <c r="E1067" t="s">
        <v>79</v>
      </c>
      <c r="G1067" t="s">
        <v>79</v>
      </c>
      <c r="I1067" t="s">
        <v>79</v>
      </c>
      <c r="J1067" s="2" t="s">
        <v>137</v>
      </c>
      <c r="K1067" t="s">
        <v>138</v>
      </c>
    </row>
    <row r="1068" spans="1:11" x14ac:dyDescent="0.3">
      <c r="A1068" s="1">
        <v>30113</v>
      </c>
      <c r="B1068" t="b">
        <v>0</v>
      </c>
      <c r="C1068" t="s">
        <v>79</v>
      </c>
      <c r="E1068" t="s">
        <v>79</v>
      </c>
      <c r="G1068" t="s">
        <v>79</v>
      </c>
      <c r="I1068" t="s">
        <v>79</v>
      </c>
      <c r="J1068" s="2" t="s">
        <v>137</v>
      </c>
      <c r="K1068" t="s">
        <v>138</v>
      </c>
    </row>
    <row r="1069" spans="1:11" x14ac:dyDescent="0.3">
      <c r="A1069" s="1">
        <v>30120</v>
      </c>
      <c r="B1069" t="b">
        <v>0</v>
      </c>
      <c r="C1069" t="s">
        <v>79</v>
      </c>
      <c r="E1069" t="s">
        <v>79</v>
      </c>
      <c r="G1069" t="s">
        <v>79</v>
      </c>
      <c r="I1069" t="s">
        <v>79</v>
      </c>
      <c r="J1069" s="2" t="s">
        <v>137</v>
      </c>
      <c r="K1069" t="s">
        <v>138</v>
      </c>
    </row>
    <row r="1070" spans="1:11" x14ac:dyDescent="0.3">
      <c r="A1070" s="1">
        <v>30127</v>
      </c>
      <c r="B1070" t="b">
        <v>0</v>
      </c>
      <c r="C1070" t="s">
        <v>79</v>
      </c>
      <c r="E1070" t="s">
        <v>79</v>
      </c>
      <c r="G1070" t="s">
        <v>79</v>
      </c>
      <c r="I1070" t="s">
        <v>79</v>
      </c>
      <c r="J1070" s="2" t="s">
        <v>137</v>
      </c>
      <c r="K1070" t="s">
        <v>138</v>
      </c>
    </row>
    <row r="1071" spans="1:11" x14ac:dyDescent="0.3">
      <c r="A1071" s="1">
        <v>30134</v>
      </c>
      <c r="B1071" t="b">
        <v>0</v>
      </c>
      <c r="C1071" t="s">
        <v>79</v>
      </c>
      <c r="E1071" t="s">
        <v>79</v>
      </c>
      <c r="G1071" t="s">
        <v>79</v>
      </c>
      <c r="I1071" t="s">
        <v>79</v>
      </c>
      <c r="J1071" s="2" t="s">
        <v>137</v>
      </c>
      <c r="K1071" t="s">
        <v>138</v>
      </c>
    </row>
    <row r="1072" spans="1:11" x14ac:dyDescent="0.3">
      <c r="A1072" s="1">
        <v>30141</v>
      </c>
      <c r="B1072" t="b">
        <v>0</v>
      </c>
      <c r="C1072" t="s">
        <v>79</v>
      </c>
      <c r="E1072" t="s">
        <v>79</v>
      </c>
      <c r="G1072" t="s">
        <v>79</v>
      </c>
      <c r="I1072" t="s">
        <v>79</v>
      </c>
      <c r="J1072" s="2" t="s">
        <v>137</v>
      </c>
      <c r="K1072" t="s">
        <v>138</v>
      </c>
    </row>
    <row r="1073" spans="1:11" x14ac:dyDescent="0.3">
      <c r="A1073" s="1">
        <v>30148</v>
      </c>
      <c r="B1073" t="b">
        <v>0</v>
      </c>
      <c r="C1073" t="s">
        <v>79</v>
      </c>
      <c r="E1073" t="s">
        <v>79</v>
      </c>
      <c r="G1073" t="s">
        <v>79</v>
      </c>
      <c r="I1073" t="s">
        <v>79</v>
      </c>
      <c r="J1073" s="2" t="s">
        <v>137</v>
      </c>
      <c r="K1073" t="s">
        <v>138</v>
      </c>
    </row>
    <row r="1074" spans="1:11" x14ac:dyDescent="0.3">
      <c r="A1074" s="1">
        <v>30155</v>
      </c>
      <c r="B1074" t="b">
        <v>0</v>
      </c>
      <c r="C1074" t="s">
        <v>79</v>
      </c>
      <c r="E1074" t="s">
        <v>79</v>
      </c>
      <c r="G1074" t="s">
        <v>79</v>
      </c>
      <c r="I1074" t="s">
        <v>79</v>
      </c>
      <c r="J1074" s="2" t="s">
        <v>137</v>
      </c>
      <c r="K1074" t="s">
        <v>138</v>
      </c>
    </row>
    <row r="1075" spans="1:11" x14ac:dyDescent="0.3">
      <c r="A1075" s="1">
        <v>30162</v>
      </c>
      <c r="B1075" t="b">
        <v>0</v>
      </c>
      <c r="C1075" t="s">
        <v>79</v>
      </c>
      <c r="E1075" t="s">
        <v>79</v>
      </c>
      <c r="G1075" t="s">
        <v>79</v>
      </c>
      <c r="I1075" t="s">
        <v>79</v>
      </c>
      <c r="J1075" s="2" t="s">
        <v>137</v>
      </c>
      <c r="K1075" t="s">
        <v>138</v>
      </c>
    </row>
    <row r="1076" spans="1:11" x14ac:dyDescent="0.3">
      <c r="A1076" s="1">
        <v>30169</v>
      </c>
      <c r="B1076" t="b">
        <v>0</v>
      </c>
      <c r="C1076" t="s">
        <v>79</v>
      </c>
      <c r="E1076" t="s">
        <v>79</v>
      </c>
      <c r="G1076" t="s">
        <v>79</v>
      </c>
      <c r="I1076" t="s">
        <v>79</v>
      </c>
      <c r="J1076" s="2" t="s">
        <v>137</v>
      </c>
      <c r="K1076" t="s">
        <v>138</v>
      </c>
    </row>
    <row r="1077" spans="1:11" x14ac:dyDescent="0.3">
      <c r="A1077" s="1">
        <v>30176</v>
      </c>
      <c r="B1077" t="b">
        <v>0</v>
      </c>
      <c r="C1077" t="s">
        <v>79</v>
      </c>
      <c r="E1077" t="s">
        <v>79</v>
      </c>
      <c r="G1077" t="s">
        <v>79</v>
      </c>
      <c r="I1077" t="s">
        <v>79</v>
      </c>
      <c r="J1077" s="2" t="s">
        <v>137</v>
      </c>
      <c r="K1077" t="s">
        <v>138</v>
      </c>
    </row>
    <row r="1078" spans="1:11" x14ac:dyDescent="0.3">
      <c r="A1078" s="1">
        <v>30183</v>
      </c>
      <c r="B1078" t="b">
        <v>0</v>
      </c>
      <c r="C1078" t="s">
        <v>79</v>
      </c>
      <c r="E1078" t="s">
        <v>79</v>
      </c>
      <c r="G1078" t="s">
        <v>79</v>
      </c>
      <c r="I1078" t="s">
        <v>79</v>
      </c>
      <c r="J1078" s="2" t="s">
        <v>137</v>
      </c>
      <c r="K1078" t="s">
        <v>138</v>
      </c>
    </row>
    <row r="1079" spans="1:11" x14ac:dyDescent="0.3">
      <c r="A1079" s="1">
        <v>30190</v>
      </c>
      <c r="B1079" t="b">
        <v>0</v>
      </c>
      <c r="C1079" t="s">
        <v>79</v>
      </c>
      <c r="E1079" t="s">
        <v>79</v>
      </c>
      <c r="G1079" t="s">
        <v>79</v>
      </c>
      <c r="I1079" t="s">
        <v>79</v>
      </c>
      <c r="J1079" s="2" t="s">
        <v>137</v>
      </c>
      <c r="K1079" t="s">
        <v>138</v>
      </c>
    </row>
    <row r="1080" spans="1:11" x14ac:dyDescent="0.3">
      <c r="A1080" s="1">
        <v>30197</v>
      </c>
      <c r="B1080" t="b">
        <v>0</v>
      </c>
      <c r="C1080" t="s">
        <v>79</v>
      </c>
      <c r="E1080" t="s">
        <v>79</v>
      </c>
      <c r="G1080" t="s">
        <v>79</v>
      </c>
      <c r="I1080" t="s">
        <v>79</v>
      </c>
      <c r="J1080" s="2" t="s">
        <v>137</v>
      </c>
      <c r="K1080" t="s">
        <v>138</v>
      </c>
    </row>
    <row r="1081" spans="1:11" x14ac:dyDescent="0.3">
      <c r="A1081" s="1">
        <v>30204</v>
      </c>
      <c r="B1081" t="b">
        <v>0</v>
      </c>
      <c r="C1081" t="s">
        <v>79</v>
      </c>
      <c r="E1081" t="s">
        <v>79</v>
      </c>
      <c r="G1081" t="s">
        <v>79</v>
      </c>
      <c r="I1081" t="s">
        <v>79</v>
      </c>
      <c r="J1081" s="2" t="s">
        <v>137</v>
      </c>
      <c r="K1081" t="s">
        <v>138</v>
      </c>
    </row>
    <row r="1082" spans="1:11" x14ac:dyDescent="0.3">
      <c r="A1082" s="1">
        <v>30211</v>
      </c>
      <c r="B1082" t="b">
        <v>0</v>
      </c>
      <c r="C1082" t="s">
        <v>79</v>
      </c>
      <c r="E1082" t="s">
        <v>79</v>
      </c>
      <c r="G1082" t="s">
        <v>79</v>
      </c>
      <c r="I1082" t="s">
        <v>79</v>
      </c>
      <c r="J1082" s="2" t="s">
        <v>137</v>
      </c>
      <c r="K1082" t="s">
        <v>138</v>
      </c>
    </row>
    <row r="1083" spans="1:11" x14ac:dyDescent="0.3">
      <c r="A1083" s="1">
        <v>30218</v>
      </c>
      <c r="B1083" t="b">
        <v>0</v>
      </c>
      <c r="C1083" t="s">
        <v>79</v>
      </c>
      <c r="E1083" t="s">
        <v>79</v>
      </c>
      <c r="G1083" t="s">
        <v>79</v>
      </c>
      <c r="I1083" t="s">
        <v>79</v>
      </c>
      <c r="J1083" s="2" t="s">
        <v>137</v>
      </c>
      <c r="K1083" t="s">
        <v>138</v>
      </c>
    </row>
    <row r="1084" spans="1:11" x14ac:dyDescent="0.3">
      <c r="A1084" s="1">
        <v>30225</v>
      </c>
      <c r="B1084" t="b">
        <v>0</v>
      </c>
      <c r="C1084" t="s">
        <v>79</v>
      </c>
      <c r="E1084" t="s">
        <v>79</v>
      </c>
      <c r="G1084" t="s">
        <v>79</v>
      </c>
      <c r="I1084" t="s">
        <v>79</v>
      </c>
      <c r="J1084" s="2" t="s">
        <v>137</v>
      </c>
      <c r="K1084" t="s">
        <v>138</v>
      </c>
    </row>
    <row r="1085" spans="1:11" x14ac:dyDescent="0.3">
      <c r="A1085" s="1">
        <v>30232</v>
      </c>
      <c r="B1085" t="b">
        <v>0</v>
      </c>
      <c r="C1085" t="s">
        <v>79</v>
      </c>
      <c r="E1085" t="s">
        <v>79</v>
      </c>
      <c r="G1085" t="s">
        <v>79</v>
      </c>
      <c r="I1085" t="s">
        <v>79</v>
      </c>
      <c r="J1085" s="2" t="s">
        <v>137</v>
      </c>
      <c r="K1085" t="s">
        <v>138</v>
      </c>
    </row>
    <row r="1086" spans="1:11" x14ac:dyDescent="0.3">
      <c r="A1086" s="1">
        <v>30239</v>
      </c>
      <c r="B1086" t="b">
        <v>0</v>
      </c>
      <c r="C1086" t="s">
        <v>79</v>
      </c>
      <c r="E1086" t="s">
        <v>79</v>
      </c>
      <c r="G1086" t="s">
        <v>79</v>
      </c>
      <c r="I1086" t="s">
        <v>79</v>
      </c>
      <c r="J1086" s="2" t="s">
        <v>137</v>
      </c>
      <c r="K1086" t="s">
        <v>138</v>
      </c>
    </row>
    <row r="1087" spans="1:11" x14ac:dyDescent="0.3">
      <c r="A1087" s="1">
        <v>30246</v>
      </c>
      <c r="B1087" t="b">
        <v>0</v>
      </c>
      <c r="C1087" t="s">
        <v>79</v>
      </c>
      <c r="E1087" t="s">
        <v>79</v>
      </c>
      <c r="G1087" t="s">
        <v>79</v>
      </c>
      <c r="I1087" t="s">
        <v>79</v>
      </c>
      <c r="J1087" s="2" t="s">
        <v>137</v>
      </c>
      <c r="K1087" t="s">
        <v>138</v>
      </c>
    </row>
    <row r="1088" spans="1:11" x14ac:dyDescent="0.3">
      <c r="A1088" s="1">
        <v>30253</v>
      </c>
      <c r="B1088" t="b">
        <v>0</v>
      </c>
      <c r="C1088" t="s">
        <v>79</v>
      </c>
      <c r="E1088" t="s">
        <v>79</v>
      </c>
      <c r="G1088" t="s">
        <v>79</v>
      </c>
      <c r="I1088" t="s">
        <v>79</v>
      </c>
      <c r="J1088" s="2" t="s">
        <v>137</v>
      </c>
      <c r="K1088" t="s">
        <v>138</v>
      </c>
    </row>
    <row r="1089" spans="1:11" x14ac:dyDescent="0.3">
      <c r="A1089" s="1">
        <v>30260</v>
      </c>
      <c r="B1089" t="b">
        <v>0</v>
      </c>
      <c r="C1089" t="s">
        <v>79</v>
      </c>
      <c r="E1089" t="s">
        <v>79</v>
      </c>
      <c r="G1089" t="s">
        <v>79</v>
      </c>
      <c r="I1089" t="s">
        <v>79</v>
      </c>
      <c r="J1089" s="2" t="s">
        <v>137</v>
      </c>
      <c r="K1089" t="s">
        <v>138</v>
      </c>
    </row>
    <row r="1090" spans="1:11" x14ac:dyDescent="0.3">
      <c r="A1090" s="1">
        <v>30267</v>
      </c>
      <c r="B1090" t="b">
        <v>0</v>
      </c>
      <c r="C1090" t="s">
        <v>79</v>
      </c>
      <c r="E1090" t="s">
        <v>79</v>
      </c>
      <c r="G1090" t="s">
        <v>79</v>
      </c>
      <c r="I1090" t="s">
        <v>79</v>
      </c>
      <c r="J1090" s="2" t="s">
        <v>137</v>
      </c>
      <c r="K1090" t="s">
        <v>138</v>
      </c>
    </row>
    <row r="1091" spans="1:11" x14ac:dyDescent="0.3">
      <c r="A1091" s="1">
        <v>30274</v>
      </c>
      <c r="B1091" t="b">
        <v>0</v>
      </c>
      <c r="C1091" t="s">
        <v>79</v>
      </c>
      <c r="E1091" t="s">
        <v>79</v>
      </c>
      <c r="G1091" t="s">
        <v>79</v>
      </c>
      <c r="I1091" t="s">
        <v>79</v>
      </c>
      <c r="J1091" s="2" t="s">
        <v>137</v>
      </c>
      <c r="K1091" t="s">
        <v>138</v>
      </c>
    </row>
    <row r="1092" spans="1:11" x14ac:dyDescent="0.3">
      <c r="A1092" s="1">
        <v>30281</v>
      </c>
      <c r="B1092" t="b">
        <v>0</v>
      </c>
      <c r="C1092" t="s">
        <v>79</v>
      </c>
      <c r="E1092" t="s">
        <v>79</v>
      </c>
      <c r="G1092" t="s">
        <v>79</v>
      </c>
      <c r="I1092" t="s">
        <v>79</v>
      </c>
      <c r="J1092" s="2" t="s">
        <v>137</v>
      </c>
      <c r="K1092" t="s">
        <v>138</v>
      </c>
    </row>
    <row r="1093" spans="1:11" x14ac:dyDescent="0.3">
      <c r="A1093" s="1">
        <v>30288</v>
      </c>
      <c r="B1093" t="b">
        <v>0</v>
      </c>
      <c r="C1093" t="s">
        <v>79</v>
      </c>
      <c r="E1093" t="s">
        <v>79</v>
      </c>
      <c r="G1093" t="s">
        <v>79</v>
      </c>
      <c r="I1093" t="s">
        <v>79</v>
      </c>
      <c r="J1093" s="2" t="s">
        <v>137</v>
      </c>
      <c r="K1093" t="s">
        <v>138</v>
      </c>
    </row>
    <row r="1094" spans="1:11" x14ac:dyDescent="0.3">
      <c r="A1094" s="1">
        <v>30295</v>
      </c>
      <c r="B1094" t="b">
        <v>0</v>
      </c>
      <c r="C1094" t="s">
        <v>79</v>
      </c>
      <c r="E1094" t="s">
        <v>79</v>
      </c>
      <c r="G1094" t="s">
        <v>79</v>
      </c>
      <c r="I1094" t="s">
        <v>79</v>
      </c>
      <c r="J1094" s="2" t="s">
        <v>137</v>
      </c>
      <c r="K1094" t="s">
        <v>138</v>
      </c>
    </row>
    <row r="1095" spans="1:11" x14ac:dyDescent="0.3">
      <c r="A1095" s="1">
        <v>30302</v>
      </c>
      <c r="B1095" t="b">
        <v>0</v>
      </c>
      <c r="C1095" t="s">
        <v>79</v>
      </c>
      <c r="E1095" t="s">
        <v>79</v>
      </c>
      <c r="G1095" t="s">
        <v>79</v>
      </c>
      <c r="I1095" t="s">
        <v>79</v>
      </c>
      <c r="J1095" s="2" t="s">
        <v>137</v>
      </c>
      <c r="K1095" t="s">
        <v>138</v>
      </c>
    </row>
    <row r="1096" spans="1:11" x14ac:dyDescent="0.3">
      <c r="A1096" s="1">
        <v>30309</v>
      </c>
      <c r="B1096" t="b">
        <v>0</v>
      </c>
      <c r="C1096" t="s">
        <v>79</v>
      </c>
      <c r="E1096" t="s">
        <v>79</v>
      </c>
      <c r="G1096" t="s">
        <v>79</v>
      </c>
      <c r="I1096" t="s">
        <v>79</v>
      </c>
      <c r="J1096" s="2" t="s">
        <v>137</v>
      </c>
      <c r="K1096" t="s">
        <v>138</v>
      </c>
    </row>
    <row r="1097" spans="1:11" x14ac:dyDescent="0.3">
      <c r="A1097" s="1">
        <v>30316</v>
      </c>
      <c r="B1097" t="b">
        <v>0</v>
      </c>
      <c r="C1097" t="s">
        <v>79</v>
      </c>
      <c r="E1097" t="s">
        <v>79</v>
      </c>
      <c r="G1097" t="s">
        <v>79</v>
      </c>
      <c r="I1097" t="s">
        <v>79</v>
      </c>
      <c r="J1097" s="2" t="s">
        <v>137</v>
      </c>
      <c r="K1097" t="s">
        <v>138</v>
      </c>
    </row>
    <row r="1098" spans="1:11" x14ac:dyDescent="0.3">
      <c r="A1098" s="1">
        <v>30323</v>
      </c>
      <c r="B1098" t="b">
        <v>0</v>
      </c>
      <c r="C1098" t="s">
        <v>79</v>
      </c>
      <c r="E1098" t="s">
        <v>79</v>
      </c>
      <c r="G1098" t="s">
        <v>79</v>
      </c>
      <c r="I1098" t="s">
        <v>79</v>
      </c>
      <c r="J1098" s="2" t="s">
        <v>137</v>
      </c>
      <c r="K1098" t="s">
        <v>138</v>
      </c>
    </row>
    <row r="1099" spans="1:11" x14ac:dyDescent="0.3">
      <c r="A1099" s="1">
        <v>30330</v>
      </c>
      <c r="B1099" t="b">
        <v>0</v>
      </c>
      <c r="C1099" t="s">
        <v>79</v>
      </c>
      <c r="E1099" t="s">
        <v>79</v>
      </c>
      <c r="G1099" t="s">
        <v>79</v>
      </c>
      <c r="I1099" t="s">
        <v>79</v>
      </c>
      <c r="J1099" s="2" t="s">
        <v>137</v>
      </c>
      <c r="K1099" t="s">
        <v>138</v>
      </c>
    </row>
    <row r="1100" spans="1:11" x14ac:dyDescent="0.3">
      <c r="A1100" s="1">
        <v>30337</v>
      </c>
      <c r="B1100" t="b">
        <v>0</v>
      </c>
      <c r="C1100" t="s">
        <v>79</v>
      </c>
      <c r="E1100" t="s">
        <v>79</v>
      </c>
      <c r="G1100" t="s">
        <v>79</v>
      </c>
      <c r="I1100" t="s">
        <v>79</v>
      </c>
      <c r="J1100" s="2" t="s">
        <v>137</v>
      </c>
      <c r="K1100" t="s">
        <v>138</v>
      </c>
    </row>
    <row r="1101" spans="1:11" x14ac:dyDescent="0.3">
      <c r="A1101" s="1">
        <v>30344</v>
      </c>
      <c r="B1101" t="b">
        <v>0</v>
      </c>
      <c r="C1101" t="s">
        <v>79</v>
      </c>
      <c r="E1101" t="s">
        <v>79</v>
      </c>
      <c r="G1101" t="s">
        <v>79</v>
      </c>
      <c r="I1101" t="s">
        <v>79</v>
      </c>
      <c r="J1101" s="2" t="s">
        <v>137</v>
      </c>
      <c r="K1101" t="s">
        <v>138</v>
      </c>
    </row>
    <row r="1102" spans="1:11" x14ac:dyDescent="0.3">
      <c r="A1102" s="1">
        <v>30351</v>
      </c>
      <c r="B1102" t="b">
        <v>0</v>
      </c>
      <c r="C1102" t="s">
        <v>79</v>
      </c>
      <c r="E1102" t="s">
        <v>79</v>
      </c>
      <c r="G1102" t="s">
        <v>79</v>
      </c>
      <c r="I1102" t="s">
        <v>79</v>
      </c>
      <c r="J1102" s="2" t="s">
        <v>137</v>
      </c>
      <c r="K1102" t="s">
        <v>138</v>
      </c>
    </row>
    <row r="1103" spans="1:11" x14ac:dyDescent="0.3">
      <c r="A1103" s="1">
        <v>30358</v>
      </c>
      <c r="B1103" t="b">
        <v>0</v>
      </c>
      <c r="C1103" t="s">
        <v>79</v>
      </c>
      <c r="E1103" t="s">
        <v>79</v>
      </c>
      <c r="G1103" t="s">
        <v>79</v>
      </c>
      <c r="I1103" t="s">
        <v>79</v>
      </c>
      <c r="J1103" s="2" t="s">
        <v>137</v>
      </c>
      <c r="K1103" t="s">
        <v>138</v>
      </c>
    </row>
    <row r="1104" spans="1:11" x14ac:dyDescent="0.3">
      <c r="A1104" s="1">
        <v>30365</v>
      </c>
      <c r="B1104" t="b">
        <v>0</v>
      </c>
      <c r="C1104" t="s">
        <v>79</v>
      </c>
      <c r="E1104" t="s">
        <v>79</v>
      </c>
      <c r="G1104" t="s">
        <v>79</v>
      </c>
      <c r="I1104" t="s">
        <v>79</v>
      </c>
      <c r="J1104" s="2" t="s">
        <v>137</v>
      </c>
      <c r="K1104" t="s">
        <v>138</v>
      </c>
    </row>
    <row r="1105" spans="1:11" x14ac:dyDescent="0.3">
      <c r="A1105" s="1">
        <v>30372</v>
      </c>
      <c r="B1105" t="b">
        <v>0</v>
      </c>
      <c r="C1105" t="s">
        <v>79</v>
      </c>
      <c r="E1105" t="s">
        <v>79</v>
      </c>
      <c r="G1105" t="s">
        <v>79</v>
      </c>
      <c r="I1105" t="s">
        <v>79</v>
      </c>
      <c r="J1105" s="2" t="s">
        <v>137</v>
      </c>
      <c r="K1105" t="s">
        <v>138</v>
      </c>
    </row>
    <row r="1106" spans="1:11" x14ac:dyDescent="0.3">
      <c r="A1106" s="1">
        <v>30379</v>
      </c>
      <c r="B1106" t="b">
        <v>0</v>
      </c>
      <c r="C1106" t="s">
        <v>79</v>
      </c>
      <c r="E1106" t="s">
        <v>79</v>
      </c>
      <c r="G1106" t="s">
        <v>79</v>
      </c>
      <c r="I1106" t="s">
        <v>79</v>
      </c>
      <c r="J1106" s="2" t="s">
        <v>137</v>
      </c>
      <c r="K1106" t="s">
        <v>138</v>
      </c>
    </row>
    <row r="1107" spans="1:11" x14ac:dyDescent="0.3">
      <c r="A1107" s="1">
        <v>30386</v>
      </c>
      <c r="B1107" t="b">
        <v>0</v>
      </c>
      <c r="C1107" t="s">
        <v>79</v>
      </c>
      <c r="E1107" t="s">
        <v>79</v>
      </c>
      <c r="G1107" t="s">
        <v>79</v>
      </c>
      <c r="I1107" t="s">
        <v>79</v>
      </c>
      <c r="J1107" s="2" t="s">
        <v>137</v>
      </c>
      <c r="K1107" t="s">
        <v>138</v>
      </c>
    </row>
    <row r="1108" spans="1:11" x14ac:dyDescent="0.3">
      <c r="A1108" s="1">
        <v>30393</v>
      </c>
      <c r="B1108" t="b">
        <v>0</v>
      </c>
      <c r="C1108" t="s">
        <v>79</v>
      </c>
      <c r="E1108" t="s">
        <v>79</v>
      </c>
      <c r="G1108" t="s">
        <v>79</v>
      </c>
      <c r="I1108" t="s">
        <v>79</v>
      </c>
      <c r="J1108" s="2" t="s">
        <v>137</v>
      </c>
      <c r="K1108" t="s">
        <v>138</v>
      </c>
    </row>
    <row r="1109" spans="1:11" x14ac:dyDescent="0.3">
      <c r="A1109" s="1">
        <v>30400</v>
      </c>
      <c r="B1109" t="b">
        <v>0</v>
      </c>
      <c r="C1109" t="s">
        <v>79</v>
      </c>
      <c r="E1109" t="s">
        <v>79</v>
      </c>
      <c r="G1109" t="s">
        <v>79</v>
      </c>
      <c r="I1109" t="s">
        <v>79</v>
      </c>
      <c r="J1109" s="2" t="s">
        <v>137</v>
      </c>
      <c r="K1109" t="s">
        <v>138</v>
      </c>
    </row>
    <row r="1110" spans="1:11" x14ac:dyDescent="0.3">
      <c r="A1110" s="1">
        <v>30407</v>
      </c>
      <c r="B1110" t="b">
        <v>0</v>
      </c>
      <c r="C1110" t="s">
        <v>79</v>
      </c>
      <c r="E1110" t="s">
        <v>79</v>
      </c>
      <c r="G1110" t="s">
        <v>79</v>
      </c>
      <c r="I1110" t="s">
        <v>79</v>
      </c>
      <c r="J1110" s="2" t="s">
        <v>137</v>
      </c>
      <c r="K1110" t="s">
        <v>138</v>
      </c>
    </row>
    <row r="1111" spans="1:11" x14ac:dyDescent="0.3">
      <c r="A1111" s="1">
        <v>30414</v>
      </c>
      <c r="B1111" t="b">
        <v>0</v>
      </c>
      <c r="C1111" t="s">
        <v>79</v>
      </c>
      <c r="E1111" t="s">
        <v>79</v>
      </c>
      <c r="G1111" t="s">
        <v>79</v>
      </c>
      <c r="I1111" t="s">
        <v>79</v>
      </c>
      <c r="J1111" s="2" t="s">
        <v>137</v>
      </c>
      <c r="K1111" t="s">
        <v>138</v>
      </c>
    </row>
    <row r="1112" spans="1:11" x14ac:dyDescent="0.3">
      <c r="A1112" s="1">
        <v>30421</v>
      </c>
      <c r="B1112" t="b">
        <v>0</v>
      </c>
      <c r="C1112" t="s">
        <v>79</v>
      </c>
      <c r="E1112" t="s">
        <v>79</v>
      </c>
      <c r="G1112" t="s">
        <v>79</v>
      </c>
      <c r="I1112" t="s">
        <v>79</v>
      </c>
      <c r="J1112" s="2" t="s">
        <v>137</v>
      </c>
      <c r="K1112" t="s">
        <v>138</v>
      </c>
    </row>
    <row r="1113" spans="1:11" x14ac:dyDescent="0.3">
      <c r="A1113" s="1">
        <v>30428</v>
      </c>
      <c r="B1113" t="b">
        <v>0</v>
      </c>
      <c r="C1113" t="s">
        <v>79</v>
      </c>
      <c r="E1113" t="s">
        <v>79</v>
      </c>
      <c r="G1113" t="s">
        <v>79</v>
      </c>
      <c r="I1113" t="s">
        <v>79</v>
      </c>
      <c r="J1113" s="2" t="s">
        <v>137</v>
      </c>
      <c r="K1113" t="s">
        <v>138</v>
      </c>
    </row>
    <row r="1114" spans="1:11" x14ac:dyDescent="0.3">
      <c r="A1114" s="1">
        <v>30435</v>
      </c>
      <c r="B1114" t="b">
        <v>0</v>
      </c>
      <c r="C1114" t="s">
        <v>79</v>
      </c>
      <c r="E1114" t="s">
        <v>79</v>
      </c>
      <c r="G1114" t="s">
        <v>79</v>
      </c>
      <c r="I1114" t="s">
        <v>79</v>
      </c>
      <c r="J1114" s="2" t="s">
        <v>137</v>
      </c>
      <c r="K1114" t="s">
        <v>138</v>
      </c>
    </row>
    <row r="1115" spans="1:11" x14ac:dyDescent="0.3">
      <c r="A1115" s="1">
        <v>30442</v>
      </c>
      <c r="B1115" t="b">
        <v>0</v>
      </c>
      <c r="C1115" t="s">
        <v>79</v>
      </c>
      <c r="E1115" t="s">
        <v>79</v>
      </c>
      <c r="G1115" t="s">
        <v>79</v>
      </c>
      <c r="I1115" t="s">
        <v>79</v>
      </c>
      <c r="J1115" s="2" t="s">
        <v>137</v>
      </c>
      <c r="K1115" t="s">
        <v>138</v>
      </c>
    </row>
    <row r="1116" spans="1:11" x14ac:dyDescent="0.3">
      <c r="A1116" s="1">
        <v>30449</v>
      </c>
      <c r="B1116" t="b">
        <v>0</v>
      </c>
      <c r="C1116" t="s">
        <v>79</v>
      </c>
      <c r="E1116" t="s">
        <v>79</v>
      </c>
      <c r="G1116" t="s">
        <v>79</v>
      </c>
      <c r="I1116" t="s">
        <v>79</v>
      </c>
      <c r="J1116" s="2" t="s">
        <v>137</v>
      </c>
      <c r="K1116" t="s">
        <v>138</v>
      </c>
    </row>
    <row r="1117" spans="1:11" x14ac:dyDescent="0.3">
      <c r="A1117" s="1">
        <v>30456</v>
      </c>
      <c r="B1117" t="b">
        <v>0</v>
      </c>
      <c r="C1117" t="s">
        <v>79</v>
      </c>
      <c r="E1117" t="s">
        <v>79</v>
      </c>
      <c r="G1117" t="s">
        <v>79</v>
      </c>
      <c r="I1117" t="s">
        <v>79</v>
      </c>
      <c r="J1117" s="2" t="s">
        <v>137</v>
      </c>
      <c r="K1117" t="s">
        <v>138</v>
      </c>
    </row>
    <row r="1118" spans="1:11" x14ac:dyDescent="0.3">
      <c r="A1118" s="1">
        <v>30463</v>
      </c>
      <c r="B1118" t="b">
        <v>0</v>
      </c>
      <c r="C1118" t="s">
        <v>79</v>
      </c>
      <c r="E1118" t="s">
        <v>79</v>
      </c>
      <c r="G1118" t="s">
        <v>79</v>
      </c>
      <c r="I1118" t="s">
        <v>79</v>
      </c>
      <c r="J1118" s="2" t="s">
        <v>137</v>
      </c>
      <c r="K1118" t="s">
        <v>138</v>
      </c>
    </row>
    <row r="1119" spans="1:11" x14ac:dyDescent="0.3">
      <c r="A1119" s="1">
        <v>30470</v>
      </c>
      <c r="B1119" t="b">
        <v>0</v>
      </c>
      <c r="C1119" t="s">
        <v>79</v>
      </c>
      <c r="E1119" t="s">
        <v>79</v>
      </c>
      <c r="G1119" t="s">
        <v>79</v>
      </c>
      <c r="I1119" t="s">
        <v>79</v>
      </c>
      <c r="J1119" s="2" t="s">
        <v>137</v>
      </c>
      <c r="K1119" t="s">
        <v>138</v>
      </c>
    </row>
    <row r="1120" spans="1:11" x14ac:dyDescent="0.3">
      <c r="A1120" s="1">
        <v>30477</v>
      </c>
      <c r="B1120" t="b">
        <v>0</v>
      </c>
      <c r="C1120" t="s">
        <v>79</v>
      </c>
      <c r="E1120" t="s">
        <v>79</v>
      </c>
      <c r="G1120" t="s">
        <v>79</v>
      </c>
      <c r="I1120" t="s">
        <v>79</v>
      </c>
      <c r="J1120" s="2" t="s">
        <v>137</v>
      </c>
      <c r="K1120" t="s">
        <v>138</v>
      </c>
    </row>
    <row r="1121" spans="1:11" x14ac:dyDescent="0.3">
      <c r="A1121" s="1">
        <v>30484</v>
      </c>
      <c r="B1121" t="b">
        <v>0</v>
      </c>
      <c r="C1121" t="s">
        <v>79</v>
      </c>
      <c r="E1121" t="s">
        <v>79</v>
      </c>
      <c r="G1121" t="s">
        <v>79</v>
      </c>
      <c r="I1121" t="s">
        <v>79</v>
      </c>
      <c r="J1121" s="2" t="s">
        <v>137</v>
      </c>
      <c r="K1121" t="s">
        <v>138</v>
      </c>
    </row>
    <row r="1122" spans="1:11" x14ac:dyDescent="0.3">
      <c r="A1122" s="1">
        <v>30491</v>
      </c>
      <c r="B1122" t="b">
        <v>0</v>
      </c>
      <c r="C1122" t="s">
        <v>79</v>
      </c>
      <c r="E1122" t="s">
        <v>79</v>
      </c>
      <c r="G1122" t="s">
        <v>79</v>
      </c>
      <c r="I1122" t="s">
        <v>79</v>
      </c>
      <c r="J1122" s="2" t="s">
        <v>137</v>
      </c>
      <c r="K1122" t="s">
        <v>138</v>
      </c>
    </row>
    <row r="1123" spans="1:11" x14ac:dyDescent="0.3">
      <c r="A1123" s="1">
        <v>30498</v>
      </c>
      <c r="B1123" t="b">
        <v>0</v>
      </c>
      <c r="C1123" t="s">
        <v>79</v>
      </c>
      <c r="E1123" t="s">
        <v>79</v>
      </c>
      <c r="G1123" t="s">
        <v>79</v>
      </c>
      <c r="I1123" t="s">
        <v>79</v>
      </c>
      <c r="J1123" s="2" t="s">
        <v>137</v>
      </c>
      <c r="K1123" t="s">
        <v>138</v>
      </c>
    </row>
    <row r="1124" spans="1:11" x14ac:dyDescent="0.3">
      <c r="A1124" s="1">
        <v>30505</v>
      </c>
      <c r="B1124" t="b">
        <v>0</v>
      </c>
      <c r="C1124" t="s">
        <v>79</v>
      </c>
      <c r="E1124" t="s">
        <v>79</v>
      </c>
      <c r="G1124" t="s">
        <v>79</v>
      </c>
      <c r="I1124" t="s">
        <v>79</v>
      </c>
      <c r="J1124" s="2" t="s">
        <v>137</v>
      </c>
      <c r="K1124" t="s">
        <v>138</v>
      </c>
    </row>
    <row r="1125" spans="1:11" x14ac:dyDescent="0.3">
      <c r="A1125" s="1">
        <v>30512</v>
      </c>
      <c r="B1125" t="b">
        <v>0</v>
      </c>
      <c r="C1125" t="s">
        <v>79</v>
      </c>
      <c r="E1125" t="s">
        <v>79</v>
      </c>
      <c r="G1125" t="s">
        <v>79</v>
      </c>
      <c r="I1125" t="s">
        <v>79</v>
      </c>
      <c r="J1125" s="2" t="s">
        <v>137</v>
      </c>
      <c r="K1125" t="s">
        <v>138</v>
      </c>
    </row>
    <row r="1126" spans="1:11" x14ac:dyDescent="0.3">
      <c r="A1126" s="1">
        <v>30519</v>
      </c>
      <c r="B1126" t="b">
        <v>0</v>
      </c>
      <c r="C1126" t="s">
        <v>79</v>
      </c>
      <c r="E1126" t="s">
        <v>79</v>
      </c>
      <c r="G1126" t="s">
        <v>79</v>
      </c>
      <c r="I1126" t="s">
        <v>79</v>
      </c>
      <c r="J1126" s="2" t="s">
        <v>137</v>
      </c>
      <c r="K1126" t="s">
        <v>138</v>
      </c>
    </row>
    <row r="1127" spans="1:11" x14ac:dyDescent="0.3">
      <c r="A1127" s="1">
        <v>30526</v>
      </c>
      <c r="B1127" t="b">
        <v>0</v>
      </c>
      <c r="C1127" t="s">
        <v>79</v>
      </c>
      <c r="E1127" t="s">
        <v>79</v>
      </c>
      <c r="G1127" t="s">
        <v>79</v>
      </c>
      <c r="I1127" t="s">
        <v>79</v>
      </c>
      <c r="J1127" s="2" t="s">
        <v>137</v>
      </c>
      <c r="K1127" t="s">
        <v>138</v>
      </c>
    </row>
    <row r="1128" spans="1:11" x14ac:dyDescent="0.3">
      <c r="A1128" s="1">
        <v>30533</v>
      </c>
      <c r="B1128" t="b">
        <v>0</v>
      </c>
      <c r="C1128" t="s">
        <v>79</v>
      </c>
      <c r="E1128" t="s">
        <v>79</v>
      </c>
      <c r="G1128" t="s">
        <v>79</v>
      </c>
      <c r="I1128" t="s">
        <v>79</v>
      </c>
      <c r="J1128" s="2" t="s">
        <v>137</v>
      </c>
      <c r="K1128" t="s">
        <v>138</v>
      </c>
    </row>
    <row r="1129" spans="1:11" x14ac:dyDescent="0.3">
      <c r="A1129" s="1">
        <v>30540</v>
      </c>
      <c r="B1129" t="b">
        <v>0</v>
      </c>
      <c r="C1129" t="s">
        <v>79</v>
      </c>
      <c r="E1129" t="s">
        <v>79</v>
      </c>
      <c r="G1129" t="s">
        <v>79</v>
      </c>
      <c r="I1129" t="s">
        <v>79</v>
      </c>
      <c r="J1129" s="2" t="s">
        <v>137</v>
      </c>
      <c r="K1129" t="s">
        <v>138</v>
      </c>
    </row>
    <row r="1130" spans="1:11" x14ac:dyDescent="0.3">
      <c r="A1130" s="1">
        <v>30547</v>
      </c>
      <c r="B1130" t="b">
        <v>0</v>
      </c>
      <c r="C1130" t="s">
        <v>79</v>
      </c>
      <c r="E1130" t="s">
        <v>79</v>
      </c>
      <c r="G1130" t="s">
        <v>79</v>
      </c>
      <c r="I1130" t="s">
        <v>79</v>
      </c>
      <c r="J1130" s="2" t="s">
        <v>137</v>
      </c>
      <c r="K1130" t="s">
        <v>138</v>
      </c>
    </row>
    <row r="1131" spans="1:11" x14ac:dyDescent="0.3">
      <c r="A1131" s="1">
        <v>30554</v>
      </c>
      <c r="B1131" t="b">
        <v>0</v>
      </c>
      <c r="C1131" t="s">
        <v>79</v>
      </c>
      <c r="E1131" t="s">
        <v>79</v>
      </c>
      <c r="G1131" t="s">
        <v>79</v>
      </c>
      <c r="I1131" t="s">
        <v>79</v>
      </c>
      <c r="J1131" s="2" t="s">
        <v>137</v>
      </c>
      <c r="K1131" t="s">
        <v>138</v>
      </c>
    </row>
    <row r="1132" spans="1:11" x14ac:dyDescent="0.3">
      <c r="A1132" s="1">
        <v>30561</v>
      </c>
      <c r="B1132" t="b">
        <v>0</v>
      </c>
      <c r="C1132" t="s">
        <v>79</v>
      </c>
      <c r="E1132" t="s">
        <v>79</v>
      </c>
      <c r="G1132" t="s">
        <v>79</v>
      </c>
      <c r="I1132" t="s">
        <v>79</v>
      </c>
      <c r="J1132" s="2" t="s">
        <v>137</v>
      </c>
      <c r="K1132" t="s">
        <v>138</v>
      </c>
    </row>
    <row r="1133" spans="1:11" x14ac:dyDescent="0.3">
      <c r="A1133" s="1">
        <v>30568</v>
      </c>
      <c r="B1133" t="b">
        <v>0</v>
      </c>
      <c r="C1133" t="s">
        <v>79</v>
      </c>
      <c r="E1133" t="s">
        <v>79</v>
      </c>
      <c r="G1133" t="s">
        <v>79</v>
      </c>
      <c r="I1133" t="s">
        <v>79</v>
      </c>
      <c r="J1133" s="2" t="s">
        <v>137</v>
      </c>
      <c r="K1133" t="s">
        <v>138</v>
      </c>
    </row>
    <row r="1134" spans="1:11" x14ac:dyDescent="0.3">
      <c r="A1134" s="1">
        <v>30575</v>
      </c>
      <c r="B1134" t="b">
        <v>0</v>
      </c>
      <c r="C1134" t="s">
        <v>79</v>
      </c>
      <c r="E1134" t="s">
        <v>79</v>
      </c>
      <c r="G1134" t="s">
        <v>79</v>
      </c>
      <c r="I1134" t="s">
        <v>79</v>
      </c>
      <c r="J1134" s="2" t="s">
        <v>137</v>
      </c>
      <c r="K1134" t="s">
        <v>138</v>
      </c>
    </row>
    <row r="1135" spans="1:11" x14ac:dyDescent="0.3">
      <c r="A1135" s="1">
        <v>30582</v>
      </c>
      <c r="B1135" t="b">
        <v>0</v>
      </c>
      <c r="C1135" t="s">
        <v>79</v>
      </c>
      <c r="E1135" t="s">
        <v>79</v>
      </c>
      <c r="G1135" t="s">
        <v>79</v>
      </c>
      <c r="I1135" t="s">
        <v>79</v>
      </c>
      <c r="J1135" s="2" t="s">
        <v>137</v>
      </c>
      <c r="K1135" t="s">
        <v>138</v>
      </c>
    </row>
    <row r="1136" spans="1:11" x14ac:dyDescent="0.3">
      <c r="A1136" s="1">
        <v>30589</v>
      </c>
      <c r="B1136" t="b">
        <v>0</v>
      </c>
      <c r="C1136" t="s">
        <v>79</v>
      </c>
      <c r="E1136" t="s">
        <v>79</v>
      </c>
      <c r="G1136" t="s">
        <v>79</v>
      </c>
      <c r="I1136" t="s">
        <v>79</v>
      </c>
      <c r="J1136" s="2" t="s">
        <v>137</v>
      </c>
      <c r="K1136" t="s">
        <v>138</v>
      </c>
    </row>
    <row r="1137" spans="1:11" x14ac:dyDescent="0.3">
      <c r="A1137" s="1">
        <v>30596</v>
      </c>
      <c r="B1137" t="b">
        <v>0</v>
      </c>
      <c r="C1137" t="s">
        <v>79</v>
      </c>
      <c r="E1137" t="s">
        <v>79</v>
      </c>
      <c r="G1137" t="s">
        <v>79</v>
      </c>
      <c r="I1137" t="s">
        <v>79</v>
      </c>
      <c r="J1137" s="2" t="s">
        <v>137</v>
      </c>
      <c r="K1137" t="s">
        <v>138</v>
      </c>
    </row>
    <row r="1138" spans="1:11" x14ac:dyDescent="0.3">
      <c r="A1138" s="1">
        <v>30603</v>
      </c>
      <c r="B1138" t="b">
        <v>0</v>
      </c>
      <c r="C1138" t="s">
        <v>79</v>
      </c>
      <c r="E1138" t="s">
        <v>79</v>
      </c>
      <c r="G1138" t="s">
        <v>79</v>
      </c>
      <c r="I1138" t="s">
        <v>79</v>
      </c>
      <c r="J1138" s="2" t="s">
        <v>137</v>
      </c>
      <c r="K1138" t="s">
        <v>138</v>
      </c>
    </row>
    <row r="1139" spans="1:11" x14ac:dyDescent="0.3">
      <c r="A1139" s="1">
        <v>30610</v>
      </c>
      <c r="B1139" t="b">
        <v>0</v>
      </c>
      <c r="C1139" t="s">
        <v>79</v>
      </c>
      <c r="E1139" t="s">
        <v>79</v>
      </c>
      <c r="G1139" t="s">
        <v>79</v>
      </c>
      <c r="I1139" t="s">
        <v>79</v>
      </c>
      <c r="J1139" s="2" t="s">
        <v>137</v>
      </c>
      <c r="K1139" t="s">
        <v>138</v>
      </c>
    </row>
    <row r="1140" spans="1:11" x14ac:dyDescent="0.3">
      <c r="A1140" s="1">
        <v>30617</v>
      </c>
      <c r="B1140" t="b">
        <v>0</v>
      </c>
      <c r="C1140" t="s">
        <v>79</v>
      </c>
      <c r="E1140" t="s">
        <v>79</v>
      </c>
      <c r="G1140" t="s">
        <v>79</v>
      </c>
      <c r="I1140" t="s">
        <v>79</v>
      </c>
      <c r="J1140" s="2" t="s">
        <v>137</v>
      </c>
      <c r="K1140" t="s">
        <v>138</v>
      </c>
    </row>
    <row r="1141" spans="1:11" x14ac:dyDescent="0.3">
      <c r="A1141" s="1">
        <v>30624</v>
      </c>
      <c r="B1141" t="b">
        <v>0</v>
      </c>
      <c r="C1141" t="s">
        <v>79</v>
      </c>
      <c r="E1141" t="s">
        <v>79</v>
      </c>
      <c r="G1141" t="s">
        <v>79</v>
      </c>
      <c r="I1141" t="s">
        <v>79</v>
      </c>
      <c r="J1141" s="2" t="s">
        <v>137</v>
      </c>
      <c r="K1141" t="s">
        <v>138</v>
      </c>
    </row>
    <row r="1142" spans="1:11" x14ac:dyDescent="0.3">
      <c r="A1142" s="1">
        <v>30631</v>
      </c>
      <c r="B1142" t="b">
        <v>0</v>
      </c>
      <c r="C1142" t="s">
        <v>79</v>
      </c>
      <c r="E1142" t="s">
        <v>79</v>
      </c>
      <c r="G1142" t="s">
        <v>79</v>
      </c>
      <c r="I1142" t="s">
        <v>79</v>
      </c>
      <c r="J1142" s="2" t="s">
        <v>137</v>
      </c>
      <c r="K1142" t="s">
        <v>138</v>
      </c>
    </row>
    <row r="1143" spans="1:11" x14ac:dyDescent="0.3">
      <c r="A1143" s="1">
        <v>30638</v>
      </c>
      <c r="B1143" t="b">
        <v>0</v>
      </c>
      <c r="C1143" t="s">
        <v>79</v>
      </c>
      <c r="E1143" t="s">
        <v>79</v>
      </c>
      <c r="G1143" t="s">
        <v>79</v>
      </c>
      <c r="I1143" t="s">
        <v>79</v>
      </c>
      <c r="J1143" s="2" t="s">
        <v>137</v>
      </c>
      <c r="K1143" t="s">
        <v>138</v>
      </c>
    </row>
    <row r="1144" spans="1:11" x14ac:dyDescent="0.3">
      <c r="A1144" s="1">
        <v>30645</v>
      </c>
      <c r="B1144" t="b">
        <v>0</v>
      </c>
      <c r="C1144" t="s">
        <v>79</v>
      </c>
      <c r="E1144" t="s">
        <v>79</v>
      </c>
      <c r="G1144" t="s">
        <v>79</v>
      </c>
      <c r="I1144" t="s">
        <v>79</v>
      </c>
      <c r="J1144" s="2" t="s">
        <v>137</v>
      </c>
      <c r="K1144" t="s">
        <v>138</v>
      </c>
    </row>
    <row r="1145" spans="1:11" x14ac:dyDescent="0.3">
      <c r="A1145" s="1">
        <v>30652</v>
      </c>
      <c r="B1145" t="b">
        <v>0</v>
      </c>
      <c r="C1145" t="s">
        <v>79</v>
      </c>
      <c r="E1145" t="s">
        <v>79</v>
      </c>
      <c r="G1145" t="s">
        <v>79</v>
      </c>
      <c r="I1145" t="s">
        <v>79</v>
      </c>
      <c r="J1145" s="2" t="s">
        <v>137</v>
      </c>
      <c r="K1145" t="s">
        <v>138</v>
      </c>
    </row>
    <row r="1146" spans="1:11" x14ac:dyDescent="0.3">
      <c r="A1146" s="1">
        <v>30659</v>
      </c>
      <c r="B1146" t="b">
        <v>0</v>
      </c>
      <c r="C1146" t="s">
        <v>79</v>
      </c>
      <c r="E1146" t="s">
        <v>79</v>
      </c>
      <c r="G1146" t="s">
        <v>79</v>
      </c>
      <c r="I1146" t="s">
        <v>79</v>
      </c>
      <c r="J1146" s="2" t="s">
        <v>137</v>
      </c>
      <c r="K1146" t="s">
        <v>138</v>
      </c>
    </row>
    <row r="1147" spans="1:11" x14ac:dyDescent="0.3">
      <c r="A1147" s="1">
        <v>30666</v>
      </c>
      <c r="B1147" t="b">
        <v>0</v>
      </c>
      <c r="C1147" t="s">
        <v>79</v>
      </c>
      <c r="E1147" t="s">
        <v>79</v>
      </c>
      <c r="G1147" t="s">
        <v>79</v>
      </c>
      <c r="I1147" t="s">
        <v>79</v>
      </c>
      <c r="J1147" s="2" t="s">
        <v>137</v>
      </c>
      <c r="K1147" t="s">
        <v>138</v>
      </c>
    </row>
    <row r="1148" spans="1:11" x14ac:dyDescent="0.3">
      <c r="A1148" s="1">
        <v>30673</v>
      </c>
      <c r="B1148" t="b">
        <v>0</v>
      </c>
      <c r="C1148" t="s">
        <v>79</v>
      </c>
      <c r="E1148" t="s">
        <v>79</v>
      </c>
      <c r="G1148" t="s">
        <v>79</v>
      </c>
      <c r="I1148" t="s">
        <v>79</v>
      </c>
      <c r="J1148" s="2" t="s">
        <v>137</v>
      </c>
      <c r="K1148" t="s">
        <v>138</v>
      </c>
    </row>
    <row r="1149" spans="1:11" x14ac:dyDescent="0.3">
      <c r="A1149" s="1">
        <v>30680</v>
      </c>
      <c r="B1149" t="b">
        <v>0</v>
      </c>
      <c r="C1149" t="s">
        <v>79</v>
      </c>
      <c r="E1149" t="s">
        <v>79</v>
      </c>
      <c r="G1149" t="s">
        <v>79</v>
      </c>
      <c r="I1149" t="s">
        <v>79</v>
      </c>
      <c r="J1149" s="2" t="s">
        <v>137</v>
      </c>
      <c r="K1149" t="s">
        <v>138</v>
      </c>
    </row>
    <row r="1150" spans="1:11" x14ac:dyDescent="0.3">
      <c r="A1150" s="1">
        <v>30687</v>
      </c>
      <c r="B1150" t="b">
        <v>0</v>
      </c>
      <c r="C1150" t="s">
        <v>79</v>
      </c>
      <c r="E1150" t="s">
        <v>79</v>
      </c>
      <c r="G1150" t="s">
        <v>79</v>
      </c>
      <c r="I1150" t="s">
        <v>79</v>
      </c>
      <c r="J1150" s="2" t="s">
        <v>137</v>
      </c>
      <c r="K1150" t="s">
        <v>138</v>
      </c>
    </row>
    <row r="1151" spans="1:11" x14ac:dyDescent="0.3">
      <c r="A1151" s="1">
        <v>30694</v>
      </c>
      <c r="B1151" t="b">
        <v>0</v>
      </c>
      <c r="C1151" t="s">
        <v>79</v>
      </c>
      <c r="E1151" t="s">
        <v>79</v>
      </c>
      <c r="G1151" t="s">
        <v>79</v>
      </c>
      <c r="I1151" t="s">
        <v>79</v>
      </c>
      <c r="J1151" s="2" t="s">
        <v>137</v>
      </c>
      <c r="K1151" t="s">
        <v>138</v>
      </c>
    </row>
    <row r="1152" spans="1:11" x14ac:dyDescent="0.3">
      <c r="A1152" s="1">
        <v>30701</v>
      </c>
      <c r="B1152" t="b">
        <v>0</v>
      </c>
      <c r="C1152" t="s">
        <v>79</v>
      </c>
      <c r="E1152" t="s">
        <v>79</v>
      </c>
      <c r="G1152" t="s">
        <v>79</v>
      </c>
      <c r="I1152" t="s">
        <v>79</v>
      </c>
      <c r="J1152" s="2" t="s">
        <v>137</v>
      </c>
      <c r="K1152" t="s">
        <v>138</v>
      </c>
    </row>
    <row r="1153" spans="1:11" x14ac:dyDescent="0.3">
      <c r="A1153" s="1">
        <v>30708</v>
      </c>
      <c r="B1153" t="b">
        <v>0</v>
      </c>
      <c r="C1153" t="s">
        <v>79</v>
      </c>
      <c r="E1153" t="s">
        <v>79</v>
      </c>
      <c r="G1153" t="s">
        <v>79</v>
      </c>
      <c r="I1153" t="s">
        <v>79</v>
      </c>
      <c r="J1153" s="2" t="s">
        <v>137</v>
      </c>
      <c r="K1153" t="s">
        <v>138</v>
      </c>
    </row>
    <row r="1154" spans="1:11" x14ac:dyDescent="0.3">
      <c r="A1154" s="1">
        <v>30715</v>
      </c>
      <c r="B1154" t="b">
        <v>0</v>
      </c>
      <c r="C1154" t="s">
        <v>79</v>
      </c>
      <c r="E1154" t="s">
        <v>79</v>
      </c>
      <c r="G1154" t="s">
        <v>79</v>
      </c>
      <c r="I1154" t="s">
        <v>79</v>
      </c>
      <c r="J1154" s="2" t="s">
        <v>137</v>
      </c>
      <c r="K1154" t="s">
        <v>138</v>
      </c>
    </row>
    <row r="1155" spans="1:11" x14ac:dyDescent="0.3">
      <c r="A1155" s="1">
        <v>30722</v>
      </c>
      <c r="B1155" t="b">
        <v>0</v>
      </c>
      <c r="C1155" t="s">
        <v>79</v>
      </c>
      <c r="E1155" t="s">
        <v>79</v>
      </c>
      <c r="G1155" t="s">
        <v>79</v>
      </c>
      <c r="I1155" t="s">
        <v>79</v>
      </c>
      <c r="J1155" s="2" t="s">
        <v>137</v>
      </c>
      <c r="K1155" t="s">
        <v>138</v>
      </c>
    </row>
    <row r="1156" spans="1:11" x14ac:dyDescent="0.3">
      <c r="A1156" s="1">
        <v>30729</v>
      </c>
      <c r="B1156" t="b">
        <v>0</v>
      </c>
      <c r="C1156" t="s">
        <v>79</v>
      </c>
      <c r="E1156" t="s">
        <v>79</v>
      </c>
      <c r="G1156" t="s">
        <v>79</v>
      </c>
      <c r="I1156" t="s">
        <v>79</v>
      </c>
      <c r="J1156" s="2" t="s">
        <v>137</v>
      </c>
      <c r="K1156" t="s">
        <v>138</v>
      </c>
    </row>
    <row r="1157" spans="1:11" x14ac:dyDescent="0.3">
      <c r="A1157" s="1">
        <v>30736</v>
      </c>
      <c r="B1157" t="b">
        <v>0</v>
      </c>
      <c r="C1157" t="s">
        <v>79</v>
      </c>
      <c r="E1157" t="s">
        <v>79</v>
      </c>
      <c r="G1157" t="s">
        <v>79</v>
      </c>
      <c r="I1157" t="s">
        <v>79</v>
      </c>
      <c r="J1157" s="2" t="s">
        <v>137</v>
      </c>
      <c r="K1157" t="s">
        <v>138</v>
      </c>
    </row>
    <row r="1158" spans="1:11" x14ac:dyDescent="0.3">
      <c r="A1158" s="1">
        <v>30743</v>
      </c>
      <c r="B1158" t="b">
        <v>0</v>
      </c>
      <c r="C1158" t="s">
        <v>79</v>
      </c>
      <c r="E1158" t="s">
        <v>79</v>
      </c>
      <c r="G1158" t="s">
        <v>79</v>
      </c>
      <c r="I1158" t="s">
        <v>79</v>
      </c>
      <c r="J1158" s="2" t="s">
        <v>137</v>
      </c>
      <c r="K1158" t="s">
        <v>138</v>
      </c>
    </row>
    <row r="1159" spans="1:11" x14ac:dyDescent="0.3">
      <c r="A1159" s="1">
        <v>30750</v>
      </c>
      <c r="B1159" t="b">
        <v>0</v>
      </c>
      <c r="C1159" t="s">
        <v>79</v>
      </c>
      <c r="E1159" t="s">
        <v>79</v>
      </c>
      <c r="G1159" t="s">
        <v>79</v>
      </c>
      <c r="I1159" t="s">
        <v>79</v>
      </c>
      <c r="J1159" s="2" t="s">
        <v>137</v>
      </c>
      <c r="K1159" t="s">
        <v>138</v>
      </c>
    </row>
    <row r="1160" spans="1:11" x14ac:dyDescent="0.3">
      <c r="A1160" s="1">
        <v>30757</v>
      </c>
      <c r="B1160" t="b">
        <v>0</v>
      </c>
      <c r="C1160" t="s">
        <v>79</v>
      </c>
      <c r="E1160" t="s">
        <v>79</v>
      </c>
      <c r="G1160" t="s">
        <v>79</v>
      </c>
      <c r="I1160" t="s">
        <v>79</v>
      </c>
      <c r="J1160" s="2" t="s">
        <v>137</v>
      </c>
      <c r="K1160" t="s">
        <v>138</v>
      </c>
    </row>
    <row r="1161" spans="1:11" x14ac:dyDescent="0.3">
      <c r="A1161" s="1">
        <v>30764</v>
      </c>
      <c r="B1161" t="b">
        <v>0</v>
      </c>
      <c r="C1161" t="s">
        <v>79</v>
      </c>
      <c r="E1161" t="s">
        <v>79</v>
      </c>
      <c r="G1161" t="s">
        <v>79</v>
      </c>
      <c r="I1161" t="s">
        <v>79</v>
      </c>
      <c r="J1161" s="2" t="s">
        <v>137</v>
      </c>
      <c r="K1161" t="s">
        <v>138</v>
      </c>
    </row>
    <row r="1162" spans="1:11" x14ac:dyDescent="0.3">
      <c r="A1162" s="1">
        <v>30771</v>
      </c>
      <c r="B1162" t="b">
        <v>0</v>
      </c>
      <c r="C1162" t="s">
        <v>79</v>
      </c>
      <c r="E1162" t="s">
        <v>79</v>
      </c>
      <c r="G1162" t="s">
        <v>79</v>
      </c>
      <c r="I1162" t="s">
        <v>79</v>
      </c>
      <c r="J1162" s="2" t="s">
        <v>137</v>
      </c>
      <c r="K1162" t="s">
        <v>138</v>
      </c>
    </row>
    <row r="1163" spans="1:11" x14ac:dyDescent="0.3">
      <c r="A1163" s="1">
        <v>30778</v>
      </c>
      <c r="B1163" t="b">
        <v>0</v>
      </c>
      <c r="C1163" t="s">
        <v>79</v>
      </c>
      <c r="E1163" t="s">
        <v>79</v>
      </c>
      <c r="G1163" t="s">
        <v>79</v>
      </c>
      <c r="I1163" t="s">
        <v>79</v>
      </c>
      <c r="J1163" s="2" t="s">
        <v>137</v>
      </c>
      <c r="K1163" t="s">
        <v>138</v>
      </c>
    </row>
    <row r="1164" spans="1:11" x14ac:dyDescent="0.3">
      <c r="A1164" s="1">
        <v>30785</v>
      </c>
      <c r="B1164" t="b">
        <v>0</v>
      </c>
      <c r="C1164" t="s">
        <v>79</v>
      </c>
      <c r="E1164" t="s">
        <v>79</v>
      </c>
      <c r="G1164" t="s">
        <v>79</v>
      </c>
      <c r="I1164" t="s">
        <v>79</v>
      </c>
      <c r="J1164" s="2" t="s">
        <v>137</v>
      </c>
      <c r="K1164" t="s">
        <v>138</v>
      </c>
    </row>
    <row r="1165" spans="1:11" x14ac:dyDescent="0.3">
      <c r="A1165" s="1">
        <v>30792</v>
      </c>
      <c r="B1165" t="b">
        <v>0</v>
      </c>
      <c r="C1165" t="s">
        <v>79</v>
      </c>
      <c r="E1165" t="s">
        <v>79</v>
      </c>
      <c r="G1165" t="s">
        <v>79</v>
      </c>
      <c r="I1165" t="s">
        <v>79</v>
      </c>
      <c r="J1165" s="2" t="s">
        <v>137</v>
      </c>
      <c r="K1165" t="s">
        <v>138</v>
      </c>
    </row>
    <row r="1166" spans="1:11" x14ac:dyDescent="0.3">
      <c r="A1166" s="1">
        <v>30799</v>
      </c>
      <c r="B1166" t="b">
        <v>0</v>
      </c>
      <c r="C1166" t="s">
        <v>79</v>
      </c>
      <c r="E1166" t="s">
        <v>79</v>
      </c>
      <c r="G1166" t="s">
        <v>79</v>
      </c>
      <c r="I1166" t="s">
        <v>79</v>
      </c>
      <c r="J1166" s="2" t="s">
        <v>137</v>
      </c>
      <c r="K1166" t="s">
        <v>138</v>
      </c>
    </row>
    <row r="1167" spans="1:11" x14ac:dyDescent="0.3">
      <c r="A1167" s="1">
        <v>30806</v>
      </c>
      <c r="B1167" t="b">
        <v>0</v>
      </c>
      <c r="C1167" t="s">
        <v>79</v>
      </c>
      <c r="E1167" t="s">
        <v>79</v>
      </c>
      <c r="G1167" t="s">
        <v>79</v>
      </c>
      <c r="I1167" t="s">
        <v>79</v>
      </c>
      <c r="J1167" s="2" t="s">
        <v>137</v>
      </c>
      <c r="K1167" t="s">
        <v>138</v>
      </c>
    </row>
    <row r="1168" spans="1:11" x14ac:dyDescent="0.3">
      <c r="A1168" s="1">
        <v>30813</v>
      </c>
      <c r="B1168" t="b">
        <v>0</v>
      </c>
      <c r="C1168" t="s">
        <v>79</v>
      </c>
      <c r="E1168" t="s">
        <v>79</v>
      </c>
      <c r="G1168" t="s">
        <v>79</v>
      </c>
      <c r="I1168" t="s">
        <v>79</v>
      </c>
      <c r="J1168" s="2" t="s">
        <v>137</v>
      </c>
      <c r="K1168" t="s">
        <v>138</v>
      </c>
    </row>
    <row r="1169" spans="1:11" x14ac:dyDescent="0.3">
      <c r="A1169" s="1">
        <v>30820</v>
      </c>
      <c r="B1169" t="b">
        <v>0</v>
      </c>
      <c r="C1169" t="s">
        <v>79</v>
      </c>
      <c r="E1169" t="s">
        <v>79</v>
      </c>
      <c r="G1169" t="s">
        <v>79</v>
      </c>
      <c r="I1169" t="s">
        <v>79</v>
      </c>
      <c r="J1169" s="2" t="s">
        <v>137</v>
      </c>
      <c r="K1169" t="s">
        <v>138</v>
      </c>
    </row>
    <row r="1170" spans="1:11" x14ac:dyDescent="0.3">
      <c r="A1170" s="1">
        <v>30827</v>
      </c>
      <c r="B1170" t="b">
        <v>0</v>
      </c>
      <c r="C1170" t="s">
        <v>79</v>
      </c>
      <c r="E1170" t="s">
        <v>79</v>
      </c>
      <c r="G1170" t="s">
        <v>79</v>
      </c>
      <c r="I1170" t="s">
        <v>79</v>
      </c>
      <c r="J1170" s="2" t="s">
        <v>137</v>
      </c>
      <c r="K1170" t="s">
        <v>138</v>
      </c>
    </row>
    <row r="1171" spans="1:11" x14ac:dyDescent="0.3">
      <c r="A1171" s="1">
        <v>30834</v>
      </c>
      <c r="B1171" t="b">
        <v>0</v>
      </c>
      <c r="C1171" t="s">
        <v>79</v>
      </c>
      <c r="E1171" t="s">
        <v>79</v>
      </c>
      <c r="G1171" t="s">
        <v>79</v>
      </c>
      <c r="I1171" t="s">
        <v>79</v>
      </c>
      <c r="J1171" s="2" t="s">
        <v>137</v>
      </c>
      <c r="K1171" t="s">
        <v>138</v>
      </c>
    </row>
    <row r="1172" spans="1:11" x14ac:dyDescent="0.3">
      <c r="A1172" s="1">
        <v>30841</v>
      </c>
      <c r="B1172" t="b">
        <v>0</v>
      </c>
      <c r="C1172" t="s">
        <v>79</v>
      </c>
      <c r="E1172" t="s">
        <v>79</v>
      </c>
      <c r="G1172" t="s">
        <v>79</v>
      </c>
      <c r="I1172" t="s">
        <v>79</v>
      </c>
      <c r="J1172" s="2" t="s">
        <v>137</v>
      </c>
      <c r="K1172" t="s">
        <v>138</v>
      </c>
    </row>
    <row r="1173" spans="1:11" x14ac:dyDescent="0.3">
      <c r="A1173" s="1">
        <v>30848</v>
      </c>
      <c r="B1173" t="b">
        <v>0</v>
      </c>
      <c r="C1173" t="s">
        <v>79</v>
      </c>
      <c r="E1173" t="s">
        <v>79</v>
      </c>
      <c r="G1173" t="s">
        <v>79</v>
      </c>
      <c r="I1173" t="s">
        <v>79</v>
      </c>
      <c r="J1173" s="2" t="s">
        <v>137</v>
      </c>
      <c r="K1173" t="s">
        <v>138</v>
      </c>
    </row>
    <row r="1174" spans="1:11" x14ac:dyDescent="0.3">
      <c r="A1174" s="1">
        <v>30855</v>
      </c>
      <c r="B1174" t="b">
        <v>0</v>
      </c>
      <c r="C1174" t="s">
        <v>79</v>
      </c>
      <c r="E1174" t="s">
        <v>79</v>
      </c>
      <c r="G1174" t="s">
        <v>79</v>
      </c>
      <c r="I1174" t="s">
        <v>79</v>
      </c>
      <c r="J1174" s="2" t="s">
        <v>137</v>
      </c>
      <c r="K1174" t="s">
        <v>138</v>
      </c>
    </row>
    <row r="1175" spans="1:11" x14ac:dyDescent="0.3">
      <c r="A1175" s="1">
        <v>30862</v>
      </c>
      <c r="B1175" t="b">
        <v>0</v>
      </c>
      <c r="C1175" t="s">
        <v>79</v>
      </c>
      <c r="E1175" t="s">
        <v>79</v>
      </c>
      <c r="G1175" t="s">
        <v>79</v>
      </c>
      <c r="I1175" t="s">
        <v>79</v>
      </c>
      <c r="J1175" s="2" t="s">
        <v>137</v>
      </c>
      <c r="K1175" t="s">
        <v>138</v>
      </c>
    </row>
    <row r="1176" spans="1:11" x14ac:dyDescent="0.3">
      <c r="A1176" s="1">
        <v>30869</v>
      </c>
      <c r="B1176" t="b">
        <v>0</v>
      </c>
      <c r="C1176" t="s">
        <v>79</v>
      </c>
      <c r="E1176" t="s">
        <v>79</v>
      </c>
      <c r="G1176" t="s">
        <v>79</v>
      </c>
      <c r="I1176" t="s">
        <v>79</v>
      </c>
      <c r="J1176" s="2" t="s">
        <v>137</v>
      </c>
      <c r="K1176" t="s">
        <v>138</v>
      </c>
    </row>
    <row r="1177" spans="1:11" x14ac:dyDescent="0.3">
      <c r="A1177" s="1">
        <v>30876</v>
      </c>
      <c r="B1177" t="b">
        <v>0</v>
      </c>
      <c r="C1177" t="s">
        <v>79</v>
      </c>
      <c r="E1177" t="s">
        <v>79</v>
      </c>
      <c r="G1177" t="s">
        <v>79</v>
      </c>
      <c r="I1177" t="s">
        <v>79</v>
      </c>
      <c r="J1177" s="2" t="s">
        <v>137</v>
      </c>
      <c r="K1177" t="s">
        <v>138</v>
      </c>
    </row>
    <row r="1178" spans="1:11" x14ac:dyDescent="0.3">
      <c r="A1178" s="1">
        <v>30883</v>
      </c>
      <c r="B1178" t="b">
        <v>0</v>
      </c>
      <c r="C1178" t="s">
        <v>79</v>
      </c>
      <c r="E1178" t="s">
        <v>79</v>
      </c>
      <c r="G1178" t="s">
        <v>79</v>
      </c>
      <c r="I1178" t="s">
        <v>79</v>
      </c>
      <c r="J1178" s="2" t="s">
        <v>137</v>
      </c>
      <c r="K1178" t="s">
        <v>138</v>
      </c>
    </row>
    <row r="1179" spans="1:11" x14ac:dyDescent="0.3">
      <c r="A1179" s="1">
        <v>30890</v>
      </c>
      <c r="B1179" t="b">
        <v>0</v>
      </c>
      <c r="C1179" t="s">
        <v>79</v>
      </c>
      <c r="E1179" t="s">
        <v>79</v>
      </c>
      <c r="G1179" t="s">
        <v>79</v>
      </c>
      <c r="I1179" t="s">
        <v>79</v>
      </c>
      <c r="J1179" s="2" t="s">
        <v>137</v>
      </c>
      <c r="K1179" t="s">
        <v>138</v>
      </c>
    </row>
    <row r="1180" spans="1:11" x14ac:dyDescent="0.3">
      <c r="A1180" s="1">
        <v>30897</v>
      </c>
      <c r="B1180" t="b">
        <v>0</v>
      </c>
      <c r="C1180" t="s">
        <v>79</v>
      </c>
      <c r="E1180" t="s">
        <v>79</v>
      </c>
      <c r="G1180" t="s">
        <v>79</v>
      </c>
      <c r="I1180" t="s">
        <v>79</v>
      </c>
      <c r="J1180" s="2" t="s">
        <v>137</v>
      </c>
      <c r="K1180" t="s">
        <v>138</v>
      </c>
    </row>
    <row r="1181" spans="1:11" x14ac:dyDescent="0.3">
      <c r="A1181" s="1">
        <v>30904</v>
      </c>
      <c r="B1181" t="b">
        <v>0</v>
      </c>
      <c r="C1181" t="s">
        <v>79</v>
      </c>
      <c r="E1181" t="s">
        <v>79</v>
      </c>
      <c r="G1181" t="s">
        <v>79</v>
      </c>
      <c r="I1181" t="s">
        <v>79</v>
      </c>
      <c r="J1181" s="2" t="s">
        <v>137</v>
      </c>
      <c r="K1181" t="s">
        <v>138</v>
      </c>
    </row>
    <row r="1182" spans="1:11" x14ac:dyDescent="0.3">
      <c r="A1182" s="1">
        <v>30911</v>
      </c>
      <c r="B1182" t="b">
        <v>0</v>
      </c>
      <c r="C1182" t="s">
        <v>79</v>
      </c>
      <c r="E1182" t="s">
        <v>79</v>
      </c>
      <c r="G1182" t="s">
        <v>79</v>
      </c>
      <c r="I1182" t="s">
        <v>79</v>
      </c>
      <c r="J1182" s="2" t="s">
        <v>137</v>
      </c>
      <c r="K1182" t="s">
        <v>138</v>
      </c>
    </row>
    <row r="1183" spans="1:11" x14ac:dyDescent="0.3">
      <c r="A1183" s="1">
        <v>30918</v>
      </c>
      <c r="B1183" t="b">
        <v>0</v>
      </c>
      <c r="C1183" t="s">
        <v>79</v>
      </c>
      <c r="E1183" t="s">
        <v>79</v>
      </c>
      <c r="G1183" t="s">
        <v>79</v>
      </c>
      <c r="I1183" t="s">
        <v>79</v>
      </c>
      <c r="J1183" s="2" t="s">
        <v>137</v>
      </c>
      <c r="K1183" t="s">
        <v>138</v>
      </c>
    </row>
    <row r="1184" spans="1:11" x14ac:dyDescent="0.3">
      <c r="A1184" s="1">
        <v>30925</v>
      </c>
      <c r="B1184" t="b">
        <v>0</v>
      </c>
      <c r="C1184" t="s">
        <v>79</v>
      </c>
      <c r="E1184" t="s">
        <v>79</v>
      </c>
      <c r="G1184" t="s">
        <v>79</v>
      </c>
      <c r="I1184" t="s">
        <v>79</v>
      </c>
      <c r="J1184" s="2" t="s">
        <v>137</v>
      </c>
      <c r="K1184" t="s">
        <v>138</v>
      </c>
    </row>
    <row r="1185" spans="1:11" x14ac:dyDescent="0.3">
      <c r="A1185" s="1">
        <v>30932</v>
      </c>
      <c r="B1185" t="b">
        <v>0</v>
      </c>
      <c r="C1185" t="s">
        <v>79</v>
      </c>
      <c r="E1185" t="s">
        <v>79</v>
      </c>
      <c r="G1185" t="s">
        <v>79</v>
      </c>
      <c r="I1185" t="s">
        <v>79</v>
      </c>
      <c r="J1185" s="2" t="s">
        <v>137</v>
      </c>
      <c r="K1185" t="s">
        <v>138</v>
      </c>
    </row>
    <row r="1186" spans="1:11" x14ac:dyDescent="0.3">
      <c r="A1186" s="1">
        <v>30939</v>
      </c>
      <c r="B1186" t="b">
        <v>0</v>
      </c>
      <c r="C1186" t="s">
        <v>79</v>
      </c>
      <c r="E1186" t="s">
        <v>79</v>
      </c>
      <c r="G1186" t="s">
        <v>79</v>
      </c>
      <c r="I1186" t="s">
        <v>79</v>
      </c>
      <c r="J1186" s="2" t="s">
        <v>137</v>
      </c>
      <c r="K1186" t="s">
        <v>138</v>
      </c>
    </row>
    <row r="1187" spans="1:11" x14ac:dyDescent="0.3">
      <c r="A1187" s="1">
        <v>30946</v>
      </c>
      <c r="B1187" t="b">
        <v>0</v>
      </c>
      <c r="C1187" t="s">
        <v>79</v>
      </c>
      <c r="E1187" t="s">
        <v>79</v>
      </c>
      <c r="G1187" t="s">
        <v>79</v>
      </c>
      <c r="I1187" t="s">
        <v>79</v>
      </c>
      <c r="J1187" s="2" t="s">
        <v>137</v>
      </c>
      <c r="K1187" t="s">
        <v>138</v>
      </c>
    </row>
    <row r="1188" spans="1:11" x14ac:dyDescent="0.3">
      <c r="A1188" s="1">
        <v>30953</v>
      </c>
      <c r="B1188" t="b">
        <v>0</v>
      </c>
      <c r="C1188" t="s">
        <v>79</v>
      </c>
      <c r="E1188" t="s">
        <v>79</v>
      </c>
      <c r="G1188" t="s">
        <v>79</v>
      </c>
      <c r="I1188" t="s">
        <v>79</v>
      </c>
      <c r="J1188" s="2" t="s">
        <v>137</v>
      </c>
      <c r="K1188" t="s">
        <v>138</v>
      </c>
    </row>
    <row r="1189" spans="1:11" x14ac:dyDescent="0.3">
      <c r="A1189" s="1">
        <v>30960</v>
      </c>
      <c r="B1189" t="b">
        <v>0</v>
      </c>
      <c r="C1189" t="s">
        <v>79</v>
      </c>
      <c r="E1189" t="s">
        <v>79</v>
      </c>
      <c r="G1189" t="s">
        <v>79</v>
      </c>
      <c r="I1189" t="s">
        <v>79</v>
      </c>
      <c r="J1189" s="2" t="s">
        <v>137</v>
      </c>
      <c r="K1189" t="s">
        <v>138</v>
      </c>
    </row>
    <row r="1190" spans="1:11" x14ac:dyDescent="0.3">
      <c r="A1190" s="1">
        <v>30967</v>
      </c>
      <c r="B1190" t="b">
        <v>0</v>
      </c>
      <c r="C1190" t="s">
        <v>79</v>
      </c>
      <c r="E1190" t="s">
        <v>79</v>
      </c>
      <c r="G1190" t="s">
        <v>79</v>
      </c>
      <c r="I1190" t="s">
        <v>79</v>
      </c>
      <c r="J1190" s="2" t="s">
        <v>137</v>
      </c>
      <c r="K1190" t="s">
        <v>138</v>
      </c>
    </row>
    <row r="1191" spans="1:11" x14ac:dyDescent="0.3">
      <c r="A1191" s="1">
        <v>30974</v>
      </c>
      <c r="B1191" t="b">
        <v>0</v>
      </c>
      <c r="C1191" t="s">
        <v>79</v>
      </c>
      <c r="E1191" t="s">
        <v>79</v>
      </c>
      <c r="G1191" t="s">
        <v>79</v>
      </c>
      <c r="I1191" t="s">
        <v>79</v>
      </c>
      <c r="J1191" s="2" t="s">
        <v>137</v>
      </c>
      <c r="K1191" t="s">
        <v>138</v>
      </c>
    </row>
    <row r="1192" spans="1:11" x14ac:dyDescent="0.3">
      <c r="A1192" s="1">
        <v>30981</v>
      </c>
      <c r="B1192" t="b">
        <v>0</v>
      </c>
      <c r="C1192" t="s">
        <v>79</v>
      </c>
      <c r="E1192" t="s">
        <v>79</v>
      </c>
      <c r="G1192" t="s">
        <v>79</v>
      </c>
      <c r="I1192" t="s">
        <v>79</v>
      </c>
      <c r="J1192" s="2" t="s">
        <v>137</v>
      </c>
      <c r="K1192" t="s">
        <v>138</v>
      </c>
    </row>
    <row r="1193" spans="1:11" x14ac:dyDescent="0.3">
      <c r="A1193" s="1">
        <v>30988</v>
      </c>
      <c r="B1193" t="b">
        <v>0</v>
      </c>
      <c r="C1193" t="s">
        <v>79</v>
      </c>
      <c r="E1193" t="s">
        <v>79</v>
      </c>
      <c r="G1193" t="s">
        <v>79</v>
      </c>
      <c r="I1193" t="s">
        <v>79</v>
      </c>
      <c r="J1193" s="2" t="s">
        <v>137</v>
      </c>
      <c r="K1193" t="s">
        <v>138</v>
      </c>
    </row>
    <row r="1194" spans="1:11" x14ac:dyDescent="0.3">
      <c r="A1194" s="1">
        <v>30995</v>
      </c>
      <c r="B1194" t="b">
        <v>0</v>
      </c>
      <c r="C1194" t="s">
        <v>79</v>
      </c>
      <c r="E1194" t="s">
        <v>79</v>
      </c>
      <c r="G1194" t="s">
        <v>79</v>
      </c>
      <c r="I1194" t="s">
        <v>79</v>
      </c>
      <c r="J1194" s="2" t="s">
        <v>137</v>
      </c>
      <c r="K1194" t="s">
        <v>138</v>
      </c>
    </row>
    <row r="1195" spans="1:11" x14ac:dyDescent="0.3">
      <c r="A1195" s="1">
        <v>31002</v>
      </c>
      <c r="B1195" t="b">
        <v>0</v>
      </c>
      <c r="C1195" t="s">
        <v>79</v>
      </c>
      <c r="E1195" t="s">
        <v>79</v>
      </c>
      <c r="G1195" t="s">
        <v>79</v>
      </c>
      <c r="I1195" t="s">
        <v>79</v>
      </c>
      <c r="J1195" s="2" t="s">
        <v>137</v>
      </c>
      <c r="K1195" t="s">
        <v>138</v>
      </c>
    </row>
    <row r="1196" spans="1:11" x14ac:dyDescent="0.3">
      <c r="A1196" s="1">
        <v>31009</v>
      </c>
      <c r="B1196" t="b">
        <v>0</v>
      </c>
      <c r="C1196" t="s">
        <v>79</v>
      </c>
      <c r="E1196" t="s">
        <v>79</v>
      </c>
      <c r="G1196" t="s">
        <v>79</v>
      </c>
      <c r="I1196" t="s">
        <v>79</v>
      </c>
      <c r="J1196" s="2" t="s">
        <v>137</v>
      </c>
      <c r="K1196" t="s">
        <v>138</v>
      </c>
    </row>
    <row r="1197" spans="1:11" x14ac:dyDescent="0.3">
      <c r="A1197" s="1">
        <v>31016</v>
      </c>
      <c r="B1197" t="b">
        <v>0</v>
      </c>
      <c r="C1197" t="s">
        <v>79</v>
      </c>
      <c r="E1197" t="s">
        <v>79</v>
      </c>
      <c r="G1197" t="s">
        <v>79</v>
      </c>
      <c r="I1197" t="s">
        <v>79</v>
      </c>
      <c r="J1197" s="2" t="s">
        <v>137</v>
      </c>
      <c r="K1197" t="s">
        <v>138</v>
      </c>
    </row>
    <row r="1198" spans="1:11" x14ac:dyDescent="0.3">
      <c r="A1198" s="1">
        <v>31023</v>
      </c>
      <c r="B1198" t="b">
        <v>0</v>
      </c>
      <c r="C1198" t="s">
        <v>79</v>
      </c>
      <c r="E1198" t="s">
        <v>79</v>
      </c>
      <c r="G1198" t="s">
        <v>79</v>
      </c>
      <c r="I1198" t="s">
        <v>79</v>
      </c>
      <c r="J1198" s="2" t="s">
        <v>137</v>
      </c>
      <c r="K1198" t="s">
        <v>138</v>
      </c>
    </row>
    <row r="1199" spans="1:11" x14ac:dyDescent="0.3">
      <c r="A1199" s="1">
        <v>31030</v>
      </c>
      <c r="B1199" t="b">
        <v>0</v>
      </c>
      <c r="C1199" t="s">
        <v>79</v>
      </c>
      <c r="E1199" t="s">
        <v>79</v>
      </c>
      <c r="G1199" t="s">
        <v>79</v>
      </c>
      <c r="I1199" t="s">
        <v>79</v>
      </c>
      <c r="J1199" s="2" t="s">
        <v>137</v>
      </c>
      <c r="K1199" t="s">
        <v>138</v>
      </c>
    </row>
    <row r="1200" spans="1:11" x14ac:dyDescent="0.3">
      <c r="A1200" s="1">
        <v>31037</v>
      </c>
      <c r="B1200" t="b">
        <v>0</v>
      </c>
      <c r="C1200" t="s">
        <v>79</v>
      </c>
      <c r="E1200" t="s">
        <v>79</v>
      </c>
      <c r="G1200" t="s">
        <v>79</v>
      </c>
      <c r="I1200" t="s">
        <v>79</v>
      </c>
      <c r="J1200" s="2" t="s">
        <v>137</v>
      </c>
      <c r="K1200" t="s">
        <v>138</v>
      </c>
    </row>
    <row r="1201" spans="1:11" x14ac:dyDescent="0.3">
      <c r="A1201" s="1">
        <v>31044</v>
      </c>
      <c r="B1201" t="b">
        <v>0</v>
      </c>
      <c r="C1201" t="s">
        <v>79</v>
      </c>
      <c r="E1201" t="s">
        <v>79</v>
      </c>
      <c r="G1201" t="s">
        <v>79</v>
      </c>
      <c r="I1201" t="s">
        <v>79</v>
      </c>
      <c r="J1201" s="2" t="s">
        <v>137</v>
      </c>
      <c r="K1201" t="s">
        <v>138</v>
      </c>
    </row>
    <row r="1202" spans="1:11" x14ac:dyDescent="0.3">
      <c r="A1202" s="1">
        <v>31051</v>
      </c>
      <c r="B1202" t="b">
        <v>0</v>
      </c>
      <c r="C1202" t="s">
        <v>79</v>
      </c>
      <c r="E1202" t="s">
        <v>79</v>
      </c>
      <c r="G1202" t="s">
        <v>79</v>
      </c>
      <c r="I1202" t="s">
        <v>79</v>
      </c>
      <c r="J1202" s="2" t="s">
        <v>137</v>
      </c>
      <c r="K1202" t="s">
        <v>138</v>
      </c>
    </row>
    <row r="1203" spans="1:11" x14ac:dyDescent="0.3">
      <c r="A1203" s="1">
        <v>31058</v>
      </c>
      <c r="B1203" t="b">
        <v>0</v>
      </c>
      <c r="C1203" t="s">
        <v>79</v>
      </c>
      <c r="E1203" t="s">
        <v>79</v>
      </c>
      <c r="G1203" t="s">
        <v>79</v>
      </c>
      <c r="I1203" t="s">
        <v>79</v>
      </c>
      <c r="J1203" s="2" t="s">
        <v>137</v>
      </c>
      <c r="K1203" t="s">
        <v>138</v>
      </c>
    </row>
    <row r="1204" spans="1:11" x14ac:dyDescent="0.3">
      <c r="A1204" s="1">
        <v>31065</v>
      </c>
      <c r="B1204" t="b">
        <v>0</v>
      </c>
      <c r="C1204" t="s">
        <v>79</v>
      </c>
      <c r="E1204" t="s">
        <v>79</v>
      </c>
      <c r="G1204" t="s">
        <v>79</v>
      </c>
      <c r="I1204" t="s">
        <v>79</v>
      </c>
      <c r="J1204" s="2" t="s">
        <v>137</v>
      </c>
      <c r="K1204" t="s">
        <v>138</v>
      </c>
    </row>
    <row r="1205" spans="1:11" x14ac:dyDescent="0.3">
      <c r="A1205" s="1">
        <v>31072</v>
      </c>
      <c r="B1205" t="b">
        <v>0</v>
      </c>
      <c r="C1205" t="s">
        <v>79</v>
      </c>
      <c r="E1205" t="s">
        <v>79</v>
      </c>
      <c r="G1205" t="s">
        <v>79</v>
      </c>
      <c r="I1205" t="s">
        <v>79</v>
      </c>
      <c r="J1205" s="2" t="s">
        <v>137</v>
      </c>
      <c r="K1205" t="s">
        <v>138</v>
      </c>
    </row>
    <row r="1206" spans="1:11" x14ac:dyDescent="0.3">
      <c r="A1206" s="1">
        <v>31079</v>
      </c>
      <c r="B1206" t="b">
        <v>0</v>
      </c>
      <c r="C1206" t="s">
        <v>79</v>
      </c>
      <c r="E1206" t="s">
        <v>79</v>
      </c>
      <c r="G1206" t="s">
        <v>79</v>
      </c>
      <c r="I1206" t="s">
        <v>79</v>
      </c>
      <c r="J1206" s="2" t="s">
        <v>137</v>
      </c>
      <c r="K1206" t="s">
        <v>138</v>
      </c>
    </row>
    <row r="1207" spans="1:11" x14ac:dyDescent="0.3">
      <c r="A1207" s="1">
        <v>31086</v>
      </c>
      <c r="B1207" t="b">
        <v>0</v>
      </c>
      <c r="C1207" t="s">
        <v>79</v>
      </c>
      <c r="E1207" t="s">
        <v>79</v>
      </c>
      <c r="G1207" t="s">
        <v>79</v>
      </c>
      <c r="I1207" t="s">
        <v>79</v>
      </c>
      <c r="J1207" s="2" t="s">
        <v>137</v>
      </c>
      <c r="K1207" t="s">
        <v>138</v>
      </c>
    </row>
    <row r="1208" spans="1:11" x14ac:dyDescent="0.3">
      <c r="A1208" s="1">
        <v>31093</v>
      </c>
      <c r="B1208" t="b">
        <v>0</v>
      </c>
      <c r="C1208" t="s">
        <v>79</v>
      </c>
      <c r="E1208" t="s">
        <v>79</v>
      </c>
      <c r="G1208" t="s">
        <v>79</v>
      </c>
      <c r="I1208" t="s">
        <v>79</v>
      </c>
      <c r="J1208" s="2" t="s">
        <v>137</v>
      </c>
      <c r="K1208" t="s">
        <v>138</v>
      </c>
    </row>
    <row r="1209" spans="1:11" x14ac:dyDescent="0.3">
      <c r="A1209" s="1">
        <v>31100</v>
      </c>
      <c r="B1209" t="b">
        <v>0</v>
      </c>
      <c r="C1209" t="s">
        <v>79</v>
      </c>
      <c r="E1209" t="s">
        <v>79</v>
      </c>
      <c r="G1209" t="s">
        <v>79</v>
      </c>
      <c r="I1209" t="s">
        <v>79</v>
      </c>
      <c r="J1209" s="2" t="s">
        <v>137</v>
      </c>
      <c r="K1209" t="s">
        <v>138</v>
      </c>
    </row>
    <row r="1210" spans="1:11" x14ac:dyDescent="0.3">
      <c r="A1210" s="1">
        <v>31107</v>
      </c>
      <c r="B1210" t="b">
        <v>0</v>
      </c>
      <c r="C1210" t="s">
        <v>79</v>
      </c>
      <c r="E1210" t="s">
        <v>79</v>
      </c>
      <c r="G1210" t="s">
        <v>79</v>
      </c>
      <c r="I1210" t="s">
        <v>79</v>
      </c>
      <c r="J1210" s="2" t="s">
        <v>137</v>
      </c>
      <c r="K1210" t="s">
        <v>138</v>
      </c>
    </row>
    <row r="1211" spans="1:11" x14ac:dyDescent="0.3">
      <c r="A1211" s="1">
        <v>31114</v>
      </c>
      <c r="B1211" t="b">
        <v>0</v>
      </c>
      <c r="C1211" t="s">
        <v>79</v>
      </c>
      <c r="E1211" t="s">
        <v>79</v>
      </c>
      <c r="G1211" t="s">
        <v>79</v>
      </c>
      <c r="I1211" t="s">
        <v>79</v>
      </c>
      <c r="J1211" s="2" t="s">
        <v>137</v>
      </c>
      <c r="K1211" t="s">
        <v>138</v>
      </c>
    </row>
    <row r="1212" spans="1:11" x14ac:dyDescent="0.3">
      <c r="A1212" s="1">
        <v>31121</v>
      </c>
      <c r="B1212" t="b">
        <v>0</v>
      </c>
      <c r="C1212" t="s">
        <v>79</v>
      </c>
      <c r="E1212" t="s">
        <v>79</v>
      </c>
      <c r="G1212" t="s">
        <v>79</v>
      </c>
      <c r="I1212" t="s">
        <v>79</v>
      </c>
      <c r="J1212" s="2" t="s">
        <v>137</v>
      </c>
      <c r="K1212" t="s">
        <v>138</v>
      </c>
    </row>
    <row r="1213" spans="1:11" x14ac:dyDescent="0.3">
      <c r="A1213" s="1">
        <v>31128</v>
      </c>
      <c r="B1213" t="b">
        <v>0</v>
      </c>
      <c r="C1213" t="s">
        <v>79</v>
      </c>
      <c r="E1213" t="s">
        <v>79</v>
      </c>
      <c r="G1213" t="s">
        <v>79</v>
      </c>
      <c r="I1213" t="s">
        <v>79</v>
      </c>
      <c r="J1213" s="2" t="s">
        <v>137</v>
      </c>
      <c r="K1213" t="s">
        <v>138</v>
      </c>
    </row>
    <row r="1214" spans="1:11" x14ac:dyDescent="0.3">
      <c r="A1214" s="1">
        <v>31135</v>
      </c>
      <c r="B1214" t="b">
        <v>0</v>
      </c>
      <c r="C1214" t="s">
        <v>79</v>
      </c>
      <c r="E1214" t="s">
        <v>79</v>
      </c>
      <c r="G1214" t="s">
        <v>79</v>
      </c>
      <c r="I1214" t="s">
        <v>79</v>
      </c>
      <c r="J1214" s="2" t="s">
        <v>137</v>
      </c>
      <c r="K1214" t="s">
        <v>138</v>
      </c>
    </row>
    <row r="1215" spans="1:11" x14ac:dyDescent="0.3">
      <c r="A1215" s="1">
        <v>31142</v>
      </c>
      <c r="B1215" t="b">
        <v>0</v>
      </c>
      <c r="C1215" t="s">
        <v>79</v>
      </c>
      <c r="E1215" t="s">
        <v>79</v>
      </c>
      <c r="G1215" t="s">
        <v>79</v>
      </c>
      <c r="I1215" t="s">
        <v>79</v>
      </c>
      <c r="J1215" s="2" t="s">
        <v>137</v>
      </c>
      <c r="K1215" t="s">
        <v>138</v>
      </c>
    </row>
    <row r="1216" spans="1:11" x14ac:dyDescent="0.3">
      <c r="A1216" s="1">
        <v>31149</v>
      </c>
      <c r="B1216" t="b">
        <v>0</v>
      </c>
      <c r="C1216" t="s">
        <v>79</v>
      </c>
      <c r="E1216" t="s">
        <v>79</v>
      </c>
      <c r="G1216" t="s">
        <v>79</v>
      </c>
      <c r="I1216" t="s">
        <v>79</v>
      </c>
      <c r="J1216" s="2" t="s">
        <v>137</v>
      </c>
      <c r="K1216" t="s">
        <v>138</v>
      </c>
    </row>
    <row r="1217" spans="1:11" x14ac:dyDescent="0.3">
      <c r="A1217" s="1">
        <v>31156</v>
      </c>
      <c r="B1217" t="b">
        <v>0</v>
      </c>
      <c r="C1217" t="s">
        <v>79</v>
      </c>
      <c r="E1217" t="s">
        <v>79</v>
      </c>
      <c r="G1217" t="s">
        <v>79</v>
      </c>
      <c r="I1217" t="s">
        <v>79</v>
      </c>
      <c r="J1217" s="2" t="s">
        <v>137</v>
      </c>
      <c r="K1217" t="s">
        <v>138</v>
      </c>
    </row>
    <row r="1218" spans="1:11" x14ac:dyDescent="0.3">
      <c r="A1218" s="1">
        <v>31163</v>
      </c>
      <c r="B1218" t="b">
        <v>0</v>
      </c>
      <c r="C1218" t="s">
        <v>79</v>
      </c>
      <c r="E1218" t="s">
        <v>79</v>
      </c>
      <c r="G1218" t="s">
        <v>79</v>
      </c>
      <c r="I1218" t="s">
        <v>79</v>
      </c>
      <c r="J1218" s="2" t="s">
        <v>137</v>
      </c>
      <c r="K1218" t="s">
        <v>138</v>
      </c>
    </row>
    <row r="1219" spans="1:11" x14ac:dyDescent="0.3">
      <c r="A1219" s="1">
        <v>31170</v>
      </c>
      <c r="B1219" t="b">
        <v>0</v>
      </c>
      <c r="C1219" t="s">
        <v>79</v>
      </c>
      <c r="E1219" t="s">
        <v>79</v>
      </c>
      <c r="G1219" t="s">
        <v>79</v>
      </c>
      <c r="I1219" t="s">
        <v>79</v>
      </c>
      <c r="J1219" s="2" t="s">
        <v>137</v>
      </c>
      <c r="K1219" t="s">
        <v>138</v>
      </c>
    </row>
    <row r="1220" spans="1:11" x14ac:dyDescent="0.3">
      <c r="A1220" s="1">
        <v>31177</v>
      </c>
      <c r="B1220" t="b">
        <v>0</v>
      </c>
      <c r="C1220" t="s">
        <v>79</v>
      </c>
      <c r="E1220" t="s">
        <v>79</v>
      </c>
      <c r="G1220" t="s">
        <v>79</v>
      </c>
      <c r="I1220" t="s">
        <v>79</v>
      </c>
      <c r="J1220" s="2" t="s">
        <v>137</v>
      </c>
      <c r="K1220" t="s">
        <v>138</v>
      </c>
    </row>
    <row r="1221" spans="1:11" x14ac:dyDescent="0.3">
      <c r="A1221" s="1">
        <v>31184</v>
      </c>
      <c r="B1221" t="b">
        <v>0</v>
      </c>
      <c r="C1221" t="s">
        <v>79</v>
      </c>
      <c r="E1221" t="s">
        <v>79</v>
      </c>
      <c r="G1221" t="s">
        <v>79</v>
      </c>
      <c r="I1221" t="s">
        <v>79</v>
      </c>
      <c r="J1221" s="2" t="s">
        <v>137</v>
      </c>
      <c r="K1221" t="s">
        <v>138</v>
      </c>
    </row>
    <row r="1222" spans="1:11" x14ac:dyDescent="0.3">
      <c r="A1222" s="1">
        <v>31191</v>
      </c>
      <c r="B1222" t="b">
        <v>0</v>
      </c>
      <c r="C1222" t="s">
        <v>79</v>
      </c>
      <c r="E1222" t="s">
        <v>79</v>
      </c>
      <c r="G1222" t="s">
        <v>79</v>
      </c>
      <c r="I1222" t="s">
        <v>79</v>
      </c>
      <c r="J1222" s="2" t="s">
        <v>137</v>
      </c>
      <c r="K1222" t="s">
        <v>138</v>
      </c>
    </row>
    <row r="1223" spans="1:11" x14ac:dyDescent="0.3">
      <c r="A1223" s="1">
        <v>31198</v>
      </c>
      <c r="B1223" t="b">
        <v>0</v>
      </c>
      <c r="C1223" t="s">
        <v>79</v>
      </c>
      <c r="E1223" t="s">
        <v>79</v>
      </c>
      <c r="G1223" t="s">
        <v>79</v>
      </c>
      <c r="I1223" t="s">
        <v>79</v>
      </c>
      <c r="J1223" s="2" t="s">
        <v>137</v>
      </c>
      <c r="K1223" t="s">
        <v>138</v>
      </c>
    </row>
    <row r="1224" spans="1:11" x14ac:dyDescent="0.3">
      <c r="A1224" s="1">
        <v>31205</v>
      </c>
      <c r="B1224" t="b">
        <v>0</v>
      </c>
      <c r="C1224" t="s">
        <v>79</v>
      </c>
      <c r="E1224" t="s">
        <v>79</v>
      </c>
      <c r="G1224" t="s">
        <v>79</v>
      </c>
      <c r="I1224" t="s">
        <v>79</v>
      </c>
      <c r="J1224" s="2" t="s">
        <v>137</v>
      </c>
      <c r="K1224" t="s">
        <v>138</v>
      </c>
    </row>
    <row r="1225" spans="1:11" x14ac:dyDescent="0.3">
      <c r="A1225" s="1">
        <v>31212</v>
      </c>
      <c r="B1225" t="b">
        <v>0</v>
      </c>
      <c r="C1225" t="s">
        <v>79</v>
      </c>
      <c r="E1225" t="s">
        <v>79</v>
      </c>
      <c r="G1225" t="s">
        <v>79</v>
      </c>
      <c r="I1225" t="s">
        <v>79</v>
      </c>
      <c r="J1225" s="2" t="s">
        <v>137</v>
      </c>
      <c r="K1225" t="s">
        <v>138</v>
      </c>
    </row>
    <row r="1226" spans="1:11" x14ac:dyDescent="0.3">
      <c r="A1226" s="1">
        <v>31219</v>
      </c>
      <c r="B1226" t="b">
        <v>0</v>
      </c>
      <c r="C1226" t="s">
        <v>79</v>
      </c>
      <c r="E1226" t="s">
        <v>79</v>
      </c>
      <c r="G1226" t="s">
        <v>79</v>
      </c>
      <c r="I1226" t="s">
        <v>79</v>
      </c>
      <c r="J1226" s="2" t="s">
        <v>137</v>
      </c>
      <c r="K1226" t="s">
        <v>138</v>
      </c>
    </row>
    <row r="1227" spans="1:11" x14ac:dyDescent="0.3">
      <c r="A1227" s="1">
        <v>31226</v>
      </c>
      <c r="B1227" t="b">
        <v>0</v>
      </c>
      <c r="C1227" t="s">
        <v>79</v>
      </c>
      <c r="E1227" t="s">
        <v>79</v>
      </c>
      <c r="G1227" t="s">
        <v>79</v>
      </c>
      <c r="I1227" t="s">
        <v>79</v>
      </c>
      <c r="J1227" s="2" t="s">
        <v>137</v>
      </c>
      <c r="K1227" t="s">
        <v>138</v>
      </c>
    </row>
    <row r="1228" spans="1:11" x14ac:dyDescent="0.3">
      <c r="A1228" s="1">
        <v>31233</v>
      </c>
      <c r="B1228" t="b">
        <v>0</v>
      </c>
      <c r="C1228" t="s">
        <v>79</v>
      </c>
      <c r="E1228" t="s">
        <v>79</v>
      </c>
      <c r="G1228" t="s">
        <v>79</v>
      </c>
      <c r="I1228" t="s">
        <v>79</v>
      </c>
      <c r="J1228" s="2" t="s">
        <v>137</v>
      </c>
      <c r="K1228" t="s">
        <v>138</v>
      </c>
    </row>
    <row r="1229" spans="1:11" x14ac:dyDescent="0.3">
      <c r="A1229" s="1">
        <v>31240</v>
      </c>
      <c r="B1229" t="b">
        <v>0</v>
      </c>
      <c r="C1229" t="s">
        <v>79</v>
      </c>
      <c r="E1229" t="s">
        <v>79</v>
      </c>
      <c r="G1229" t="s">
        <v>79</v>
      </c>
      <c r="I1229" t="s">
        <v>79</v>
      </c>
      <c r="J1229" s="2" t="s">
        <v>137</v>
      </c>
      <c r="K1229" t="s">
        <v>138</v>
      </c>
    </row>
    <row r="1230" spans="1:11" x14ac:dyDescent="0.3">
      <c r="A1230" s="1">
        <v>31247</v>
      </c>
      <c r="B1230" t="b">
        <v>0</v>
      </c>
      <c r="C1230" t="s">
        <v>79</v>
      </c>
      <c r="E1230" t="s">
        <v>79</v>
      </c>
      <c r="G1230" t="s">
        <v>79</v>
      </c>
      <c r="I1230" t="s">
        <v>79</v>
      </c>
      <c r="J1230" s="2" t="s">
        <v>137</v>
      </c>
      <c r="K1230" t="s">
        <v>138</v>
      </c>
    </row>
    <row r="1231" spans="1:11" x14ac:dyDescent="0.3">
      <c r="A1231" s="1">
        <v>31254</v>
      </c>
      <c r="B1231" t="b">
        <v>0</v>
      </c>
      <c r="C1231" t="s">
        <v>79</v>
      </c>
      <c r="E1231" t="s">
        <v>79</v>
      </c>
      <c r="G1231" t="s">
        <v>79</v>
      </c>
      <c r="I1231" t="s">
        <v>79</v>
      </c>
      <c r="J1231" s="2" t="s">
        <v>137</v>
      </c>
      <c r="K1231" t="s">
        <v>138</v>
      </c>
    </row>
    <row r="1232" spans="1:11" x14ac:dyDescent="0.3">
      <c r="A1232" s="1">
        <v>31261</v>
      </c>
      <c r="B1232" t="b">
        <v>0</v>
      </c>
      <c r="C1232" t="s">
        <v>79</v>
      </c>
      <c r="E1232" t="s">
        <v>79</v>
      </c>
      <c r="G1232" t="s">
        <v>79</v>
      </c>
      <c r="I1232" t="s">
        <v>79</v>
      </c>
      <c r="J1232" s="2" t="s">
        <v>137</v>
      </c>
      <c r="K1232" t="s">
        <v>138</v>
      </c>
    </row>
    <row r="1233" spans="1:11" x14ac:dyDescent="0.3">
      <c r="A1233" s="1">
        <v>31268</v>
      </c>
      <c r="B1233" t="b">
        <v>0</v>
      </c>
      <c r="C1233" t="s">
        <v>79</v>
      </c>
      <c r="E1233" t="s">
        <v>79</v>
      </c>
      <c r="G1233" t="s">
        <v>79</v>
      </c>
      <c r="I1233" t="s">
        <v>79</v>
      </c>
      <c r="J1233" s="2" t="s">
        <v>137</v>
      </c>
      <c r="K1233" t="s">
        <v>138</v>
      </c>
    </row>
    <row r="1234" spans="1:11" x14ac:dyDescent="0.3">
      <c r="A1234" s="1">
        <v>31275</v>
      </c>
      <c r="B1234" t="b">
        <v>0</v>
      </c>
      <c r="C1234" t="s">
        <v>79</v>
      </c>
      <c r="E1234" t="s">
        <v>79</v>
      </c>
      <c r="G1234" t="s">
        <v>79</v>
      </c>
      <c r="I1234" t="s">
        <v>79</v>
      </c>
      <c r="J1234" s="2" t="s">
        <v>137</v>
      </c>
      <c r="K1234" t="s">
        <v>138</v>
      </c>
    </row>
    <row r="1235" spans="1:11" x14ac:dyDescent="0.3">
      <c r="A1235" s="1">
        <v>31282</v>
      </c>
      <c r="B1235" t="b">
        <v>0</v>
      </c>
      <c r="C1235" t="s">
        <v>79</v>
      </c>
      <c r="E1235" t="s">
        <v>79</v>
      </c>
      <c r="G1235" t="s">
        <v>79</v>
      </c>
      <c r="I1235" t="s">
        <v>79</v>
      </c>
      <c r="J1235" s="2" t="s">
        <v>137</v>
      </c>
      <c r="K1235" t="s">
        <v>138</v>
      </c>
    </row>
    <row r="1236" spans="1:11" x14ac:dyDescent="0.3">
      <c r="A1236" s="1">
        <v>31289</v>
      </c>
      <c r="B1236" t="b">
        <v>0</v>
      </c>
      <c r="C1236" t="s">
        <v>79</v>
      </c>
      <c r="E1236" t="s">
        <v>79</v>
      </c>
      <c r="G1236" t="s">
        <v>79</v>
      </c>
      <c r="I1236" t="s">
        <v>79</v>
      </c>
      <c r="J1236" s="2" t="s">
        <v>137</v>
      </c>
      <c r="K1236" t="s">
        <v>138</v>
      </c>
    </row>
    <row r="1237" spans="1:11" x14ac:dyDescent="0.3">
      <c r="A1237" s="1">
        <v>31296</v>
      </c>
      <c r="B1237" t="b">
        <v>0</v>
      </c>
      <c r="C1237" t="s">
        <v>79</v>
      </c>
      <c r="E1237" t="s">
        <v>79</v>
      </c>
      <c r="G1237" t="s">
        <v>79</v>
      </c>
      <c r="I1237" t="s">
        <v>79</v>
      </c>
      <c r="J1237" s="2" t="s">
        <v>137</v>
      </c>
      <c r="K1237" t="s">
        <v>138</v>
      </c>
    </row>
    <row r="1238" spans="1:11" x14ac:dyDescent="0.3">
      <c r="A1238" s="1">
        <v>31303</v>
      </c>
      <c r="B1238" t="b">
        <v>0</v>
      </c>
      <c r="C1238" t="s">
        <v>79</v>
      </c>
      <c r="E1238" t="s">
        <v>79</v>
      </c>
      <c r="G1238" t="s">
        <v>79</v>
      </c>
      <c r="I1238" t="s">
        <v>79</v>
      </c>
      <c r="J1238" s="2" t="s">
        <v>137</v>
      </c>
      <c r="K1238" t="s">
        <v>138</v>
      </c>
    </row>
    <row r="1239" spans="1:11" x14ac:dyDescent="0.3">
      <c r="A1239" s="1">
        <v>31310</v>
      </c>
      <c r="B1239" t="b">
        <v>0</v>
      </c>
      <c r="C1239" t="s">
        <v>79</v>
      </c>
      <c r="E1239" t="s">
        <v>79</v>
      </c>
      <c r="G1239" t="s">
        <v>79</v>
      </c>
      <c r="I1239" t="s">
        <v>79</v>
      </c>
      <c r="J1239" s="2" t="s">
        <v>137</v>
      </c>
      <c r="K1239" t="s">
        <v>138</v>
      </c>
    </row>
    <row r="1240" spans="1:11" x14ac:dyDescent="0.3">
      <c r="A1240" s="1">
        <v>31317</v>
      </c>
      <c r="B1240" t="b">
        <v>0</v>
      </c>
      <c r="C1240" t="s">
        <v>79</v>
      </c>
      <c r="E1240" t="s">
        <v>79</v>
      </c>
      <c r="G1240" t="s">
        <v>79</v>
      </c>
      <c r="I1240" t="s">
        <v>79</v>
      </c>
      <c r="J1240" s="2" t="s">
        <v>137</v>
      </c>
      <c r="K1240" t="s">
        <v>138</v>
      </c>
    </row>
    <row r="1241" spans="1:11" x14ac:dyDescent="0.3">
      <c r="A1241" s="1">
        <v>31324</v>
      </c>
      <c r="B1241" t="b">
        <v>0</v>
      </c>
      <c r="C1241" t="s">
        <v>79</v>
      </c>
      <c r="E1241" t="s">
        <v>79</v>
      </c>
      <c r="G1241" t="s">
        <v>79</v>
      </c>
      <c r="I1241" t="s">
        <v>79</v>
      </c>
      <c r="J1241" s="2" t="s">
        <v>137</v>
      </c>
      <c r="K1241" t="s">
        <v>138</v>
      </c>
    </row>
    <row r="1242" spans="1:11" x14ac:dyDescent="0.3">
      <c r="A1242" s="1">
        <v>31331</v>
      </c>
      <c r="B1242" t="b">
        <v>0</v>
      </c>
      <c r="C1242" t="s">
        <v>79</v>
      </c>
      <c r="E1242" t="s">
        <v>79</v>
      </c>
      <c r="G1242" t="s">
        <v>79</v>
      </c>
      <c r="I1242" t="s">
        <v>79</v>
      </c>
      <c r="J1242" s="2" t="s">
        <v>137</v>
      </c>
      <c r="K1242" t="s">
        <v>138</v>
      </c>
    </row>
    <row r="1243" spans="1:11" x14ac:dyDescent="0.3">
      <c r="A1243" s="1">
        <v>31338</v>
      </c>
      <c r="B1243" t="b">
        <v>0</v>
      </c>
      <c r="C1243" t="s">
        <v>79</v>
      </c>
      <c r="E1243" t="s">
        <v>79</v>
      </c>
      <c r="G1243" t="s">
        <v>79</v>
      </c>
      <c r="I1243" t="s">
        <v>79</v>
      </c>
      <c r="J1243" s="2" t="s">
        <v>137</v>
      </c>
      <c r="K1243" t="s">
        <v>138</v>
      </c>
    </row>
    <row r="1244" spans="1:11" x14ac:dyDescent="0.3">
      <c r="A1244" s="1">
        <v>31345</v>
      </c>
      <c r="B1244" t="b">
        <v>0</v>
      </c>
      <c r="C1244" t="s">
        <v>79</v>
      </c>
      <c r="E1244" t="s">
        <v>79</v>
      </c>
      <c r="G1244" t="s">
        <v>79</v>
      </c>
      <c r="I1244" t="s">
        <v>79</v>
      </c>
      <c r="J1244" s="2" t="s">
        <v>137</v>
      </c>
      <c r="K1244" t="s">
        <v>138</v>
      </c>
    </row>
    <row r="1245" spans="1:11" x14ac:dyDescent="0.3">
      <c r="A1245" s="1">
        <v>31352</v>
      </c>
      <c r="B1245" t="b">
        <v>0</v>
      </c>
      <c r="C1245" t="s">
        <v>79</v>
      </c>
      <c r="E1245" t="s">
        <v>79</v>
      </c>
      <c r="G1245" t="s">
        <v>79</v>
      </c>
      <c r="I1245" t="s">
        <v>79</v>
      </c>
      <c r="J1245" s="2" t="s">
        <v>137</v>
      </c>
      <c r="K1245" t="s">
        <v>138</v>
      </c>
    </row>
    <row r="1246" spans="1:11" x14ac:dyDescent="0.3">
      <c r="A1246" s="1">
        <v>31359</v>
      </c>
      <c r="B1246" t="b">
        <v>0</v>
      </c>
      <c r="C1246" t="s">
        <v>79</v>
      </c>
      <c r="E1246" t="s">
        <v>79</v>
      </c>
      <c r="G1246" t="s">
        <v>79</v>
      </c>
      <c r="I1246" t="s">
        <v>79</v>
      </c>
      <c r="J1246" s="2" t="s">
        <v>137</v>
      </c>
      <c r="K1246" t="s">
        <v>138</v>
      </c>
    </row>
    <row r="1247" spans="1:11" x14ac:dyDescent="0.3">
      <c r="A1247" s="1">
        <v>31366</v>
      </c>
      <c r="B1247" t="b">
        <v>0</v>
      </c>
      <c r="C1247" t="s">
        <v>79</v>
      </c>
      <c r="E1247" t="s">
        <v>79</v>
      </c>
      <c r="G1247" t="s">
        <v>79</v>
      </c>
      <c r="I1247" t="s">
        <v>79</v>
      </c>
      <c r="J1247" s="2" t="s">
        <v>137</v>
      </c>
      <c r="K1247" t="s">
        <v>138</v>
      </c>
    </row>
    <row r="1248" spans="1:11" x14ac:dyDescent="0.3">
      <c r="A1248" s="1">
        <v>31373</v>
      </c>
      <c r="B1248" t="b">
        <v>0</v>
      </c>
      <c r="C1248" t="s">
        <v>79</v>
      </c>
      <c r="E1248" t="s">
        <v>79</v>
      </c>
      <c r="G1248" t="s">
        <v>79</v>
      </c>
      <c r="I1248" t="s">
        <v>79</v>
      </c>
      <c r="J1248" s="2" t="s">
        <v>137</v>
      </c>
      <c r="K1248" t="s">
        <v>138</v>
      </c>
    </row>
    <row r="1249" spans="1:11" x14ac:dyDescent="0.3">
      <c r="A1249" s="1">
        <v>31380</v>
      </c>
      <c r="B1249" t="b">
        <v>0</v>
      </c>
      <c r="C1249" t="s">
        <v>79</v>
      </c>
      <c r="E1249" t="s">
        <v>79</v>
      </c>
      <c r="G1249" t="s">
        <v>79</v>
      </c>
      <c r="I1249" t="s">
        <v>79</v>
      </c>
      <c r="J1249" s="2" t="s">
        <v>137</v>
      </c>
      <c r="K1249" t="s">
        <v>138</v>
      </c>
    </row>
    <row r="1250" spans="1:11" x14ac:dyDescent="0.3">
      <c r="A1250" s="1">
        <v>31387</v>
      </c>
      <c r="B1250" t="b">
        <v>0</v>
      </c>
      <c r="C1250" t="s">
        <v>79</v>
      </c>
      <c r="E1250" t="s">
        <v>79</v>
      </c>
      <c r="G1250" t="s">
        <v>79</v>
      </c>
      <c r="I1250" t="s">
        <v>79</v>
      </c>
      <c r="J1250" s="2" t="s">
        <v>137</v>
      </c>
      <c r="K1250" t="s">
        <v>138</v>
      </c>
    </row>
    <row r="1251" spans="1:11" x14ac:dyDescent="0.3">
      <c r="A1251" s="1">
        <v>31394</v>
      </c>
      <c r="B1251" t="b">
        <v>0</v>
      </c>
      <c r="C1251" t="s">
        <v>79</v>
      </c>
      <c r="E1251" t="s">
        <v>79</v>
      </c>
      <c r="G1251" t="s">
        <v>79</v>
      </c>
      <c r="I1251" t="s">
        <v>79</v>
      </c>
      <c r="J1251" s="2" t="s">
        <v>137</v>
      </c>
      <c r="K1251" t="s">
        <v>138</v>
      </c>
    </row>
    <row r="1252" spans="1:11" x14ac:dyDescent="0.3">
      <c r="A1252" s="1">
        <v>31401</v>
      </c>
      <c r="B1252" t="b">
        <v>0</v>
      </c>
      <c r="C1252" t="s">
        <v>79</v>
      </c>
      <c r="E1252" t="s">
        <v>79</v>
      </c>
      <c r="G1252" t="s">
        <v>79</v>
      </c>
      <c r="I1252" t="s">
        <v>79</v>
      </c>
      <c r="J1252" s="2" t="s">
        <v>137</v>
      </c>
      <c r="K1252" t="s">
        <v>138</v>
      </c>
    </row>
    <row r="1253" spans="1:11" x14ac:dyDescent="0.3">
      <c r="A1253" s="1">
        <v>31408</v>
      </c>
      <c r="B1253" t="b">
        <v>0</v>
      </c>
      <c r="C1253" t="s">
        <v>79</v>
      </c>
      <c r="E1253" t="s">
        <v>79</v>
      </c>
      <c r="G1253" t="s">
        <v>79</v>
      </c>
      <c r="I1253" t="s">
        <v>79</v>
      </c>
      <c r="J1253" s="2" t="s">
        <v>137</v>
      </c>
      <c r="K1253" t="s">
        <v>138</v>
      </c>
    </row>
    <row r="1254" spans="1:11" x14ac:dyDescent="0.3">
      <c r="A1254" s="1">
        <v>31415</v>
      </c>
      <c r="B1254" t="b">
        <v>0</v>
      </c>
      <c r="C1254" t="s">
        <v>79</v>
      </c>
      <c r="E1254" t="s">
        <v>79</v>
      </c>
      <c r="G1254" t="s">
        <v>79</v>
      </c>
      <c r="I1254" t="s">
        <v>79</v>
      </c>
      <c r="J1254" s="2" t="s">
        <v>137</v>
      </c>
      <c r="K1254" t="s">
        <v>138</v>
      </c>
    </row>
    <row r="1255" spans="1:11" x14ac:dyDescent="0.3">
      <c r="A1255" s="1">
        <v>31422</v>
      </c>
      <c r="B1255" t="b">
        <v>0</v>
      </c>
      <c r="C1255" t="s">
        <v>79</v>
      </c>
      <c r="E1255" t="s">
        <v>79</v>
      </c>
      <c r="G1255" t="s">
        <v>79</v>
      </c>
      <c r="I1255" t="s">
        <v>79</v>
      </c>
      <c r="J1255" s="2" t="s">
        <v>137</v>
      </c>
      <c r="K1255" t="s">
        <v>138</v>
      </c>
    </row>
    <row r="1256" spans="1:11" x14ac:dyDescent="0.3">
      <c r="A1256" s="1">
        <v>31429</v>
      </c>
      <c r="B1256" t="b">
        <v>0</v>
      </c>
      <c r="C1256" t="s">
        <v>79</v>
      </c>
      <c r="E1256" t="s">
        <v>79</v>
      </c>
      <c r="G1256" t="s">
        <v>79</v>
      </c>
      <c r="I1256" t="s">
        <v>79</v>
      </c>
      <c r="J1256" s="2" t="s">
        <v>137</v>
      </c>
      <c r="K1256" t="s">
        <v>138</v>
      </c>
    </row>
    <row r="1257" spans="1:11" x14ac:dyDescent="0.3">
      <c r="A1257" s="1">
        <v>31436</v>
      </c>
      <c r="B1257" t="b">
        <v>0</v>
      </c>
      <c r="C1257" t="s">
        <v>79</v>
      </c>
      <c r="E1257" t="s">
        <v>79</v>
      </c>
      <c r="G1257" t="s">
        <v>79</v>
      </c>
      <c r="I1257" t="s">
        <v>79</v>
      </c>
      <c r="J1257" s="2" t="s">
        <v>137</v>
      </c>
      <c r="K1257" t="s">
        <v>138</v>
      </c>
    </row>
    <row r="1258" spans="1:11" x14ac:dyDescent="0.3">
      <c r="A1258" s="1">
        <v>31443</v>
      </c>
      <c r="B1258" t="b">
        <v>0</v>
      </c>
      <c r="C1258" t="s">
        <v>79</v>
      </c>
      <c r="E1258" t="s">
        <v>79</v>
      </c>
      <c r="G1258" t="s">
        <v>79</v>
      </c>
      <c r="I1258" t="s">
        <v>79</v>
      </c>
      <c r="J1258" s="2" t="s">
        <v>137</v>
      </c>
      <c r="K1258" t="s">
        <v>138</v>
      </c>
    </row>
    <row r="1259" spans="1:11" x14ac:dyDescent="0.3">
      <c r="A1259" s="1">
        <v>31450</v>
      </c>
      <c r="B1259" t="b">
        <v>0</v>
      </c>
      <c r="C1259" t="s">
        <v>79</v>
      </c>
      <c r="E1259" t="s">
        <v>79</v>
      </c>
      <c r="G1259" t="s">
        <v>79</v>
      </c>
      <c r="I1259" t="s">
        <v>79</v>
      </c>
      <c r="J1259" s="2" t="s">
        <v>137</v>
      </c>
      <c r="K1259" t="s">
        <v>138</v>
      </c>
    </row>
    <row r="1260" spans="1:11" x14ac:dyDescent="0.3">
      <c r="A1260" s="1">
        <v>31457</v>
      </c>
      <c r="B1260" t="b">
        <v>0</v>
      </c>
      <c r="C1260" t="s">
        <v>79</v>
      </c>
      <c r="E1260" t="s">
        <v>79</v>
      </c>
      <c r="G1260" t="s">
        <v>79</v>
      </c>
      <c r="I1260" t="s">
        <v>79</v>
      </c>
      <c r="J1260" s="2" t="s">
        <v>137</v>
      </c>
      <c r="K1260" t="s">
        <v>138</v>
      </c>
    </row>
    <row r="1261" spans="1:11" x14ac:dyDescent="0.3">
      <c r="A1261" s="1">
        <v>31464</v>
      </c>
      <c r="B1261" t="b">
        <v>0</v>
      </c>
      <c r="C1261" t="s">
        <v>79</v>
      </c>
      <c r="E1261" t="s">
        <v>79</v>
      </c>
      <c r="G1261" t="s">
        <v>79</v>
      </c>
      <c r="I1261" t="s">
        <v>79</v>
      </c>
      <c r="J1261" s="2" t="s">
        <v>137</v>
      </c>
      <c r="K1261" t="s">
        <v>138</v>
      </c>
    </row>
    <row r="1262" spans="1:11" x14ac:dyDescent="0.3">
      <c r="A1262" s="1">
        <v>31471</v>
      </c>
      <c r="B1262" t="b">
        <v>0</v>
      </c>
      <c r="C1262" t="s">
        <v>79</v>
      </c>
      <c r="E1262" t="s">
        <v>79</v>
      </c>
      <c r="G1262" t="s">
        <v>79</v>
      </c>
      <c r="I1262" t="s">
        <v>79</v>
      </c>
      <c r="J1262" s="2" t="s">
        <v>137</v>
      </c>
      <c r="K1262" t="s">
        <v>138</v>
      </c>
    </row>
    <row r="1263" spans="1:11" x14ac:dyDescent="0.3">
      <c r="A1263" s="1">
        <v>31478</v>
      </c>
      <c r="B1263" t="b">
        <v>0</v>
      </c>
      <c r="C1263" t="s">
        <v>79</v>
      </c>
      <c r="E1263" t="s">
        <v>79</v>
      </c>
      <c r="G1263" t="s">
        <v>79</v>
      </c>
      <c r="I1263" t="s">
        <v>79</v>
      </c>
      <c r="J1263" s="2" t="s">
        <v>137</v>
      </c>
      <c r="K1263" t="s">
        <v>138</v>
      </c>
    </row>
    <row r="1264" spans="1:11" x14ac:dyDescent="0.3">
      <c r="A1264" s="1">
        <v>31485</v>
      </c>
      <c r="B1264" t="b">
        <v>0</v>
      </c>
      <c r="C1264" t="s">
        <v>79</v>
      </c>
      <c r="E1264" t="s">
        <v>79</v>
      </c>
      <c r="G1264" t="s">
        <v>79</v>
      </c>
      <c r="I1264" t="s">
        <v>79</v>
      </c>
      <c r="J1264" s="2" t="s">
        <v>137</v>
      </c>
      <c r="K1264" t="s">
        <v>138</v>
      </c>
    </row>
    <row r="1265" spans="1:11" x14ac:dyDescent="0.3">
      <c r="A1265" s="1">
        <v>31492</v>
      </c>
      <c r="B1265" t="b">
        <v>0</v>
      </c>
      <c r="C1265" t="s">
        <v>79</v>
      </c>
      <c r="E1265" t="s">
        <v>79</v>
      </c>
      <c r="G1265" t="s">
        <v>79</v>
      </c>
      <c r="I1265" t="s">
        <v>79</v>
      </c>
      <c r="J1265" s="2" t="s">
        <v>137</v>
      </c>
      <c r="K1265" t="s">
        <v>138</v>
      </c>
    </row>
    <row r="1266" spans="1:11" x14ac:dyDescent="0.3">
      <c r="A1266" s="1">
        <v>31499</v>
      </c>
      <c r="B1266" t="b">
        <v>0</v>
      </c>
      <c r="C1266" t="s">
        <v>79</v>
      </c>
      <c r="E1266" t="s">
        <v>79</v>
      </c>
      <c r="G1266" t="s">
        <v>79</v>
      </c>
      <c r="I1266" t="s">
        <v>79</v>
      </c>
      <c r="J1266" s="2" t="s">
        <v>137</v>
      </c>
      <c r="K1266" t="s">
        <v>138</v>
      </c>
    </row>
    <row r="1267" spans="1:11" x14ac:dyDescent="0.3">
      <c r="A1267" s="1">
        <v>31506</v>
      </c>
      <c r="B1267" t="b">
        <v>0</v>
      </c>
      <c r="C1267" t="s">
        <v>79</v>
      </c>
      <c r="E1267" t="s">
        <v>79</v>
      </c>
      <c r="G1267" t="s">
        <v>79</v>
      </c>
      <c r="I1267" t="s">
        <v>79</v>
      </c>
      <c r="J1267" s="2" t="s">
        <v>137</v>
      </c>
      <c r="K1267" t="s">
        <v>138</v>
      </c>
    </row>
    <row r="1268" spans="1:11" x14ac:dyDescent="0.3">
      <c r="A1268" s="1">
        <v>31513</v>
      </c>
      <c r="B1268" t="b">
        <v>0</v>
      </c>
      <c r="C1268" t="s">
        <v>79</v>
      </c>
      <c r="E1268" t="s">
        <v>79</v>
      </c>
      <c r="G1268" t="s">
        <v>79</v>
      </c>
      <c r="I1268" t="s">
        <v>79</v>
      </c>
      <c r="J1268" s="2" t="s">
        <v>137</v>
      </c>
      <c r="K1268" t="s">
        <v>138</v>
      </c>
    </row>
    <row r="1269" spans="1:11" x14ac:dyDescent="0.3">
      <c r="A1269" s="1">
        <v>31520</v>
      </c>
      <c r="B1269" t="b">
        <v>0</v>
      </c>
      <c r="C1269" t="s">
        <v>79</v>
      </c>
      <c r="E1269" t="s">
        <v>79</v>
      </c>
      <c r="G1269" t="s">
        <v>79</v>
      </c>
      <c r="I1269" t="s">
        <v>79</v>
      </c>
      <c r="J1269" s="2" t="s">
        <v>137</v>
      </c>
      <c r="K1269" t="s">
        <v>138</v>
      </c>
    </row>
    <row r="1270" spans="1:11" x14ac:dyDescent="0.3">
      <c r="A1270" s="1">
        <v>31527</v>
      </c>
      <c r="B1270" t="b">
        <v>0</v>
      </c>
      <c r="C1270" t="s">
        <v>79</v>
      </c>
      <c r="E1270" t="s">
        <v>79</v>
      </c>
      <c r="G1270" t="s">
        <v>79</v>
      </c>
      <c r="I1270" t="s">
        <v>79</v>
      </c>
      <c r="J1270" s="2" t="s">
        <v>137</v>
      </c>
      <c r="K1270" t="s">
        <v>138</v>
      </c>
    </row>
    <row r="1271" spans="1:11" x14ac:dyDescent="0.3">
      <c r="A1271" s="1">
        <v>31534</v>
      </c>
      <c r="B1271" t="b">
        <v>0</v>
      </c>
      <c r="C1271" t="s">
        <v>79</v>
      </c>
      <c r="E1271" t="s">
        <v>79</v>
      </c>
      <c r="G1271" t="s">
        <v>79</v>
      </c>
      <c r="I1271" t="s">
        <v>79</v>
      </c>
      <c r="J1271" s="2" t="s">
        <v>137</v>
      </c>
      <c r="K1271" t="s">
        <v>138</v>
      </c>
    </row>
    <row r="1272" spans="1:11" x14ac:dyDescent="0.3">
      <c r="A1272" s="1">
        <v>31541</v>
      </c>
      <c r="B1272" t="b">
        <v>0</v>
      </c>
      <c r="C1272" t="s">
        <v>79</v>
      </c>
      <c r="E1272" t="s">
        <v>79</v>
      </c>
      <c r="G1272" t="s">
        <v>79</v>
      </c>
      <c r="I1272" t="s">
        <v>79</v>
      </c>
      <c r="J1272" s="2" t="s">
        <v>137</v>
      </c>
      <c r="K1272" t="s">
        <v>138</v>
      </c>
    </row>
    <row r="1273" spans="1:11" x14ac:dyDescent="0.3">
      <c r="A1273" s="1">
        <v>31548</v>
      </c>
      <c r="B1273" t="b">
        <v>0</v>
      </c>
      <c r="C1273" t="s">
        <v>79</v>
      </c>
      <c r="E1273" t="s">
        <v>79</v>
      </c>
      <c r="G1273" t="s">
        <v>79</v>
      </c>
      <c r="I1273" t="s">
        <v>79</v>
      </c>
      <c r="J1273" s="2" t="s">
        <v>137</v>
      </c>
      <c r="K1273" t="s">
        <v>138</v>
      </c>
    </row>
    <row r="1274" spans="1:11" x14ac:dyDescent="0.3">
      <c r="A1274" s="1">
        <v>31555</v>
      </c>
      <c r="B1274" t="b">
        <v>0</v>
      </c>
      <c r="C1274" t="s">
        <v>79</v>
      </c>
      <c r="E1274" t="s">
        <v>79</v>
      </c>
      <c r="G1274" t="s">
        <v>79</v>
      </c>
      <c r="I1274" t="s">
        <v>79</v>
      </c>
      <c r="J1274" s="2" t="s">
        <v>137</v>
      </c>
      <c r="K1274" t="s">
        <v>138</v>
      </c>
    </row>
    <row r="1275" spans="1:11" x14ac:dyDescent="0.3">
      <c r="A1275" s="1">
        <v>31562</v>
      </c>
      <c r="B1275" t="b">
        <v>0</v>
      </c>
      <c r="C1275" t="s">
        <v>79</v>
      </c>
      <c r="E1275" t="s">
        <v>79</v>
      </c>
      <c r="G1275" t="s">
        <v>79</v>
      </c>
      <c r="I1275" t="s">
        <v>79</v>
      </c>
      <c r="J1275" s="2" t="s">
        <v>137</v>
      </c>
      <c r="K1275" t="s">
        <v>138</v>
      </c>
    </row>
    <row r="1276" spans="1:11" x14ac:dyDescent="0.3">
      <c r="A1276" s="1">
        <v>31569</v>
      </c>
      <c r="B1276" t="b">
        <v>0</v>
      </c>
      <c r="C1276" t="s">
        <v>79</v>
      </c>
      <c r="E1276" t="s">
        <v>79</v>
      </c>
      <c r="G1276" t="s">
        <v>79</v>
      </c>
      <c r="I1276" t="s">
        <v>79</v>
      </c>
      <c r="J1276" s="2" t="s">
        <v>137</v>
      </c>
      <c r="K1276" t="s">
        <v>138</v>
      </c>
    </row>
    <row r="1277" spans="1:11" x14ac:dyDescent="0.3">
      <c r="A1277" s="1">
        <v>31576</v>
      </c>
      <c r="B1277" t="b">
        <v>0</v>
      </c>
      <c r="C1277" t="s">
        <v>79</v>
      </c>
      <c r="E1277" t="s">
        <v>79</v>
      </c>
      <c r="G1277" t="s">
        <v>79</v>
      </c>
      <c r="I1277" t="s">
        <v>79</v>
      </c>
      <c r="J1277" s="2" t="s">
        <v>137</v>
      </c>
      <c r="K1277" t="s">
        <v>138</v>
      </c>
    </row>
    <row r="1278" spans="1:11" x14ac:dyDescent="0.3">
      <c r="A1278" s="1">
        <v>31583</v>
      </c>
      <c r="B1278" t="b">
        <v>0</v>
      </c>
      <c r="C1278" t="s">
        <v>79</v>
      </c>
      <c r="E1278" t="s">
        <v>79</v>
      </c>
      <c r="G1278" t="s">
        <v>79</v>
      </c>
      <c r="I1278" t="s">
        <v>79</v>
      </c>
      <c r="J1278" s="2" t="s">
        <v>137</v>
      </c>
      <c r="K1278" t="s">
        <v>138</v>
      </c>
    </row>
    <row r="1279" spans="1:11" x14ac:dyDescent="0.3">
      <c r="A1279" s="1">
        <v>31590</v>
      </c>
      <c r="B1279" t="b">
        <v>0</v>
      </c>
      <c r="C1279" t="s">
        <v>79</v>
      </c>
      <c r="E1279" t="s">
        <v>79</v>
      </c>
      <c r="G1279" t="s">
        <v>79</v>
      </c>
      <c r="I1279" t="s">
        <v>79</v>
      </c>
      <c r="J1279" s="2" t="s">
        <v>137</v>
      </c>
      <c r="K1279" t="s">
        <v>138</v>
      </c>
    </row>
    <row r="1280" spans="1:11" x14ac:dyDescent="0.3">
      <c r="A1280" s="1">
        <v>31597</v>
      </c>
      <c r="B1280" t="b">
        <v>0</v>
      </c>
      <c r="C1280" t="s">
        <v>79</v>
      </c>
      <c r="E1280" t="s">
        <v>79</v>
      </c>
      <c r="G1280" t="s">
        <v>79</v>
      </c>
      <c r="I1280" t="s">
        <v>79</v>
      </c>
      <c r="J1280" s="2" t="s">
        <v>137</v>
      </c>
      <c r="K1280" t="s">
        <v>138</v>
      </c>
    </row>
    <row r="1281" spans="1:11" x14ac:dyDescent="0.3">
      <c r="A1281" s="1">
        <v>31604</v>
      </c>
      <c r="B1281" t="b">
        <v>0</v>
      </c>
      <c r="C1281" t="s">
        <v>79</v>
      </c>
      <c r="E1281" t="s">
        <v>79</v>
      </c>
      <c r="G1281" t="s">
        <v>79</v>
      </c>
      <c r="I1281" t="s">
        <v>79</v>
      </c>
      <c r="J1281" s="2" t="s">
        <v>137</v>
      </c>
      <c r="K1281" t="s">
        <v>138</v>
      </c>
    </row>
    <row r="1282" spans="1:11" x14ac:dyDescent="0.3">
      <c r="A1282" s="1">
        <v>31611</v>
      </c>
      <c r="B1282" t="b">
        <v>0</v>
      </c>
      <c r="C1282" t="s">
        <v>79</v>
      </c>
      <c r="E1282" t="s">
        <v>79</v>
      </c>
      <c r="G1282" t="s">
        <v>79</v>
      </c>
      <c r="I1282" t="s">
        <v>79</v>
      </c>
      <c r="J1282" s="2" t="s">
        <v>137</v>
      </c>
      <c r="K1282" t="s">
        <v>138</v>
      </c>
    </row>
    <row r="1283" spans="1:11" x14ac:dyDescent="0.3">
      <c r="A1283" s="1">
        <v>31618</v>
      </c>
      <c r="B1283" t="b">
        <v>0</v>
      </c>
      <c r="C1283" t="s">
        <v>79</v>
      </c>
      <c r="E1283" t="s">
        <v>79</v>
      </c>
      <c r="G1283" t="s">
        <v>79</v>
      </c>
      <c r="I1283" t="s">
        <v>79</v>
      </c>
      <c r="J1283" s="2" t="s">
        <v>137</v>
      </c>
      <c r="K1283" t="s">
        <v>138</v>
      </c>
    </row>
    <row r="1284" spans="1:11" x14ac:dyDescent="0.3">
      <c r="A1284" s="1">
        <v>31625</v>
      </c>
      <c r="B1284" t="b">
        <v>0</v>
      </c>
      <c r="C1284" t="s">
        <v>79</v>
      </c>
      <c r="E1284" t="s">
        <v>79</v>
      </c>
      <c r="G1284" t="s">
        <v>79</v>
      </c>
      <c r="I1284" t="s">
        <v>79</v>
      </c>
      <c r="J1284" s="2" t="s">
        <v>137</v>
      </c>
      <c r="K1284" t="s">
        <v>138</v>
      </c>
    </row>
    <row r="1285" spans="1:11" x14ac:dyDescent="0.3">
      <c r="A1285" s="1">
        <v>31632</v>
      </c>
      <c r="B1285" t="b">
        <v>0</v>
      </c>
      <c r="C1285" t="s">
        <v>79</v>
      </c>
      <c r="E1285" t="s">
        <v>79</v>
      </c>
      <c r="G1285" t="s">
        <v>79</v>
      </c>
      <c r="I1285" t="s">
        <v>79</v>
      </c>
      <c r="J1285" s="2" t="s">
        <v>137</v>
      </c>
      <c r="K1285" t="s">
        <v>138</v>
      </c>
    </row>
    <row r="1286" spans="1:11" x14ac:dyDescent="0.3">
      <c r="A1286" s="1">
        <v>31639</v>
      </c>
      <c r="B1286" t="b">
        <v>0</v>
      </c>
      <c r="C1286" t="s">
        <v>79</v>
      </c>
      <c r="E1286" t="s">
        <v>79</v>
      </c>
      <c r="G1286" t="s">
        <v>79</v>
      </c>
      <c r="I1286" t="s">
        <v>79</v>
      </c>
      <c r="J1286" s="2" t="s">
        <v>137</v>
      </c>
      <c r="K1286" t="s">
        <v>138</v>
      </c>
    </row>
    <row r="1287" spans="1:11" x14ac:dyDescent="0.3">
      <c r="A1287" s="1">
        <v>31646</v>
      </c>
      <c r="B1287" t="b">
        <v>0</v>
      </c>
      <c r="C1287" t="s">
        <v>79</v>
      </c>
      <c r="E1287" t="s">
        <v>79</v>
      </c>
      <c r="G1287" t="s">
        <v>79</v>
      </c>
      <c r="I1287" t="s">
        <v>79</v>
      </c>
      <c r="J1287" s="2" t="s">
        <v>137</v>
      </c>
      <c r="K1287" t="s">
        <v>138</v>
      </c>
    </row>
    <row r="1288" spans="1:11" x14ac:dyDescent="0.3">
      <c r="A1288" s="1">
        <v>31653</v>
      </c>
      <c r="B1288" t="b">
        <v>0</v>
      </c>
      <c r="C1288" t="s">
        <v>79</v>
      </c>
      <c r="E1288" t="s">
        <v>79</v>
      </c>
      <c r="G1288" t="s">
        <v>79</v>
      </c>
      <c r="I1288" t="s">
        <v>79</v>
      </c>
      <c r="J1288" s="2" t="s">
        <v>137</v>
      </c>
      <c r="K1288" t="s">
        <v>138</v>
      </c>
    </row>
    <row r="1289" spans="1:11" x14ac:dyDescent="0.3">
      <c r="A1289" s="1">
        <v>31660</v>
      </c>
      <c r="B1289" t="b">
        <v>0</v>
      </c>
      <c r="C1289" t="s">
        <v>79</v>
      </c>
      <c r="E1289" t="s">
        <v>79</v>
      </c>
      <c r="G1289" t="s">
        <v>79</v>
      </c>
      <c r="I1289" t="s">
        <v>79</v>
      </c>
      <c r="J1289" s="2" t="s">
        <v>137</v>
      </c>
      <c r="K1289" t="s">
        <v>138</v>
      </c>
    </row>
    <row r="1290" spans="1:11" x14ac:dyDescent="0.3">
      <c r="A1290" s="1">
        <v>31667</v>
      </c>
      <c r="B1290" t="b">
        <v>0</v>
      </c>
      <c r="C1290" t="s">
        <v>79</v>
      </c>
      <c r="E1290" t="s">
        <v>79</v>
      </c>
      <c r="G1290" t="s">
        <v>79</v>
      </c>
      <c r="I1290" t="s">
        <v>79</v>
      </c>
      <c r="J1290" s="2" t="s">
        <v>137</v>
      </c>
      <c r="K1290" t="s">
        <v>138</v>
      </c>
    </row>
    <row r="1291" spans="1:11" x14ac:dyDescent="0.3">
      <c r="A1291" s="1">
        <v>31674</v>
      </c>
      <c r="B1291" t="b">
        <v>0</v>
      </c>
      <c r="C1291" t="s">
        <v>79</v>
      </c>
      <c r="E1291" t="s">
        <v>79</v>
      </c>
      <c r="G1291" t="s">
        <v>79</v>
      </c>
      <c r="I1291" t="s">
        <v>79</v>
      </c>
      <c r="J1291" s="2" t="s">
        <v>137</v>
      </c>
      <c r="K1291" t="s">
        <v>138</v>
      </c>
    </row>
    <row r="1292" spans="1:11" x14ac:dyDescent="0.3">
      <c r="A1292" s="1">
        <v>31681</v>
      </c>
      <c r="B1292" t="b">
        <v>0</v>
      </c>
      <c r="C1292" t="s">
        <v>79</v>
      </c>
      <c r="E1292" t="s">
        <v>79</v>
      </c>
      <c r="G1292" t="s">
        <v>79</v>
      </c>
      <c r="I1292" t="s">
        <v>79</v>
      </c>
      <c r="J1292" s="2" t="s">
        <v>137</v>
      </c>
      <c r="K1292" t="s">
        <v>138</v>
      </c>
    </row>
    <row r="1293" spans="1:11" x14ac:dyDescent="0.3">
      <c r="A1293" s="1">
        <v>31688</v>
      </c>
      <c r="B1293" t="b">
        <v>0</v>
      </c>
      <c r="C1293" t="s">
        <v>79</v>
      </c>
      <c r="E1293" t="s">
        <v>79</v>
      </c>
      <c r="G1293" t="s">
        <v>79</v>
      </c>
      <c r="I1293" t="s">
        <v>79</v>
      </c>
      <c r="J1293" s="2" t="s">
        <v>137</v>
      </c>
      <c r="K1293" t="s">
        <v>138</v>
      </c>
    </row>
    <row r="1294" spans="1:11" x14ac:dyDescent="0.3">
      <c r="A1294" s="1">
        <v>31695</v>
      </c>
      <c r="B1294" t="b">
        <v>0</v>
      </c>
      <c r="C1294" t="s">
        <v>79</v>
      </c>
      <c r="E1294" t="s">
        <v>79</v>
      </c>
      <c r="G1294" t="s">
        <v>79</v>
      </c>
      <c r="I1294" t="s">
        <v>79</v>
      </c>
      <c r="J1294" s="2" t="s">
        <v>137</v>
      </c>
      <c r="K1294" t="s">
        <v>138</v>
      </c>
    </row>
    <row r="1295" spans="1:11" x14ac:dyDescent="0.3">
      <c r="A1295" s="1">
        <v>31702</v>
      </c>
      <c r="B1295" t="b">
        <v>0</v>
      </c>
      <c r="C1295" t="s">
        <v>79</v>
      </c>
      <c r="E1295" t="s">
        <v>79</v>
      </c>
      <c r="G1295" t="s">
        <v>79</v>
      </c>
      <c r="I1295" t="s">
        <v>79</v>
      </c>
      <c r="J1295" s="2" t="s">
        <v>137</v>
      </c>
      <c r="K1295" t="s">
        <v>138</v>
      </c>
    </row>
    <row r="1296" spans="1:11" x14ac:dyDescent="0.3">
      <c r="A1296" s="1">
        <v>31709</v>
      </c>
      <c r="B1296" t="b">
        <v>0</v>
      </c>
      <c r="C1296" t="s">
        <v>79</v>
      </c>
      <c r="E1296" t="s">
        <v>79</v>
      </c>
      <c r="G1296" t="s">
        <v>79</v>
      </c>
      <c r="I1296" t="s">
        <v>79</v>
      </c>
      <c r="J1296" s="2" t="s">
        <v>137</v>
      </c>
      <c r="K1296" t="s">
        <v>138</v>
      </c>
    </row>
    <row r="1297" spans="1:11" x14ac:dyDescent="0.3">
      <c r="A1297" s="1">
        <v>31716</v>
      </c>
      <c r="B1297" t="b">
        <v>0</v>
      </c>
      <c r="C1297" t="s">
        <v>79</v>
      </c>
      <c r="E1297" t="s">
        <v>79</v>
      </c>
      <c r="G1297" t="s">
        <v>79</v>
      </c>
      <c r="I1297" t="s">
        <v>79</v>
      </c>
      <c r="J1297" s="2" t="s">
        <v>137</v>
      </c>
      <c r="K1297" t="s">
        <v>138</v>
      </c>
    </row>
    <row r="1298" spans="1:11" x14ac:dyDescent="0.3">
      <c r="A1298" s="1">
        <v>31723</v>
      </c>
      <c r="B1298" t="b">
        <v>0</v>
      </c>
      <c r="C1298" t="s">
        <v>79</v>
      </c>
      <c r="E1298" t="s">
        <v>79</v>
      </c>
      <c r="G1298" t="s">
        <v>79</v>
      </c>
      <c r="I1298" t="s">
        <v>79</v>
      </c>
      <c r="J1298" s="2" t="s">
        <v>137</v>
      </c>
      <c r="K1298" t="s">
        <v>138</v>
      </c>
    </row>
    <row r="1299" spans="1:11" x14ac:dyDescent="0.3">
      <c r="A1299" s="1">
        <v>31730</v>
      </c>
      <c r="B1299" t="b">
        <v>0</v>
      </c>
      <c r="C1299" t="s">
        <v>79</v>
      </c>
      <c r="E1299" t="s">
        <v>79</v>
      </c>
      <c r="G1299" t="s">
        <v>79</v>
      </c>
      <c r="I1299" t="s">
        <v>79</v>
      </c>
      <c r="J1299" s="2" t="s">
        <v>137</v>
      </c>
      <c r="K1299" t="s">
        <v>138</v>
      </c>
    </row>
    <row r="1300" spans="1:11" x14ac:dyDescent="0.3">
      <c r="A1300" s="1">
        <v>31737</v>
      </c>
      <c r="B1300" t="b">
        <v>0</v>
      </c>
      <c r="C1300" t="s">
        <v>79</v>
      </c>
      <c r="E1300" t="s">
        <v>79</v>
      </c>
      <c r="G1300" t="s">
        <v>79</v>
      </c>
      <c r="I1300" t="s">
        <v>79</v>
      </c>
      <c r="J1300" s="2" t="s">
        <v>137</v>
      </c>
      <c r="K1300" t="s">
        <v>138</v>
      </c>
    </row>
    <row r="1301" spans="1:11" x14ac:dyDescent="0.3">
      <c r="A1301" s="1">
        <v>31744</v>
      </c>
      <c r="B1301" t="b">
        <v>0</v>
      </c>
      <c r="C1301" t="s">
        <v>79</v>
      </c>
      <c r="E1301" t="s">
        <v>79</v>
      </c>
      <c r="G1301" t="s">
        <v>79</v>
      </c>
      <c r="I1301" t="s">
        <v>79</v>
      </c>
      <c r="J1301" s="2" t="s">
        <v>137</v>
      </c>
      <c r="K1301" t="s">
        <v>138</v>
      </c>
    </row>
    <row r="1302" spans="1:11" x14ac:dyDescent="0.3">
      <c r="A1302" s="1">
        <v>31751</v>
      </c>
      <c r="B1302" t="b">
        <v>0</v>
      </c>
      <c r="C1302" t="s">
        <v>79</v>
      </c>
      <c r="E1302" t="s">
        <v>79</v>
      </c>
      <c r="G1302" t="s">
        <v>79</v>
      </c>
      <c r="I1302" t="s">
        <v>79</v>
      </c>
      <c r="J1302" s="2" t="s">
        <v>137</v>
      </c>
      <c r="K1302" t="s">
        <v>138</v>
      </c>
    </row>
    <row r="1303" spans="1:11" x14ac:dyDescent="0.3">
      <c r="A1303" s="1">
        <v>31758</v>
      </c>
      <c r="B1303" t="b">
        <v>0</v>
      </c>
      <c r="C1303" t="s">
        <v>79</v>
      </c>
      <c r="E1303" t="s">
        <v>79</v>
      </c>
      <c r="G1303" t="s">
        <v>79</v>
      </c>
      <c r="I1303" t="s">
        <v>79</v>
      </c>
      <c r="J1303" s="2" t="s">
        <v>137</v>
      </c>
      <c r="K1303" t="s">
        <v>138</v>
      </c>
    </row>
    <row r="1304" spans="1:11" x14ac:dyDescent="0.3">
      <c r="A1304" s="1">
        <v>31765</v>
      </c>
      <c r="B1304" t="b">
        <v>0</v>
      </c>
      <c r="C1304" t="s">
        <v>79</v>
      </c>
      <c r="E1304" t="s">
        <v>79</v>
      </c>
      <c r="G1304" t="s">
        <v>79</v>
      </c>
      <c r="I1304" t="s">
        <v>79</v>
      </c>
      <c r="J1304" s="2" t="s">
        <v>137</v>
      </c>
      <c r="K1304" t="s">
        <v>138</v>
      </c>
    </row>
    <row r="1305" spans="1:11" x14ac:dyDescent="0.3">
      <c r="A1305" s="1">
        <v>31772</v>
      </c>
      <c r="B1305" t="b">
        <v>0</v>
      </c>
      <c r="C1305" t="s">
        <v>79</v>
      </c>
      <c r="E1305" t="s">
        <v>79</v>
      </c>
      <c r="G1305" t="s">
        <v>79</v>
      </c>
      <c r="I1305" t="s">
        <v>79</v>
      </c>
      <c r="J1305" s="2" t="s">
        <v>137</v>
      </c>
      <c r="K1305" t="s">
        <v>138</v>
      </c>
    </row>
    <row r="1306" spans="1:11" x14ac:dyDescent="0.3">
      <c r="A1306" s="1">
        <v>31779</v>
      </c>
      <c r="B1306" t="b">
        <v>0</v>
      </c>
      <c r="C1306" t="s">
        <v>79</v>
      </c>
      <c r="E1306" t="s">
        <v>79</v>
      </c>
      <c r="G1306" t="s">
        <v>79</v>
      </c>
      <c r="I1306" t="s">
        <v>79</v>
      </c>
      <c r="J1306" s="2" t="s">
        <v>137</v>
      </c>
      <c r="K1306" t="s">
        <v>138</v>
      </c>
    </row>
    <row r="1307" spans="1:11" x14ac:dyDescent="0.3">
      <c r="A1307" s="1">
        <v>31786</v>
      </c>
      <c r="B1307" t="b">
        <v>0</v>
      </c>
      <c r="C1307" t="s">
        <v>79</v>
      </c>
      <c r="E1307" t="s">
        <v>79</v>
      </c>
      <c r="G1307" t="s">
        <v>79</v>
      </c>
      <c r="I1307" t="s">
        <v>79</v>
      </c>
      <c r="J1307" s="2" t="s">
        <v>137</v>
      </c>
      <c r="K1307" t="s">
        <v>138</v>
      </c>
    </row>
    <row r="1308" spans="1:11" x14ac:dyDescent="0.3">
      <c r="A1308" s="1">
        <v>31793</v>
      </c>
      <c r="B1308" t="b">
        <v>0</v>
      </c>
      <c r="C1308" t="s">
        <v>79</v>
      </c>
      <c r="E1308" t="s">
        <v>79</v>
      </c>
      <c r="G1308" t="s">
        <v>79</v>
      </c>
      <c r="I1308" t="s">
        <v>79</v>
      </c>
      <c r="J1308" s="2" t="s">
        <v>137</v>
      </c>
      <c r="K1308" t="s">
        <v>138</v>
      </c>
    </row>
    <row r="1309" spans="1:11" x14ac:dyDescent="0.3">
      <c r="A1309" s="1">
        <v>31800</v>
      </c>
      <c r="B1309" t="b">
        <v>0</v>
      </c>
      <c r="C1309" t="s">
        <v>79</v>
      </c>
      <c r="E1309" t="s">
        <v>79</v>
      </c>
      <c r="G1309" t="s">
        <v>79</v>
      </c>
      <c r="I1309" t="s">
        <v>79</v>
      </c>
      <c r="J1309" s="2" t="s">
        <v>137</v>
      </c>
      <c r="K1309" t="s">
        <v>138</v>
      </c>
    </row>
    <row r="1310" spans="1:11" x14ac:dyDescent="0.3">
      <c r="A1310" s="1">
        <v>31807</v>
      </c>
      <c r="B1310" t="b">
        <v>0</v>
      </c>
      <c r="C1310" t="s">
        <v>79</v>
      </c>
      <c r="E1310" t="s">
        <v>79</v>
      </c>
      <c r="G1310" t="s">
        <v>79</v>
      </c>
      <c r="I1310" t="s">
        <v>79</v>
      </c>
      <c r="J1310" s="2" t="s">
        <v>137</v>
      </c>
      <c r="K1310" t="s">
        <v>138</v>
      </c>
    </row>
    <row r="1311" spans="1:11" x14ac:dyDescent="0.3">
      <c r="A1311" s="1">
        <v>31814</v>
      </c>
      <c r="B1311" t="b">
        <v>0</v>
      </c>
      <c r="C1311" t="s">
        <v>79</v>
      </c>
      <c r="E1311" t="s">
        <v>79</v>
      </c>
      <c r="G1311" t="s">
        <v>79</v>
      </c>
      <c r="I1311" t="s">
        <v>79</v>
      </c>
      <c r="J1311" s="2" t="s">
        <v>137</v>
      </c>
      <c r="K1311" t="s">
        <v>138</v>
      </c>
    </row>
    <row r="1312" spans="1:11" x14ac:dyDescent="0.3">
      <c r="A1312" s="1">
        <v>31821</v>
      </c>
      <c r="B1312" t="b">
        <v>0</v>
      </c>
      <c r="C1312" t="s">
        <v>79</v>
      </c>
      <c r="E1312" t="s">
        <v>79</v>
      </c>
      <c r="G1312" t="s">
        <v>79</v>
      </c>
      <c r="I1312" t="s">
        <v>79</v>
      </c>
      <c r="J1312" s="2" t="s">
        <v>137</v>
      </c>
      <c r="K1312" t="s">
        <v>138</v>
      </c>
    </row>
    <row r="1313" spans="1:11" x14ac:dyDescent="0.3">
      <c r="A1313" s="1">
        <v>31828</v>
      </c>
      <c r="B1313" t="b">
        <v>0</v>
      </c>
      <c r="C1313" t="s">
        <v>79</v>
      </c>
      <c r="E1313" t="s">
        <v>79</v>
      </c>
      <c r="G1313" t="s">
        <v>79</v>
      </c>
      <c r="I1313" t="s">
        <v>79</v>
      </c>
      <c r="J1313" s="2" t="s">
        <v>137</v>
      </c>
      <c r="K1313" t="s">
        <v>138</v>
      </c>
    </row>
    <row r="1314" spans="1:11" x14ac:dyDescent="0.3">
      <c r="A1314" s="1">
        <v>31835</v>
      </c>
      <c r="B1314" t="b">
        <v>0</v>
      </c>
      <c r="C1314" t="s">
        <v>79</v>
      </c>
      <c r="E1314" t="s">
        <v>79</v>
      </c>
      <c r="G1314" t="s">
        <v>79</v>
      </c>
      <c r="I1314" t="s">
        <v>79</v>
      </c>
      <c r="J1314" s="2" t="s">
        <v>137</v>
      </c>
      <c r="K1314" t="s">
        <v>138</v>
      </c>
    </row>
    <row r="1315" spans="1:11" x14ac:dyDescent="0.3">
      <c r="A1315" s="1">
        <v>31842</v>
      </c>
      <c r="B1315" t="b">
        <v>0</v>
      </c>
      <c r="C1315" t="s">
        <v>79</v>
      </c>
      <c r="E1315" t="s">
        <v>79</v>
      </c>
      <c r="G1315" t="s">
        <v>79</v>
      </c>
      <c r="I1315" t="s">
        <v>79</v>
      </c>
      <c r="J1315" s="2" t="s">
        <v>137</v>
      </c>
      <c r="K1315" t="s">
        <v>138</v>
      </c>
    </row>
    <row r="1316" spans="1:11" x14ac:dyDescent="0.3">
      <c r="A1316" s="1">
        <v>31849</v>
      </c>
      <c r="B1316" t="b">
        <v>0</v>
      </c>
      <c r="C1316" t="s">
        <v>79</v>
      </c>
      <c r="E1316" t="s">
        <v>79</v>
      </c>
      <c r="G1316" t="s">
        <v>79</v>
      </c>
      <c r="I1316" t="s">
        <v>79</v>
      </c>
      <c r="J1316" s="2" t="s">
        <v>137</v>
      </c>
      <c r="K1316" t="s">
        <v>138</v>
      </c>
    </row>
    <row r="1317" spans="1:11" x14ac:dyDescent="0.3">
      <c r="A1317" s="1">
        <v>31856</v>
      </c>
      <c r="B1317" t="b">
        <v>0</v>
      </c>
      <c r="C1317" t="s">
        <v>79</v>
      </c>
      <c r="E1317" t="s">
        <v>79</v>
      </c>
      <c r="G1317" t="s">
        <v>79</v>
      </c>
      <c r="I1317" t="s">
        <v>79</v>
      </c>
      <c r="J1317" s="2" t="s">
        <v>137</v>
      </c>
      <c r="K1317" t="s">
        <v>138</v>
      </c>
    </row>
    <row r="1318" spans="1:11" x14ac:dyDescent="0.3">
      <c r="A1318" s="1">
        <v>31863</v>
      </c>
      <c r="B1318" t="b">
        <v>0</v>
      </c>
      <c r="C1318" t="s">
        <v>79</v>
      </c>
      <c r="E1318" t="s">
        <v>79</v>
      </c>
      <c r="G1318" t="s">
        <v>79</v>
      </c>
      <c r="I1318" t="s">
        <v>79</v>
      </c>
      <c r="J1318" s="2" t="s">
        <v>137</v>
      </c>
      <c r="K1318" t="s">
        <v>138</v>
      </c>
    </row>
    <row r="1319" spans="1:11" x14ac:dyDescent="0.3">
      <c r="A1319" s="1">
        <v>31870</v>
      </c>
      <c r="B1319" t="b">
        <v>0</v>
      </c>
      <c r="C1319" t="s">
        <v>79</v>
      </c>
      <c r="E1319" t="s">
        <v>79</v>
      </c>
      <c r="G1319" t="s">
        <v>79</v>
      </c>
      <c r="I1319" t="s">
        <v>79</v>
      </c>
      <c r="J1319" s="2" t="s">
        <v>137</v>
      </c>
      <c r="K1319" t="s">
        <v>138</v>
      </c>
    </row>
    <row r="1320" spans="1:11" x14ac:dyDescent="0.3">
      <c r="A1320" s="1">
        <v>31877</v>
      </c>
      <c r="B1320" t="b">
        <v>0</v>
      </c>
      <c r="C1320" t="s">
        <v>79</v>
      </c>
      <c r="E1320" t="s">
        <v>79</v>
      </c>
      <c r="G1320" t="s">
        <v>79</v>
      </c>
      <c r="I1320" t="s">
        <v>79</v>
      </c>
      <c r="J1320" s="2" t="s">
        <v>137</v>
      </c>
      <c r="K1320" t="s">
        <v>138</v>
      </c>
    </row>
    <row r="1321" spans="1:11" x14ac:dyDescent="0.3">
      <c r="A1321" s="1">
        <v>31884</v>
      </c>
      <c r="B1321" t="b">
        <v>0</v>
      </c>
      <c r="C1321" t="s">
        <v>79</v>
      </c>
      <c r="E1321" t="s">
        <v>79</v>
      </c>
      <c r="G1321" t="s">
        <v>79</v>
      </c>
      <c r="I1321" t="s">
        <v>79</v>
      </c>
      <c r="J1321" s="2" t="s">
        <v>137</v>
      </c>
      <c r="K1321" t="s">
        <v>138</v>
      </c>
    </row>
    <row r="1322" spans="1:11" x14ac:dyDescent="0.3">
      <c r="A1322" s="1">
        <v>31891</v>
      </c>
      <c r="B1322" t="b">
        <v>0</v>
      </c>
      <c r="C1322" t="s">
        <v>79</v>
      </c>
      <c r="E1322" t="s">
        <v>79</v>
      </c>
      <c r="G1322" t="s">
        <v>79</v>
      </c>
      <c r="I1322" t="s">
        <v>79</v>
      </c>
      <c r="J1322" s="2" t="s">
        <v>137</v>
      </c>
      <c r="K1322" t="s">
        <v>138</v>
      </c>
    </row>
    <row r="1323" spans="1:11" x14ac:dyDescent="0.3">
      <c r="A1323" s="1">
        <v>31898</v>
      </c>
      <c r="B1323" t="b">
        <v>0</v>
      </c>
      <c r="C1323" t="s">
        <v>79</v>
      </c>
      <c r="E1323" t="s">
        <v>79</v>
      </c>
      <c r="G1323" t="s">
        <v>79</v>
      </c>
      <c r="I1323" t="s">
        <v>79</v>
      </c>
      <c r="J1323" s="2" t="s">
        <v>137</v>
      </c>
      <c r="K1323" t="s">
        <v>138</v>
      </c>
    </row>
    <row r="1324" spans="1:11" x14ac:dyDescent="0.3">
      <c r="A1324" s="1">
        <v>31905</v>
      </c>
      <c r="B1324" t="b">
        <v>0</v>
      </c>
      <c r="C1324" t="s">
        <v>79</v>
      </c>
      <c r="E1324" t="s">
        <v>79</v>
      </c>
      <c r="G1324" t="s">
        <v>79</v>
      </c>
      <c r="I1324" t="s">
        <v>79</v>
      </c>
      <c r="J1324" s="2" t="s">
        <v>137</v>
      </c>
      <c r="K1324" t="s">
        <v>138</v>
      </c>
    </row>
    <row r="1325" spans="1:11" x14ac:dyDescent="0.3">
      <c r="A1325" s="1">
        <v>31912</v>
      </c>
      <c r="B1325" t="b">
        <v>0</v>
      </c>
      <c r="C1325" t="s">
        <v>79</v>
      </c>
      <c r="E1325" t="s">
        <v>79</v>
      </c>
      <c r="G1325" t="s">
        <v>79</v>
      </c>
      <c r="I1325" t="s">
        <v>79</v>
      </c>
      <c r="J1325" s="2" t="s">
        <v>137</v>
      </c>
      <c r="K1325" t="s">
        <v>138</v>
      </c>
    </row>
    <row r="1326" spans="1:11" x14ac:dyDescent="0.3">
      <c r="A1326" s="1">
        <v>31919</v>
      </c>
      <c r="B1326" t="b">
        <v>0</v>
      </c>
      <c r="C1326" t="s">
        <v>79</v>
      </c>
      <c r="E1326" t="s">
        <v>79</v>
      </c>
      <c r="G1326" t="s">
        <v>79</v>
      </c>
      <c r="I1326" t="s">
        <v>79</v>
      </c>
      <c r="J1326" s="2" t="s">
        <v>137</v>
      </c>
      <c r="K1326" t="s">
        <v>138</v>
      </c>
    </row>
    <row r="1327" spans="1:11" x14ac:dyDescent="0.3">
      <c r="A1327" s="1">
        <v>31926</v>
      </c>
      <c r="B1327" t="b">
        <v>0</v>
      </c>
      <c r="C1327" t="s">
        <v>79</v>
      </c>
      <c r="E1327" t="s">
        <v>79</v>
      </c>
      <c r="G1327" t="s">
        <v>79</v>
      </c>
      <c r="I1327" t="s">
        <v>79</v>
      </c>
      <c r="J1327" s="2" t="s">
        <v>137</v>
      </c>
      <c r="K1327" t="s">
        <v>138</v>
      </c>
    </row>
    <row r="1328" spans="1:11" x14ac:dyDescent="0.3">
      <c r="A1328" s="1">
        <v>31933</v>
      </c>
      <c r="B1328" t="b">
        <v>0</v>
      </c>
      <c r="C1328" t="s">
        <v>79</v>
      </c>
      <c r="E1328" t="s">
        <v>79</v>
      </c>
      <c r="G1328" t="s">
        <v>79</v>
      </c>
      <c r="I1328" t="s">
        <v>79</v>
      </c>
      <c r="J1328" s="2" t="s">
        <v>137</v>
      </c>
      <c r="K1328" t="s">
        <v>138</v>
      </c>
    </row>
    <row r="1329" spans="1:11" x14ac:dyDescent="0.3">
      <c r="A1329" s="1">
        <v>31940</v>
      </c>
      <c r="B1329" t="b">
        <v>0</v>
      </c>
      <c r="C1329" t="s">
        <v>79</v>
      </c>
      <c r="E1329" t="s">
        <v>79</v>
      </c>
      <c r="G1329" t="s">
        <v>79</v>
      </c>
      <c r="I1329" t="s">
        <v>79</v>
      </c>
      <c r="J1329" s="2" t="s">
        <v>137</v>
      </c>
      <c r="K1329" t="s">
        <v>138</v>
      </c>
    </row>
    <row r="1330" spans="1:11" x14ac:dyDescent="0.3">
      <c r="A1330" s="1">
        <v>31947</v>
      </c>
      <c r="B1330" t="b">
        <v>0</v>
      </c>
      <c r="C1330" t="s">
        <v>79</v>
      </c>
      <c r="E1330" t="s">
        <v>79</v>
      </c>
      <c r="G1330" t="s">
        <v>79</v>
      </c>
      <c r="I1330" t="s">
        <v>79</v>
      </c>
      <c r="J1330" s="2" t="s">
        <v>137</v>
      </c>
      <c r="K1330" t="s">
        <v>138</v>
      </c>
    </row>
    <row r="1331" spans="1:11" x14ac:dyDescent="0.3">
      <c r="A1331" s="1">
        <v>31954</v>
      </c>
      <c r="B1331" t="b">
        <v>0</v>
      </c>
      <c r="C1331" t="s">
        <v>79</v>
      </c>
      <c r="E1331" t="s">
        <v>79</v>
      </c>
      <c r="G1331" t="s">
        <v>79</v>
      </c>
      <c r="I1331" t="s">
        <v>79</v>
      </c>
      <c r="J1331" s="2" t="s">
        <v>137</v>
      </c>
      <c r="K1331" t="s">
        <v>138</v>
      </c>
    </row>
    <row r="1332" spans="1:11" x14ac:dyDescent="0.3">
      <c r="A1332" s="1">
        <v>31961</v>
      </c>
      <c r="B1332" t="b">
        <v>0</v>
      </c>
      <c r="C1332" t="s">
        <v>79</v>
      </c>
      <c r="E1332" t="s">
        <v>79</v>
      </c>
      <c r="G1332" t="s">
        <v>79</v>
      </c>
      <c r="I1332" t="s">
        <v>79</v>
      </c>
      <c r="J1332" s="2" t="s">
        <v>137</v>
      </c>
      <c r="K1332" t="s">
        <v>138</v>
      </c>
    </row>
    <row r="1333" spans="1:11" x14ac:dyDescent="0.3">
      <c r="A1333" s="1">
        <v>31968</v>
      </c>
      <c r="B1333" t="b">
        <v>0</v>
      </c>
      <c r="C1333" t="s">
        <v>79</v>
      </c>
      <c r="E1333" t="s">
        <v>79</v>
      </c>
      <c r="G1333" t="s">
        <v>79</v>
      </c>
      <c r="I1333" t="s">
        <v>79</v>
      </c>
      <c r="J1333" s="2" t="s">
        <v>137</v>
      </c>
      <c r="K1333" t="s">
        <v>138</v>
      </c>
    </row>
    <row r="1334" spans="1:11" x14ac:dyDescent="0.3">
      <c r="A1334" s="1">
        <v>31975</v>
      </c>
      <c r="B1334" t="b">
        <v>0</v>
      </c>
      <c r="C1334" t="s">
        <v>79</v>
      </c>
      <c r="E1334" t="s">
        <v>79</v>
      </c>
      <c r="G1334" t="s">
        <v>79</v>
      </c>
      <c r="I1334" t="s">
        <v>79</v>
      </c>
      <c r="J1334" s="2" t="s">
        <v>137</v>
      </c>
      <c r="K1334" t="s">
        <v>138</v>
      </c>
    </row>
    <row r="1335" spans="1:11" x14ac:dyDescent="0.3">
      <c r="A1335" s="1">
        <v>31982</v>
      </c>
      <c r="B1335" t="b">
        <v>0</v>
      </c>
      <c r="C1335" t="s">
        <v>79</v>
      </c>
      <c r="E1335" t="s">
        <v>79</v>
      </c>
      <c r="G1335" t="s">
        <v>79</v>
      </c>
      <c r="I1335" t="s">
        <v>79</v>
      </c>
      <c r="J1335" s="2" t="s">
        <v>137</v>
      </c>
      <c r="K1335" t="s">
        <v>138</v>
      </c>
    </row>
    <row r="1336" spans="1:11" x14ac:dyDescent="0.3">
      <c r="A1336" s="1">
        <v>31989</v>
      </c>
      <c r="B1336" t="b">
        <v>0</v>
      </c>
      <c r="C1336" t="s">
        <v>79</v>
      </c>
      <c r="E1336" t="s">
        <v>79</v>
      </c>
      <c r="G1336" t="s">
        <v>79</v>
      </c>
      <c r="I1336" t="s">
        <v>79</v>
      </c>
      <c r="J1336" s="2" t="s">
        <v>137</v>
      </c>
      <c r="K1336" t="s">
        <v>138</v>
      </c>
    </row>
    <row r="1337" spans="1:11" x14ac:dyDescent="0.3">
      <c r="A1337" s="1">
        <v>31996</v>
      </c>
      <c r="B1337" t="b">
        <v>0</v>
      </c>
      <c r="C1337" t="s">
        <v>79</v>
      </c>
      <c r="E1337" t="s">
        <v>79</v>
      </c>
      <c r="G1337" t="s">
        <v>79</v>
      </c>
      <c r="I1337" t="s">
        <v>79</v>
      </c>
      <c r="J1337" s="2" t="s">
        <v>137</v>
      </c>
      <c r="K1337" t="s">
        <v>138</v>
      </c>
    </row>
    <row r="1338" spans="1:11" x14ac:dyDescent="0.3">
      <c r="A1338" s="1">
        <v>32003</v>
      </c>
      <c r="B1338" t="b">
        <v>0</v>
      </c>
      <c r="C1338" t="s">
        <v>79</v>
      </c>
      <c r="E1338" t="s">
        <v>79</v>
      </c>
      <c r="G1338" t="s">
        <v>79</v>
      </c>
      <c r="I1338" t="s">
        <v>79</v>
      </c>
      <c r="J1338" s="2" t="s">
        <v>137</v>
      </c>
      <c r="K1338" t="s">
        <v>138</v>
      </c>
    </row>
    <row r="1339" spans="1:11" x14ac:dyDescent="0.3">
      <c r="A1339" s="1">
        <v>32010</v>
      </c>
      <c r="B1339" t="b">
        <v>0</v>
      </c>
      <c r="C1339" t="s">
        <v>79</v>
      </c>
      <c r="E1339" t="s">
        <v>79</v>
      </c>
      <c r="G1339" t="s">
        <v>79</v>
      </c>
      <c r="I1339" t="s">
        <v>79</v>
      </c>
      <c r="J1339" s="2" t="s">
        <v>137</v>
      </c>
      <c r="K1339" t="s">
        <v>138</v>
      </c>
    </row>
    <row r="1340" spans="1:11" x14ac:dyDescent="0.3">
      <c r="A1340" s="1">
        <v>32017</v>
      </c>
      <c r="B1340" t="b">
        <v>0</v>
      </c>
      <c r="C1340" t="s">
        <v>79</v>
      </c>
      <c r="E1340" t="s">
        <v>79</v>
      </c>
      <c r="G1340" t="s">
        <v>79</v>
      </c>
      <c r="I1340" t="s">
        <v>79</v>
      </c>
      <c r="J1340" s="2" t="s">
        <v>137</v>
      </c>
      <c r="K1340" t="s">
        <v>138</v>
      </c>
    </row>
    <row r="1341" spans="1:11" x14ac:dyDescent="0.3">
      <c r="A1341" s="1">
        <v>32024</v>
      </c>
      <c r="B1341" t="b">
        <v>0</v>
      </c>
      <c r="C1341" t="s">
        <v>79</v>
      </c>
      <c r="E1341" t="s">
        <v>79</v>
      </c>
      <c r="G1341" t="s">
        <v>79</v>
      </c>
      <c r="I1341" t="s">
        <v>79</v>
      </c>
      <c r="J1341" s="2" t="s">
        <v>137</v>
      </c>
      <c r="K1341" t="s">
        <v>138</v>
      </c>
    </row>
    <row r="1342" spans="1:11" x14ac:dyDescent="0.3">
      <c r="A1342" s="1">
        <v>32031</v>
      </c>
      <c r="B1342" t="b">
        <v>0</v>
      </c>
      <c r="C1342" t="s">
        <v>79</v>
      </c>
      <c r="E1342" t="s">
        <v>79</v>
      </c>
      <c r="G1342" t="s">
        <v>79</v>
      </c>
      <c r="I1342" t="s">
        <v>79</v>
      </c>
      <c r="J1342" s="2" t="s">
        <v>137</v>
      </c>
      <c r="K1342" t="s">
        <v>138</v>
      </c>
    </row>
    <row r="1343" spans="1:11" x14ac:dyDescent="0.3">
      <c r="A1343" s="1">
        <v>32038</v>
      </c>
      <c r="B1343" t="b">
        <v>0</v>
      </c>
      <c r="C1343" t="s">
        <v>79</v>
      </c>
      <c r="E1343" t="s">
        <v>79</v>
      </c>
      <c r="G1343" t="s">
        <v>79</v>
      </c>
      <c r="I1343" t="s">
        <v>79</v>
      </c>
      <c r="J1343" s="2" t="s">
        <v>137</v>
      </c>
      <c r="K1343" t="s">
        <v>138</v>
      </c>
    </row>
    <row r="1344" spans="1:11" x14ac:dyDescent="0.3">
      <c r="A1344" s="1">
        <v>32045</v>
      </c>
      <c r="B1344" t="b">
        <v>0</v>
      </c>
      <c r="C1344" t="s">
        <v>79</v>
      </c>
      <c r="E1344" t="s">
        <v>79</v>
      </c>
      <c r="G1344" t="s">
        <v>79</v>
      </c>
      <c r="I1344" t="s">
        <v>79</v>
      </c>
      <c r="J1344" s="2" t="s">
        <v>137</v>
      </c>
      <c r="K1344" t="s">
        <v>138</v>
      </c>
    </row>
    <row r="1345" spans="1:11" x14ac:dyDescent="0.3">
      <c r="A1345" s="1">
        <v>32052</v>
      </c>
      <c r="B1345" t="b">
        <v>0</v>
      </c>
      <c r="C1345" t="s">
        <v>79</v>
      </c>
      <c r="E1345" t="s">
        <v>79</v>
      </c>
      <c r="G1345" t="s">
        <v>79</v>
      </c>
      <c r="I1345" t="s">
        <v>79</v>
      </c>
      <c r="J1345" s="2" t="s">
        <v>137</v>
      </c>
      <c r="K1345" t="s">
        <v>138</v>
      </c>
    </row>
    <row r="1346" spans="1:11" x14ac:dyDescent="0.3">
      <c r="A1346" s="1">
        <v>32059</v>
      </c>
      <c r="B1346" t="b">
        <v>0</v>
      </c>
      <c r="C1346" t="s">
        <v>79</v>
      </c>
      <c r="E1346" t="s">
        <v>79</v>
      </c>
      <c r="G1346" t="s">
        <v>79</v>
      </c>
      <c r="I1346" t="s">
        <v>79</v>
      </c>
      <c r="J1346" s="2" t="s">
        <v>137</v>
      </c>
      <c r="K1346" t="s">
        <v>138</v>
      </c>
    </row>
    <row r="1347" spans="1:11" x14ac:dyDescent="0.3">
      <c r="A1347" s="1">
        <v>32066</v>
      </c>
      <c r="B1347" t="b">
        <v>0</v>
      </c>
      <c r="C1347" t="s">
        <v>79</v>
      </c>
      <c r="E1347" t="s">
        <v>79</v>
      </c>
      <c r="G1347" t="s">
        <v>79</v>
      </c>
      <c r="I1347" t="s">
        <v>79</v>
      </c>
      <c r="J1347" s="2" t="s">
        <v>137</v>
      </c>
      <c r="K1347" t="s">
        <v>138</v>
      </c>
    </row>
    <row r="1348" spans="1:11" x14ac:dyDescent="0.3">
      <c r="A1348" s="1">
        <v>32073</v>
      </c>
      <c r="B1348" t="b">
        <v>0</v>
      </c>
      <c r="C1348" t="s">
        <v>79</v>
      </c>
      <c r="E1348" t="s">
        <v>79</v>
      </c>
      <c r="G1348" t="s">
        <v>79</v>
      </c>
      <c r="I1348" t="s">
        <v>79</v>
      </c>
      <c r="J1348" s="2" t="s">
        <v>137</v>
      </c>
      <c r="K1348" t="s">
        <v>138</v>
      </c>
    </row>
    <row r="1349" spans="1:11" x14ac:dyDescent="0.3">
      <c r="A1349" s="1">
        <v>32080</v>
      </c>
      <c r="B1349" t="b">
        <v>0</v>
      </c>
      <c r="C1349" t="s">
        <v>79</v>
      </c>
      <c r="E1349" t="s">
        <v>79</v>
      </c>
      <c r="G1349" t="s">
        <v>79</v>
      </c>
      <c r="I1349" t="s">
        <v>79</v>
      </c>
      <c r="J1349" s="2" t="s">
        <v>137</v>
      </c>
      <c r="K1349" t="s">
        <v>138</v>
      </c>
    </row>
    <row r="1350" spans="1:11" x14ac:dyDescent="0.3">
      <c r="A1350" s="1">
        <v>32087</v>
      </c>
      <c r="B1350" t="b">
        <v>0</v>
      </c>
      <c r="C1350" t="s">
        <v>79</v>
      </c>
      <c r="E1350" t="s">
        <v>79</v>
      </c>
      <c r="G1350" t="s">
        <v>79</v>
      </c>
      <c r="I1350" t="s">
        <v>79</v>
      </c>
      <c r="J1350" s="2" t="s">
        <v>137</v>
      </c>
      <c r="K1350" t="s">
        <v>138</v>
      </c>
    </row>
    <row r="1351" spans="1:11" x14ac:dyDescent="0.3">
      <c r="A1351" s="1">
        <v>32094</v>
      </c>
      <c r="B1351" t="b">
        <v>0</v>
      </c>
      <c r="C1351" t="s">
        <v>79</v>
      </c>
      <c r="E1351" t="s">
        <v>79</v>
      </c>
      <c r="G1351" t="s">
        <v>79</v>
      </c>
      <c r="I1351" t="s">
        <v>79</v>
      </c>
      <c r="J1351" s="2" t="s">
        <v>137</v>
      </c>
      <c r="K1351" t="s">
        <v>138</v>
      </c>
    </row>
    <row r="1352" spans="1:11" x14ac:dyDescent="0.3">
      <c r="A1352" s="1">
        <v>32101</v>
      </c>
      <c r="B1352" t="b">
        <v>0</v>
      </c>
      <c r="C1352" t="s">
        <v>79</v>
      </c>
      <c r="E1352" t="s">
        <v>79</v>
      </c>
      <c r="G1352" t="s">
        <v>79</v>
      </c>
      <c r="I1352" t="s">
        <v>79</v>
      </c>
      <c r="J1352" s="2" t="s">
        <v>137</v>
      </c>
      <c r="K1352" t="s">
        <v>138</v>
      </c>
    </row>
    <row r="1353" spans="1:11" x14ac:dyDescent="0.3">
      <c r="A1353" s="1">
        <v>32108</v>
      </c>
      <c r="B1353" t="b">
        <v>0</v>
      </c>
      <c r="C1353" t="s">
        <v>79</v>
      </c>
      <c r="E1353" t="s">
        <v>79</v>
      </c>
      <c r="G1353" t="s">
        <v>79</v>
      </c>
      <c r="I1353" t="s">
        <v>79</v>
      </c>
      <c r="J1353" s="2" t="s">
        <v>137</v>
      </c>
      <c r="K1353" t="s">
        <v>138</v>
      </c>
    </row>
    <row r="1354" spans="1:11" x14ac:dyDescent="0.3">
      <c r="A1354" s="1">
        <v>32115</v>
      </c>
      <c r="B1354" t="b">
        <v>0</v>
      </c>
      <c r="C1354" t="s">
        <v>79</v>
      </c>
      <c r="E1354" t="s">
        <v>79</v>
      </c>
      <c r="G1354" t="s">
        <v>79</v>
      </c>
      <c r="I1354" t="s">
        <v>79</v>
      </c>
      <c r="J1354" s="2" t="s">
        <v>137</v>
      </c>
      <c r="K1354" t="s">
        <v>138</v>
      </c>
    </row>
    <row r="1355" spans="1:11" x14ac:dyDescent="0.3">
      <c r="A1355" s="1">
        <v>32122</v>
      </c>
      <c r="B1355" t="b">
        <v>0</v>
      </c>
      <c r="C1355" t="s">
        <v>79</v>
      </c>
      <c r="E1355" t="s">
        <v>79</v>
      </c>
      <c r="G1355" t="s">
        <v>79</v>
      </c>
      <c r="I1355" t="s">
        <v>79</v>
      </c>
      <c r="J1355" s="2" t="s">
        <v>137</v>
      </c>
      <c r="K1355" t="s">
        <v>138</v>
      </c>
    </row>
    <row r="1356" spans="1:11" x14ac:dyDescent="0.3">
      <c r="A1356" s="1">
        <v>32129</v>
      </c>
      <c r="B1356" t="b">
        <v>0</v>
      </c>
      <c r="C1356" t="s">
        <v>79</v>
      </c>
      <c r="E1356" t="s">
        <v>79</v>
      </c>
      <c r="G1356" t="s">
        <v>79</v>
      </c>
      <c r="I1356" t="s">
        <v>79</v>
      </c>
      <c r="J1356" s="2" t="s">
        <v>137</v>
      </c>
      <c r="K1356" t="s">
        <v>138</v>
      </c>
    </row>
    <row r="1357" spans="1:11" x14ac:dyDescent="0.3">
      <c r="A1357" s="1">
        <v>32136</v>
      </c>
      <c r="B1357" t="b">
        <v>0</v>
      </c>
      <c r="C1357" t="s">
        <v>79</v>
      </c>
      <c r="E1357" t="s">
        <v>79</v>
      </c>
      <c r="G1357" t="s">
        <v>79</v>
      </c>
      <c r="I1357" t="s">
        <v>79</v>
      </c>
      <c r="J1357" s="2" t="s">
        <v>137</v>
      </c>
      <c r="K1357" t="s">
        <v>138</v>
      </c>
    </row>
    <row r="1358" spans="1:11" x14ac:dyDescent="0.3">
      <c r="A1358" s="1">
        <v>32143</v>
      </c>
      <c r="B1358" t="b">
        <v>0</v>
      </c>
      <c r="C1358" t="s">
        <v>79</v>
      </c>
      <c r="E1358" t="s">
        <v>79</v>
      </c>
      <c r="G1358" t="s">
        <v>79</v>
      </c>
      <c r="I1358" t="s">
        <v>79</v>
      </c>
      <c r="J1358" s="2" t="s">
        <v>137</v>
      </c>
      <c r="K1358" t="s">
        <v>138</v>
      </c>
    </row>
    <row r="1359" spans="1:11" x14ac:dyDescent="0.3">
      <c r="A1359" s="1">
        <v>32150</v>
      </c>
      <c r="B1359" t="b">
        <v>0</v>
      </c>
      <c r="C1359" t="s">
        <v>79</v>
      </c>
      <c r="E1359" t="s">
        <v>79</v>
      </c>
      <c r="G1359" t="s">
        <v>79</v>
      </c>
      <c r="I1359" t="s">
        <v>79</v>
      </c>
      <c r="J1359" s="2" t="s">
        <v>137</v>
      </c>
      <c r="K1359" t="s">
        <v>138</v>
      </c>
    </row>
    <row r="1360" spans="1:11" x14ac:dyDescent="0.3">
      <c r="A1360" s="1">
        <v>32157</v>
      </c>
      <c r="B1360" t="b">
        <v>0</v>
      </c>
      <c r="C1360" t="s">
        <v>79</v>
      </c>
      <c r="E1360" t="s">
        <v>79</v>
      </c>
      <c r="G1360" t="s">
        <v>79</v>
      </c>
      <c r="I1360" t="s">
        <v>79</v>
      </c>
      <c r="J1360" s="2" t="s">
        <v>137</v>
      </c>
      <c r="K1360" t="s">
        <v>138</v>
      </c>
    </row>
    <row r="1361" spans="1:11" x14ac:dyDescent="0.3">
      <c r="A1361" s="1">
        <v>32164</v>
      </c>
      <c r="B1361" t="b">
        <v>0</v>
      </c>
      <c r="C1361" t="s">
        <v>79</v>
      </c>
      <c r="E1361" t="s">
        <v>79</v>
      </c>
      <c r="G1361" t="s">
        <v>79</v>
      </c>
      <c r="I1361" t="s">
        <v>79</v>
      </c>
      <c r="J1361" s="2" t="s">
        <v>137</v>
      </c>
      <c r="K1361" t="s">
        <v>138</v>
      </c>
    </row>
    <row r="1362" spans="1:11" x14ac:dyDescent="0.3">
      <c r="A1362" s="1">
        <v>32171</v>
      </c>
      <c r="B1362" t="b">
        <v>0</v>
      </c>
      <c r="C1362" t="s">
        <v>79</v>
      </c>
      <c r="E1362" t="s">
        <v>79</v>
      </c>
      <c r="G1362" t="s">
        <v>79</v>
      </c>
      <c r="I1362" t="s">
        <v>79</v>
      </c>
      <c r="J1362" s="2" t="s">
        <v>137</v>
      </c>
      <c r="K1362" t="s">
        <v>138</v>
      </c>
    </row>
    <row r="1363" spans="1:11" x14ac:dyDescent="0.3">
      <c r="A1363" s="1">
        <v>32178</v>
      </c>
      <c r="B1363" t="b">
        <v>0</v>
      </c>
      <c r="C1363" t="s">
        <v>79</v>
      </c>
      <c r="E1363" t="s">
        <v>79</v>
      </c>
      <c r="G1363" t="s">
        <v>79</v>
      </c>
      <c r="I1363" t="s">
        <v>79</v>
      </c>
      <c r="J1363" s="2" t="s">
        <v>137</v>
      </c>
      <c r="K1363" t="s">
        <v>138</v>
      </c>
    </row>
    <row r="1364" spans="1:11" x14ac:dyDescent="0.3">
      <c r="A1364" s="1">
        <v>32185</v>
      </c>
      <c r="B1364" t="b">
        <v>0</v>
      </c>
      <c r="C1364" t="s">
        <v>79</v>
      </c>
      <c r="E1364" t="s">
        <v>79</v>
      </c>
      <c r="G1364" t="s">
        <v>79</v>
      </c>
      <c r="I1364" t="s">
        <v>79</v>
      </c>
      <c r="J1364" s="2" t="s">
        <v>137</v>
      </c>
      <c r="K1364" t="s">
        <v>138</v>
      </c>
    </row>
    <row r="1365" spans="1:11" x14ac:dyDescent="0.3">
      <c r="A1365" s="1">
        <v>32192</v>
      </c>
      <c r="B1365" t="b">
        <v>0</v>
      </c>
      <c r="C1365" t="s">
        <v>79</v>
      </c>
      <c r="E1365" t="s">
        <v>79</v>
      </c>
      <c r="G1365" t="s">
        <v>79</v>
      </c>
      <c r="I1365" t="s">
        <v>79</v>
      </c>
      <c r="J1365" s="2" t="s">
        <v>137</v>
      </c>
      <c r="K1365" t="s">
        <v>138</v>
      </c>
    </row>
    <row r="1366" spans="1:11" x14ac:dyDescent="0.3">
      <c r="A1366" s="1">
        <v>32199</v>
      </c>
      <c r="B1366" t="b">
        <v>0</v>
      </c>
      <c r="C1366" t="s">
        <v>79</v>
      </c>
      <c r="E1366" t="s">
        <v>79</v>
      </c>
      <c r="G1366" t="s">
        <v>79</v>
      </c>
      <c r="I1366" t="s">
        <v>79</v>
      </c>
      <c r="J1366" s="2" t="s">
        <v>137</v>
      </c>
      <c r="K1366" t="s">
        <v>138</v>
      </c>
    </row>
    <row r="1367" spans="1:11" x14ac:dyDescent="0.3">
      <c r="A1367" s="1">
        <v>32206</v>
      </c>
      <c r="B1367" t="b">
        <v>0</v>
      </c>
      <c r="C1367" t="s">
        <v>79</v>
      </c>
      <c r="E1367" t="s">
        <v>79</v>
      </c>
      <c r="G1367" t="s">
        <v>79</v>
      </c>
      <c r="I1367" t="s">
        <v>79</v>
      </c>
      <c r="J1367" s="2" t="s">
        <v>137</v>
      </c>
      <c r="K1367" t="s">
        <v>138</v>
      </c>
    </row>
    <row r="1368" spans="1:11" x14ac:dyDescent="0.3">
      <c r="A1368" s="1">
        <v>32213</v>
      </c>
      <c r="B1368" t="b">
        <v>0</v>
      </c>
      <c r="C1368" t="s">
        <v>79</v>
      </c>
      <c r="E1368" t="s">
        <v>79</v>
      </c>
      <c r="G1368" t="s">
        <v>79</v>
      </c>
      <c r="I1368" t="s">
        <v>79</v>
      </c>
      <c r="J1368" s="2" t="s">
        <v>137</v>
      </c>
      <c r="K1368" t="s">
        <v>138</v>
      </c>
    </row>
    <row r="1369" spans="1:11" x14ac:dyDescent="0.3">
      <c r="A1369" s="1">
        <v>32220</v>
      </c>
      <c r="B1369" t="b">
        <v>0</v>
      </c>
      <c r="C1369" t="s">
        <v>79</v>
      </c>
      <c r="E1369" t="s">
        <v>79</v>
      </c>
      <c r="G1369" t="s">
        <v>79</v>
      </c>
      <c r="I1369" t="s">
        <v>79</v>
      </c>
      <c r="J1369" s="2" t="s">
        <v>137</v>
      </c>
      <c r="K1369" t="s">
        <v>138</v>
      </c>
    </row>
    <row r="1370" spans="1:11" x14ac:dyDescent="0.3">
      <c r="A1370" s="1">
        <v>32227</v>
      </c>
      <c r="B1370" t="b">
        <v>0</v>
      </c>
      <c r="C1370" t="s">
        <v>79</v>
      </c>
      <c r="E1370" t="s">
        <v>79</v>
      </c>
      <c r="G1370" t="s">
        <v>79</v>
      </c>
      <c r="I1370" t="s">
        <v>79</v>
      </c>
      <c r="J1370" s="2" t="s">
        <v>137</v>
      </c>
      <c r="K1370" t="s">
        <v>138</v>
      </c>
    </row>
    <row r="1371" spans="1:11" x14ac:dyDescent="0.3">
      <c r="A1371" s="1">
        <v>32234</v>
      </c>
      <c r="B1371" t="b">
        <v>0</v>
      </c>
      <c r="C1371" t="s">
        <v>79</v>
      </c>
      <c r="E1371" t="s">
        <v>79</v>
      </c>
      <c r="G1371" t="s">
        <v>79</v>
      </c>
      <c r="I1371" t="s">
        <v>79</v>
      </c>
      <c r="J1371" s="2" t="s">
        <v>137</v>
      </c>
      <c r="K1371" t="s">
        <v>138</v>
      </c>
    </row>
    <row r="1372" spans="1:11" x14ac:dyDescent="0.3">
      <c r="A1372" s="1">
        <v>32241</v>
      </c>
      <c r="B1372" t="b">
        <v>0</v>
      </c>
      <c r="C1372" t="s">
        <v>79</v>
      </c>
      <c r="E1372" t="s">
        <v>79</v>
      </c>
      <c r="G1372" t="s">
        <v>79</v>
      </c>
      <c r="I1372" t="s">
        <v>79</v>
      </c>
      <c r="J1372" s="2" t="s">
        <v>137</v>
      </c>
      <c r="K1372" t="s">
        <v>138</v>
      </c>
    </row>
    <row r="1373" spans="1:11" x14ac:dyDescent="0.3">
      <c r="A1373" s="1">
        <v>32248</v>
      </c>
      <c r="B1373" t="b">
        <v>0</v>
      </c>
      <c r="C1373" t="s">
        <v>79</v>
      </c>
      <c r="E1373" t="s">
        <v>79</v>
      </c>
      <c r="G1373" t="s">
        <v>79</v>
      </c>
      <c r="I1373" t="s">
        <v>79</v>
      </c>
      <c r="J1373" s="2" t="s">
        <v>137</v>
      </c>
      <c r="K1373" t="s">
        <v>138</v>
      </c>
    </row>
    <row r="1374" spans="1:11" x14ac:dyDescent="0.3">
      <c r="A1374" s="1">
        <v>32255</v>
      </c>
      <c r="B1374" t="b">
        <v>0</v>
      </c>
      <c r="C1374" t="s">
        <v>79</v>
      </c>
      <c r="E1374" t="s">
        <v>79</v>
      </c>
      <c r="G1374" t="s">
        <v>79</v>
      </c>
      <c r="I1374" t="s">
        <v>79</v>
      </c>
      <c r="J1374" s="2" t="s">
        <v>137</v>
      </c>
      <c r="K1374" t="s">
        <v>138</v>
      </c>
    </row>
    <row r="1375" spans="1:11" x14ac:dyDescent="0.3">
      <c r="A1375" s="1">
        <v>32262</v>
      </c>
      <c r="B1375" t="b">
        <v>0</v>
      </c>
      <c r="C1375" t="s">
        <v>79</v>
      </c>
      <c r="E1375" t="s">
        <v>79</v>
      </c>
      <c r="G1375" t="s">
        <v>79</v>
      </c>
      <c r="I1375" t="s">
        <v>79</v>
      </c>
      <c r="J1375" s="2" t="s">
        <v>137</v>
      </c>
      <c r="K1375" t="s">
        <v>138</v>
      </c>
    </row>
    <row r="1376" spans="1:11" x14ac:dyDescent="0.3">
      <c r="A1376" s="1">
        <v>32269</v>
      </c>
      <c r="B1376" t="b">
        <v>0</v>
      </c>
      <c r="C1376" t="s">
        <v>79</v>
      </c>
      <c r="E1376" t="s">
        <v>79</v>
      </c>
      <c r="G1376" t="s">
        <v>79</v>
      </c>
      <c r="I1376" t="s">
        <v>79</v>
      </c>
      <c r="J1376" s="2" t="s">
        <v>137</v>
      </c>
      <c r="K1376" t="s">
        <v>138</v>
      </c>
    </row>
    <row r="1377" spans="1:11" x14ac:dyDescent="0.3">
      <c r="A1377" s="1">
        <v>32276</v>
      </c>
      <c r="B1377" t="b">
        <v>0</v>
      </c>
      <c r="C1377" t="s">
        <v>79</v>
      </c>
      <c r="E1377" t="s">
        <v>79</v>
      </c>
      <c r="G1377" t="s">
        <v>79</v>
      </c>
      <c r="I1377" t="s">
        <v>79</v>
      </c>
      <c r="J1377" s="2" t="s">
        <v>137</v>
      </c>
      <c r="K1377" t="s">
        <v>138</v>
      </c>
    </row>
    <row r="1378" spans="1:11" x14ac:dyDescent="0.3">
      <c r="A1378" s="1">
        <v>32283</v>
      </c>
      <c r="B1378" t="b">
        <v>0</v>
      </c>
      <c r="C1378" t="s">
        <v>79</v>
      </c>
      <c r="E1378" t="s">
        <v>79</v>
      </c>
      <c r="G1378" t="s">
        <v>79</v>
      </c>
      <c r="I1378" t="s">
        <v>79</v>
      </c>
      <c r="J1378" s="2" t="s">
        <v>137</v>
      </c>
      <c r="K1378" t="s">
        <v>138</v>
      </c>
    </row>
    <row r="1379" spans="1:11" x14ac:dyDescent="0.3">
      <c r="A1379" s="1">
        <v>32290</v>
      </c>
      <c r="B1379" t="b">
        <v>0</v>
      </c>
      <c r="C1379" t="s">
        <v>79</v>
      </c>
      <c r="E1379" t="s">
        <v>79</v>
      </c>
      <c r="G1379" t="s">
        <v>79</v>
      </c>
      <c r="I1379" t="s">
        <v>79</v>
      </c>
      <c r="J1379" s="2" t="s">
        <v>137</v>
      </c>
      <c r="K1379" t="s">
        <v>138</v>
      </c>
    </row>
    <row r="1380" spans="1:11" x14ac:dyDescent="0.3">
      <c r="A1380" s="1">
        <v>32297</v>
      </c>
      <c r="B1380" t="b">
        <v>0</v>
      </c>
      <c r="C1380" t="s">
        <v>79</v>
      </c>
      <c r="E1380" t="s">
        <v>79</v>
      </c>
      <c r="G1380" t="s">
        <v>79</v>
      </c>
      <c r="I1380" t="s">
        <v>79</v>
      </c>
      <c r="J1380" s="2" t="s">
        <v>137</v>
      </c>
      <c r="K1380" t="s">
        <v>138</v>
      </c>
    </row>
    <row r="1381" spans="1:11" x14ac:dyDescent="0.3">
      <c r="A1381" s="1">
        <v>32304</v>
      </c>
      <c r="B1381" t="b">
        <v>0</v>
      </c>
      <c r="C1381" t="s">
        <v>79</v>
      </c>
      <c r="E1381" t="s">
        <v>79</v>
      </c>
      <c r="G1381" t="s">
        <v>79</v>
      </c>
      <c r="I1381" t="s">
        <v>79</v>
      </c>
      <c r="J1381" s="2" t="s">
        <v>137</v>
      </c>
      <c r="K1381" t="s">
        <v>138</v>
      </c>
    </row>
    <row r="1382" spans="1:11" x14ac:dyDescent="0.3">
      <c r="A1382" s="1">
        <v>32311</v>
      </c>
      <c r="B1382" t="b">
        <v>0</v>
      </c>
      <c r="C1382" t="s">
        <v>79</v>
      </c>
      <c r="E1382" t="s">
        <v>79</v>
      </c>
      <c r="G1382" t="s">
        <v>79</v>
      </c>
      <c r="I1382" t="s">
        <v>79</v>
      </c>
      <c r="J1382" s="2" t="s">
        <v>137</v>
      </c>
      <c r="K1382" t="s">
        <v>138</v>
      </c>
    </row>
    <row r="1383" spans="1:11" x14ac:dyDescent="0.3">
      <c r="A1383" s="1">
        <v>32318</v>
      </c>
      <c r="B1383" t="b">
        <v>0</v>
      </c>
      <c r="C1383" t="s">
        <v>79</v>
      </c>
      <c r="E1383" t="s">
        <v>79</v>
      </c>
      <c r="G1383" t="s">
        <v>79</v>
      </c>
      <c r="I1383" t="s">
        <v>79</v>
      </c>
      <c r="J1383" s="2" t="s">
        <v>137</v>
      </c>
      <c r="K1383" t="s">
        <v>138</v>
      </c>
    </row>
    <row r="1384" spans="1:11" x14ac:dyDescent="0.3">
      <c r="A1384" s="1">
        <v>32325</v>
      </c>
      <c r="B1384" t="b">
        <v>0</v>
      </c>
      <c r="C1384" t="s">
        <v>79</v>
      </c>
      <c r="E1384" t="s">
        <v>79</v>
      </c>
      <c r="G1384" t="s">
        <v>79</v>
      </c>
      <c r="I1384" t="s">
        <v>79</v>
      </c>
      <c r="J1384" s="2" t="s">
        <v>137</v>
      </c>
      <c r="K1384" t="s">
        <v>138</v>
      </c>
    </row>
    <row r="1385" spans="1:11" x14ac:dyDescent="0.3">
      <c r="A1385" s="1">
        <v>32332</v>
      </c>
      <c r="B1385" t="b">
        <v>0</v>
      </c>
      <c r="C1385" t="s">
        <v>79</v>
      </c>
      <c r="E1385" t="s">
        <v>79</v>
      </c>
      <c r="G1385" t="s">
        <v>79</v>
      </c>
      <c r="I1385" t="s">
        <v>79</v>
      </c>
      <c r="J1385" s="2" t="s">
        <v>137</v>
      </c>
      <c r="K1385" t="s">
        <v>138</v>
      </c>
    </row>
    <row r="1386" spans="1:11" x14ac:dyDescent="0.3">
      <c r="A1386" s="1">
        <v>32339</v>
      </c>
      <c r="B1386" t="b">
        <v>0</v>
      </c>
      <c r="C1386" t="s">
        <v>79</v>
      </c>
      <c r="E1386" t="s">
        <v>79</v>
      </c>
      <c r="G1386" t="s">
        <v>79</v>
      </c>
      <c r="I1386" t="s">
        <v>79</v>
      </c>
      <c r="J1386" s="2" t="s">
        <v>137</v>
      </c>
      <c r="K1386" t="s">
        <v>138</v>
      </c>
    </row>
    <row r="1387" spans="1:11" x14ac:dyDescent="0.3">
      <c r="A1387" s="1">
        <v>32346</v>
      </c>
      <c r="B1387" t="b">
        <v>0</v>
      </c>
      <c r="C1387" t="s">
        <v>79</v>
      </c>
      <c r="E1387" t="s">
        <v>79</v>
      </c>
      <c r="G1387" t="s">
        <v>79</v>
      </c>
      <c r="I1387" t="s">
        <v>79</v>
      </c>
      <c r="J1387" s="2" t="s">
        <v>137</v>
      </c>
      <c r="K1387" t="s">
        <v>138</v>
      </c>
    </row>
    <row r="1388" spans="1:11" x14ac:dyDescent="0.3">
      <c r="A1388" s="1">
        <v>32353</v>
      </c>
      <c r="B1388" t="b">
        <v>0</v>
      </c>
      <c r="C1388" t="s">
        <v>79</v>
      </c>
      <c r="E1388" t="s">
        <v>79</v>
      </c>
      <c r="G1388" t="s">
        <v>79</v>
      </c>
      <c r="I1388" t="s">
        <v>79</v>
      </c>
      <c r="J1388" s="2" t="s">
        <v>137</v>
      </c>
      <c r="K1388" t="s">
        <v>138</v>
      </c>
    </row>
    <row r="1389" spans="1:11" x14ac:dyDescent="0.3">
      <c r="A1389" s="1">
        <v>32360</v>
      </c>
      <c r="B1389" t="b">
        <v>0</v>
      </c>
      <c r="C1389" t="s">
        <v>79</v>
      </c>
      <c r="E1389" t="s">
        <v>79</v>
      </c>
      <c r="G1389" t="s">
        <v>79</v>
      </c>
      <c r="I1389" t="s">
        <v>79</v>
      </c>
      <c r="J1389" s="2" t="s">
        <v>137</v>
      </c>
      <c r="K1389" t="s">
        <v>138</v>
      </c>
    </row>
    <row r="1390" spans="1:11" x14ac:dyDescent="0.3">
      <c r="A1390" s="1">
        <v>32367</v>
      </c>
      <c r="B1390" t="b">
        <v>0</v>
      </c>
      <c r="C1390" t="s">
        <v>79</v>
      </c>
      <c r="E1390" t="s">
        <v>79</v>
      </c>
      <c r="G1390" t="s">
        <v>79</v>
      </c>
      <c r="I1390" t="s">
        <v>79</v>
      </c>
      <c r="J1390" s="2" t="s">
        <v>137</v>
      </c>
      <c r="K1390" t="s">
        <v>138</v>
      </c>
    </row>
    <row r="1391" spans="1:11" x14ac:dyDescent="0.3">
      <c r="A1391" s="1">
        <v>32374</v>
      </c>
      <c r="B1391" t="b">
        <v>0</v>
      </c>
      <c r="C1391" t="s">
        <v>79</v>
      </c>
      <c r="E1391" t="s">
        <v>79</v>
      </c>
      <c r="G1391" t="s">
        <v>79</v>
      </c>
      <c r="I1391" t="s">
        <v>79</v>
      </c>
      <c r="J1391" s="2" t="s">
        <v>137</v>
      </c>
      <c r="K1391" t="s">
        <v>138</v>
      </c>
    </row>
    <row r="1392" spans="1:11" x14ac:dyDescent="0.3">
      <c r="A1392" s="1">
        <v>32381</v>
      </c>
      <c r="B1392" t="b">
        <v>0</v>
      </c>
      <c r="C1392" t="s">
        <v>79</v>
      </c>
      <c r="E1392" t="s">
        <v>79</v>
      </c>
      <c r="G1392" t="s">
        <v>79</v>
      </c>
      <c r="I1392" t="s">
        <v>79</v>
      </c>
      <c r="J1392" s="2" t="s">
        <v>137</v>
      </c>
      <c r="K1392" t="s">
        <v>138</v>
      </c>
    </row>
    <row r="1393" spans="1:11" x14ac:dyDescent="0.3">
      <c r="A1393" s="1">
        <v>32388</v>
      </c>
      <c r="B1393" t="b">
        <v>0</v>
      </c>
      <c r="C1393" t="s">
        <v>79</v>
      </c>
      <c r="E1393" t="s">
        <v>79</v>
      </c>
      <c r="G1393" t="s">
        <v>79</v>
      </c>
      <c r="I1393" t="s">
        <v>79</v>
      </c>
      <c r="J1393" s="2" t="s">
        <v>137</v>
      </c>
      <c r="K1393" t="s">
        <v>138</v>
      </c>
    </row>
    <row r="1394" spans="1:11" x14ac:dyDescent="0.3">
      <c r="A1394" s="1">
        <v>32395</v>
      </c>
      <c r="B1394" t="b">
        <v>0</v>
      </c>
      <c r="C1394" t="s">
        <v>79</v>
      </c>
      <c r="E1394" t="s">
        <v>79</v>
      </c>
      <c r="G1394" t="s">
        <v>79</v>
      </c>
      <c r="I1394" t="s">
        <v>79</v>
      </c>
      <c r="J1394" s="2" t="s">
        <v>137</v>
      </c>
      <c r="K1394" t="s">
        <v>138</v>
      </c>
    </row>
    <row r="1395" spans="1:11" x14ac:dyDescent="0.3">
      <c r="A1395" s="1">
        <v>32402</v>
      </c>
      <c r="B1395" t="b">
        <v>0</v>
      </c>
      <c r="C1395" t="s">
        <v>79</v>
      </c>
      <c r="E1395" t="s">
        <v>79</v>
      </c>
      <c r="G1395" t="s">
        <v>79</v>
      </c>
      <c r="I1395" t="s">
        <v>79</v>
      </c>
      <c r="J1395" s="2" t="s">
        <v>137</v>
      </c>
      <c r="K1395" t="s">
        <v>138</v>
      </c>
    </row>
    <row r="1396" spans="1:11" x14ac:dyDescent="0.3">
      <c r="A1396" s="1">
        <v>32409</v>
      </c>
      <c r="B1396" t="b">
        <v>0</v>
      </c>
      <c r="C1396" t="s">
        <v>79</v>
      </c>
      <c r="E1396" t="s">
        <v>79</v>
      </c>
      <c r="G1396" t="s">
        <v>79</v>
      </c>
      <c r="I1396" t="s">
        <v>79</v>
      </c>
      <c r="J1396" s="2" t="s">
        <v>137</v>
      </c>
      <c r="K1396" t="s">
        <v>138</v>
      </c>
    </row>
    <row r="1397" spans="1:11" x14ac:dyDescent="0.3">
      <c r="A1397" s="1">
        <v>32416</v>
      </c>
      <c r="B1397" t="b">
        <v>0</v>
      </c>
      <c r="C1397" t="s">
        <v>79</v>
      </c>
      <c r="E1397" t="s">
        <v>79</v>
      </c>
      <c r="G1397" t="s">
        <v>79</v>
      </c>
      <c r="I1397" t="s">
        <v>79</v>
      </c>
      <c r="J1397" s="2" t="s">
        <v>137</v>
      </c>
      <c r="K1397" t="s">
        <v>138</v>
      </c>
    </row>
    <row r="1398" spans="1:11" x14ac:dyDescent="0.3">
      <c r="A1398" s="1">
        <v>32423</v>
      </c>
      <c r="B1398" t="b">
        <v>0</v>
      </c>
      <c r="C1398" t="s">
        <v>79</v>
      </c>
      <c r="E1398" t="s">
        <v>79</v>
      </c>
      <c r="G1398" t="s">
        <v>79</v>
      </c>
      <c r="I1398" t="s">
        <v>79</v>
      </c>
      <c r="J1398" s="2" t="s">
        <v>137</v>
      </c>
      <c r="K1398" t="s">
        <v>138</v>
      </c>
    </row>
    <row r="1399" spans="1:11" x14ac:dyDescent="0.3">
      <c r="A1399" s="1">
        <v>32430</v>
      </c>
      <c r="B1399" t="b">
        <v>0</v>
      </c>
      <c r="C1399" t="s">
        <v>79</v>
      </c>
      <c r="E1399" t="s">
        <v>79</v>
      </c>
      <c r="G1399" t="s">
        <v>79</v>
      </c>
      <c r="I1399" t="s">
        <v>79</v>
      </c>
      <c r="J1399" s="2" t="s">
        <v>137</v>
      </c>
      <c r="K1399" t="s">
        <v>138</v>
      </c>
    </row>
    <row r="1400" spans="1:11" x14ac:dyDescent="0.3">
      <c r="A1400" s="1">
        <v>32437</v>
      </c>
      <c r="B1400" t="b">
        <v>0</v>
      </c>
      <c r="C1400" t="s">
        <v>79</v>
      </c>
      <c r="E1400" t="s">
        <v>79</v>
      </c>
      <c r="G1400" t="s">
        <v>79</v>
      </c>
      <c r="I1400" t="s">
        <v>79</v>
      </c>
      <c r="J1400" s="2" t="s">
        <v>137</v>
      </c>
      <c r="K1400" t="s">
        <v>138</v>
      </c>
    </row>
    <row r="1401" spans="1:11" x14ac:dyDescent="0.3">
      <c r="A1401" s="1">
        <v>32444</v>
      </c>
      <c r="B1401" t="b">
        <v>0</v>
      </c>
      <c r="C1401" t="s">
        <v>79</v>
      </c>
      <c r="E1401" t="s">
        <v>79</v>
      </c>
      <c r="G1401" t="s">
        <v>79</v>
      </c>
      <c r="I1401" t="s">
        <v>79</v>
      </c>
      <c r="J1401" s="2" t="s">
        <v>137</v>
      </c>
      <c r="K1401" t="s">
        <v>138</v>
      </c>
    </row>
    <row r="1402" spans="1:11" x14ac:dyDescent="0.3">
      <c r="A1402" s="1">
        <v>32451</v>
      </c>
      <c r="B1402" t="b">
        <v>0</v>
      </c>
      <c r="C1402" t="s">
        <v>79</v>
      </c>
      <c r="E1402" t="s">
        <v>79</v>
      </c>
      <c r="G1402" t="s">
        <v>79</v>
      </c>
      <c r="I1402" t="s">
        <v>79</v>
      </c>
      <c r="J1402" s="2" t="s">
        <v>137</v>
      </c>
      <c r="K1402" t="s">
        <v>138</v>
      </c>
    </row>
    <row r="1403" spans="1:11" x14ac:dyDescent="0.3">
      <c r="A1403" s="1">
        <v>32458</v>
      </c>
      <c r="B1403" t="b">
        <v>0</v>
      </c>
      <c r="C1403" t="s">
        <v>79</v>
      </c>
      <c r="E1403" t="s">
        <v>79</v>
      </c>
      <c r="G1403" t="s">
        <v>79</v>
      </c>
      <c r="I1403" t="s">
        <v>79</v>
      </c>
      <c r="J1403" s="2" t="s">
        <v>137</v>
      </c>
      <c r="K1403" t="s">
        <v>138</v>
      </c>
    </row>
    <row r="1404" spans="1:11" x14ac:dyDescent="0.3">
      <c r="A1404" s="1">
        <v>32465</v>
      </c>
      <c r="B1404" t="b">
        <v>0</v>
      </c>
      <c r="C1404" t="s">
        <v>79</v>
      </c>
      <c r="E1404" t="s">
        <v>79</v>
      </c>
      <c r="G1404" t="s">
        <v>79</v>
      </c>
      <c r="I1404" t="s">
        <v>79</v>
      </c>
      <c r="J1404" s="2" t="s">
        <v>137</v>
      </c>
      <c r="K1404" t="s">
        <v>138</v>
      </c>
    </row>
    <row r="1405" spans="1:11" x14ac:dyDescent="0.3">
      <c r="A1405" s="1">
        <v>32472</v>
      </c>
      <c r="B1405" t="b">
        <v>0</v>
      </c>
      <c r="C1405" t="s">
        <v>79</v>
      </c>
      <c r="E1405" t="s">
        <v>79</v>
      </c>
      <c r="G1405" t="s">
        <v>79</v>
      </c>
      <c r="I1405" t="s">
        <v>79</v>
      </c>
      <c r="J1405" s="2" t="s">
        <v>137</v>
      </c>
      <c r="K1405" t="s">
        <v>138</v>
      </c>
    </row>
    <row r="1406" spans="1:11" x14ac:dyDescent="0.3">
      <c r="A1406" s="1">
        <v>32479</v>
      </c>
      <c r="B1406" t="b">
        <v>0</v>
      </c>
      <c r="C1406" t="s">
        <v>79</v>
      </c>
      <c r="E1406" t="s">
        <v>79</v>
      </c>
      <c r="G1406" t="s">
        <v>79</v>
      </c>
      <c r="I1406" t="s">
        <v>79</v>
      </c>
      <c r="J1406" s="2" t="s">
        <v>137</v>
      </c>
      <c r="K1406" t="s">
        <v>138</v>
      </c>
    </row>
    <row r="1407" spans="1:11" x14ac:dyDescent="0.3">
      <c r="A1407" s="1">
        <v>32486</v>
      </c>
      <c r="B1407" t="b">
        <v>0</v>
      </c>
      <c r="C1407" t="s">
        <v>79</v>
      </c>
      <c r="E1407" t="s">
        <v>79</v>
      </c>
      <c r="G1407" t="s">
        <v>79</v>
      </c>
      <c r="I1407" t="s">
        <v>79</v>
      </c>
      <c r="J1407" s="2" t="s">
        <v>137</v>
      </c>
      <c r="K1407" t="s">
        <v>138</v>
      </c>
    </row>
    <row r="1408" spans="1:11" x14ac:dyDescent="0.3">
      <c r="A1408" s="1">
        <v>32493</v>
      </c>
      <c r="B1408" t="b">
        <v>0</v>
      </c>
      <c r="C1408" t="s">
        <v>79</v>
      </c>
      <c r="E1408" t="s">
        <v>79</v>
      </c>
      <c r="G1408" t="s">
        <v>79</v>
      </c>
      <c r="I1408" t="s">
        <v>79</v>
      </c>
      <c r="J1408" s="2" t="s">
        <v>137</v>
      </c>
      <c r="K1408" t="s">
        <v>138</v>
      </c>
    </row>
    <row r="1409" spans="1:11" x14ac:dyDescent="0.3">
      <c r="A1409" s="1">
        <v>32500</v>
      </c>
      <c r="B1409" t="b">
        <v>0</v>
      </c>
      <c r="C1409" t="s">
        <v>79</v>
      </c>
      <c r="E1409" t="s">
        <v>79</v>
      </c>
      <c r="G1409" t="s">
        <v>79</v>
      </c>
      <c r="I1409" t="s">
        <v>79</v>
      </c>
      <c r="J1409" s="2" t="s">
        <v>137</v>
      </c>
      <c r="K1409" t="s">
        <v>138</v>
      </c>
    </row>
    <row r="1410" spans="1:11" x14ac:dyDescent="0.3">
      <c r="A1410" s="1">
        <v>32507</v>
      </c>
      <c r="B1410" t="b">
        <v>0</v>
      </c>
      <c r="C1410" t="s">
        <v>79</v>
      </c>
      <c r="E1410" t="s">
        <v>79</v>
      </c>
      <c r="G1410" t="s">
        <v>79</v>
      </c>
      <c r="I1410" t="s">
        <v>79</v>
      </c>
      <c r="J1410" s="2" t="s">
        <v>137</v>
      </c>
      <c r="K1410" t="s">
        <v>138</v>
      </c>
    </row>
    <row r="1411" spans="1:11" x14ac:dyDescent="0.3">
      <c r="A1411" s="1">
        <v>32514</v>
      </c>
      <c r="B1411" t="b">
        <v>0</v>
      </c>
      <c r="C1411" t="s">
        <v>79</v>
      </c>
      <c r="E1411" t="s">
        <v>79</v>
      </c>
      <c r="G1411" t="s">
        <v>79</v>
      </c>
      <c r="I1411" t="s">
        <v>79</v>
      </c>
      <c r="J1411" s="2" t="s">
        <v>137</v>
      </c>
      <c r="K1411" t="s">
        <v>138</v>
      </c>
    </row>
    <row r="1412" spans="1:11" x14ac:dyDescent="0.3">
      <c r="A1412" s="1">
        <v>32521</v>
      </c>
      <c r="B1412" t="b">
        <v>0</v>
      </c>
      <c r="C1412" t="s">
        <v>79</v>
      </c>
      <c r="E1412" t="s">
        <v>79</v>
      </c>
      <c r="G1412" t="s">
        <v>79</v>
      </c>
      <c r="I1412" t="s">
        <v>79</v>
      </c>
      <c r="J1412" s="2" t="s">
        <v>137</v>
      </c>
      <c r="K1412" t="s">
        <v>138</v>
      </c>
    </row>
    <row r="1413" spans="1:11" x14ac:dyDescent="0.3">
      <c r="A1413" s="1">
        <v>32528</v>
      </c>
      <c r="B1413" t="b">
        <v>0</v>
      </c>
      <c r="C1413" t="s">
        <v>79</v>
      </c>
      <c r="E1413" t="s">
        <v>79</v>
      </c>
      <c r="G1413" t="s">
        <v>79</v>
      </c>
      <c r="I1413" t="s">
        <v>79</v>
      </c>
      <c r="J1413" s="2" t="s">
        <v>137</v>
      </c>
      <c r="K1413" t="s">
        <v>138</v>
      </c>
    </row>
    <row r="1414" spans="1:11" x14ac:dyDescent="0.3">
      <c r="A1414" s="1">
        <v>32535</v>
      </c>
      <c r="B1414" t="b">
        <v>0</v>
      </c>
      <c r="C1414" t="s">
        <v>79</v>
      </c>
      <c r="E1414" t="s">
        <v>79</v>
      </c>
      <c r="G1414" t="s">
        <v>79</v>
      </c>
      <c r="I1414" t="s">
        <v>79</v>
      </c>
      <c r="J1414" s="2" t="s">
        <v>137</v>
      </c>
      <c r="K1414" t="s">
        <v>138</v>
      </c>
    </row>
    <row r="1415" spans="1:11" x14ac:dyDescent="0.3">
      <c r="A1415" s="1">
        <v>32542</v>
      </c>
      <c r="B1415" t="b">
        <v>0</v>
      </c>
      <c r="C1415" t="s">
        <v>79</v>
      </c>
      <c r="E1415" t="s">
        <v>79</v>
      </c>
      <c r="G1415" t="s">
        <v>79</v>
      </c>
      <c r="I1415" t="s">
        <v>79</v>
      </c>
      <c r="J1415" s="2" t="s">
        <v>137</v>
      </c>
      <c r="K1415" t="s">
        <v>138</v>
      </c>
    </row>
    <row r="1416" spans="1:11" x14ac:dyDescent="0.3">
      <c r="A1416" s="1">
        <v>32549</v>
      </c>
      <c r="B1416" t="b">
        <v>0</v>
      </c>
      <c r="C1416" t="s">
        <v>79</v>
      </c>
      <c r="E1416" t="s">
        <v>79</v>
      </c>
      <c r="G1416" t="s">
        <v>79</v>
      </c>
      <c r="I1416" t="s">
        <v>79</v>
      </c>
      <c r="J1416" s="2" t="s">
        <v>137</v>
      </c>
      <c r="K1416" t="s">
        <v>138</v>
      </c>
    </row>
    <row r="1417" spans="1:11" x14ac:dyDescent="0.3">
      <c r="A1417" s="1">
        <v>32556</v>
      </c>
      <c r="B1417" t="b">
        <v>0</v>
      </c>
      <c r="C1417" t="s">
        <v>79</v>
      </c>
      <c r="E1417" t="s">
        <v>79</v>
      </c>
      <c r="G1417" t="s">
        <v>79</v>
      </c>
      <c r="I1417" t="s">
        <v>79</v>
      </c>
      <c r="J1417" s="2" t="s">
        <v>137</v>
      </c>
      <c r="K1417" t="s">
        <v>138</v>
      </c>
    </row>
    <row r="1418" spans="1:11" x14ac:dyDescent="0.3">
      <c r="A1418" s="1">
        <v>32563</v>
      </c>
      <c r="B1418" t="b">
        <v>0</v>
      </c>
      <c r="C1418" t="s">
        <v>79</v>
      </c>
      <c r="E1418" t="s">
        <v>79</v>
      </c>
      <c r="G1418" t="s">
        <v>79</v>
      </c>
      <c r="I1418" t="s">
        <v>79</v>
      </c>
      <c r="J1418" s="2" t="s">
        <v>137</v>
      </c>
      <c r="K1418" t="s">
        <v>138</v>
      </c>
    </row>
    <row r="1419" spans="1:11" x14ac:dyDescent="0.3">
      <c r="A1419" s="1">
        <v>32570</v>
      </c>
      <c r="B1419" t="b">
        <v>0</v>
      </c>
      <c r="C1419" t="s">
        <v>79</v>
      </c>
      <c r="E1419" t="s">
        <v>79</v>
      </c>
      <c r="G1419" t="s">
        <v>79</v>
      </c>
      <c r="I1419" t="s">
        <v>79</v>
      </c>
      <c r="J1419" s="2" t="s">
        <v>137</v>
      </c>
      <c r="K1419" t="s">
        <v>138</v>
      </c>
    </row>
    <row r="1420" spans="1:11" x14ac:dyDescent="0.3">
      <c r="A1420" s="1">
        <v>32577</v>
      </c>
      <c r="B1420" t="b">
        <v>0</v>
      </c>
      <c r="C1420" t="s">
        <v>79</v>
      </c>
      <c r="E1420" t="s">
        <v>79</v>
      </c>
      <c r="G1420" t="s">
        <v>79</v>
      </c>
      <c r="I1420" t="s">
        <v>79</v>
      </c>
      <c r="J1420" s="2" t="s">
        <v>137</v>
      </c>
      <c r="K1420" t="s">
        <v>138</v>
      </c>
    </row>
    <row r="1421" spans="1:11" x14ac:dyDescent="0.3">
      <c r="A1421" s="1">
        <v>32584</v>
      </c>
      <c r="B1421" t="b">
        <v>0</v>
      </c>
      <c r="C1421" t="s">
        <v>79</v>
      </c>
      <c r="E1421" t="s">
        <v>79</v>
      </c>
      <c r="G1421" t="s">
        <v>79</v>
      </c>
      <c r="I1421" t="s">
        <v>79</v>
      </c>
      <c r="J1421" s="2" t="s">
        <v>137</v>
      </c>
      <c r="K1421" t="s">
        <v>138</v>
      </c>
    </row>
    <row r="1422" spans="1:11" x14ac:dyDescent="0.3">
      <c r="A1422" s="1">
        <v>32591</v>
      </c>
      <c r="B1422" t="b">
        <v>0</v>
      </c>
      <c r="C1422" t="s">
        <v>79</v>
      </c>
      <c r="E1422" t="s">
        <v>79</v>
      </c>
      <c r="G1422" t="s">
        <v>79</v>
      </c>
      <c r="I1422" t="s">
        <v>79</v>
      </c>
      <c r="J1422" s="2" t="s">
        <v>137</v>
      </c>
      <c r="K1422" t="s">
        <v>138</v>
      </c>
    </row>
    <row r="1423" spans="1:11" x14ac:dyDescent="0.3">
      <c r="A1423" s="1">
        <v>32598</v>
      </c>
      <c r="B1423" t="b">
        <v>0</v>
      </c>
      <c r="C1423" t="s">
        <v>79</v>
      </c>
      <c r="E1423" t="s">
        <v>79</v>
      </c>
      <c r="G1423" t="s">
        <v>79</v>
      </c>
      <c r="I1423" t="s">
        <v>79</v>
      </c>
      <c r="J1423" s="2" t="s">
        <v>137</v>
      </c>
      <c r="K1423" t="s">
        <v>138</v>
      </c>
    </row>
    <row r="1424" spans="1:11" x14ac:dyDescent="0.3">
      <c r="A1424" s="1">
        <v>32605</v>
      </c>
      <c r="B1424" t="b">
        <v>0</v>
      </c>
      <c r="C1424" t="s">
        <v>79</v>
      </c>
      <c r="E1424" t="s">
        <v>79</v>
      </c>
      <c r="G1424" t="s">
        <v>79</v>
      </c>
      <c r="I1424" t="s">
        <v>79</v>
      </c>
      <c r="J1424" s="2" t="s">
        <v>137</v>
      </c>
      <c r="K1424" t="s">
        <v>138</v>
      </c>
    </row>
    <row r="1425" spans="1:11" x14ac:dyDescent="0.3">
      <c r="A1425" s="1">
        <v>32612</v>
      </c>
      <c r="B1425" t="b">
        <v>0</v>
      </c>
      <c r="C1425" t="s">
        <v>79</v>
      </c>
      <c r="E1425" t="s">
        <v>79</v>
      </c>
      <c r="G1425" t="s">
        <v>79</v>
      </c>
      <c r="I1425" t="s">
        <v>79</v>
      </c>
      <c r="J1425" s="2" t="s">
        <v>137</v>
      </c>
      <c r="K1425" t="s">
        <v>138</v>
      </c>
    </row>
    <row r="1426" spans="1:11" x14ac:dyDescent="0.3">
      <c r="A1426" s="1">
        <v>32619</v>
      </c>
      <c r="B1426" t="b">
        <v>0</v>
      </c>
      <c r="C1426" t="s">
        <v>79</v>
      </c>
      <c r="E1426" t="s">
        <v>79</v>
      </c>
      <c r="G1426" t="s">
        <v>79</v>
      </c>
      <c r="I1426" t="s">
        <v>79</v>
      </c>
      <c r="J1426" s="2" t="s">
        <v>137</v>
      </c>
      <c r="K1426" t="s">
        <v>138</v>
      </c>
    </row>
    <row r="1427" spans="1:11" x14ac:dyDescent="0.3">
      <c r="A1427" s="1">
        <v>32626</v>
      </c>
      <c r="B1427" t="b">
        <v>0</v>
      </c>
      <c r="C1427" t="s">
        <v>79</v>
      </c>
      <c r="E1427" t="s">
        <v>79</v>
      </c>
      <c r="G1427" t="s">
        <v>79</v>
      </c>
      <c r="I1427" t="s">
        <v>79</v>
      </c>
      <c r="J1427" s="2" t="s">
        <v>137</v>
      </c>
      <c r="K1427" t="s">
        <v>138</v>
      </c>
    </row>
    <row r="1428" spans="1:11" x14ac:dyDescent="0.3">
      <c r="A1428" s="1">
        <v>32633</v>
      </c>
      <c r="B1428" t="b">
        <v>0</v>
      </c>
      <c r="C1428" t="s">
        <v>79</v>
      </c>
      <c r="E1428" t="s">
        <v>79</v>
      </c>
      <c r="G1428" t="s">
        <v>79</v>
      </c>
      <c r="I1428" t="s">
        <v>79</v>
      </c>
      <c r="J1428" s="2" t="s">
        <v>137</v>
      </c>
      <c r="K1428" t="s">
        <v>138</v>
      </c>
    </row>
    <row r="1429" spans="1:11" x14ac:dyDescent="0.3">
      <c r="A1429" s="1">
        <v>32640</v>
      </c>
      <c r="B1429" t="b">
        <v>0</v>
      </c>
      <c r="C1429" t="s">
        <v>79</v>
      </c>
      <c r="E1429" t="s">
        <v>79</v>
      </c>
      <c r="G1429" t="s">
        <v>79</v>
      </c>
      <c r="I1429" t="s">
        <v>79</v>
      </c>
      <c r="J1429" s="2" t="s">
        <v>137</v>
      </c>
      <c r="K1429" t="s">
        <v>138</v>
      </c>
    </row>
    <row r="1430" spans="1:11" x14ac:dyDescent="0.3">
      <c r="A1430" s="1">
        <v>32647</v>
      </c>
      <c r="B1430" t="b">
        <v>0</v>
      </c>
      <c r="C1430" t="s">
        <v>79</v>
      </c>
      <c r="E1430" t="s">
        <v>79</v>
      </c>
      <c r="G1430" t="s">
        <v>79</v>
      </c>
      <c r="I1430" t="s">
        <v>79</v>
      </c>
      <c r="J1430" s="2" t="s">
        <v>137</v>
      </c>
      <c r="K1430" t="s">
        <v>138</v>
      </c>
    </row>
    <row r="1431" spans="1:11" x14ac:dyDescent="0.3">
      <c r="A1431" s="1">
        <v>32654</v>
      </c>
      <c r="B1431" t="b">
        <v>0</v>
      </c>
      <c r="C1431" t="s">
        <v>79</v>
      </c>
      <c r="E1431" t="s">
        <v>79</v>
      </c>
      <c r="G1431" t="s">
        <v>79</v>
      </c>
      <c r="I1431" t="s">
        <v>79</v>
      </c>
      <c r="J1431" s="2" t="s">
        <v>137</v>
      </c>
      <c r="K1431" t="s">
        <v>138</v>
      </c>
    </row>
    <row r="1432" spans="1:11" x14ac:dyDescent="0.3">
      <c r="A1432" s="1">
        <v>32661</v>
      </c>
      <c r="B1432" t="b">
        <v>0</v>
      </c>
      <c r="C1432" t="s">
        <v>79</v>
      </c>
      <c r="E1432" t="s">
        <v>79</v>
      </c>
      <c r="G1432" t="s">
        <v>79</v>
      </c>
      <c r="I1432" t="s">
        <v>79</v>
      </c>
      <c r="J1432" s="2" t="s">
        <v>137</v>
      </c>
      <c r="K1432" t="s">
        <v>138</v>
      </c>
    </row>
    <row r="1433" spans="1:11" x14ac:dyDescent="0.3">
      <c r="A1433" s="1">
        <v>32668</v>
      </c>
      <c r="B1433" t="b">
        <v>0</v>
      </c>
      <c r="C1433" t="s">
        <v>79</v>
      </c>
      <c r="E1433" t="s">
        <v>79</v>
      </c>
      <c r="G1433" t="s">
        <v>79</v>
      </c>
      <c r="I1433" t="s">
        <v>79</v>
      </c>
      <c r="J1433" s="2" t="s">
        <v>137</v>
      </c>
      <c r="K1433" t="s">
        <v>138</v>
      </c>
    </row>
    <row r="1434" spans="1:11" x14ac:dyDescent="0.3">
      <c r="A1434" s="1">
        <v>32675</v>
      </c>
      <c r="B1434" t="b">
        <v>0</v>
      </c>
      <c r="C1434" t="s">
        <v>79</v>
      </c>
      <c r="E1434" t="s">
        <v>79</v>
      </c>
      <c r="G1434" t="s">
        <v>79</v>
      </c>
      <c r="I1434" t="s">
        <v>79</v>
      </c>
      <c r="J1434" s="2" t="s">
        <v>137</v>
      </c>
      <c r="K1434" t="s">
        <v>138</v>
      </c>
    </row>
    <row r="1435" spans="1:11" x14ac:dyDescent="0.3">
      <c r="A1435" s="1">
        <v>32682</v>
      </c>
      <c r="B1435" t="b">
        <v>0</v>
      </c>
      <c r="C1435" t="s">
        <v>79</v>
      </c>
      <c r="E1435" t="s">
        <v>79</v>
      </c>
      <c r="G1435" t="s">
        <v>79</v>
      </c>
      <c r="I1435" t="s">
        <v>79</v>
      </c>
      <c r="J1435" s="2" t="s">
        <v>137</v>
      </c>
      <c r="K1435" t="s">
        <v>138</v>
      </c>
    </row>
    <row r="1436" spans="1:11" x14ac:dyDescent="0.3">
      <c r="A1436" s="1">
        <v>32689</v>
      </c>
      <c r="B1436" t="b">
        <v>0</v>
      </c>
      <c r="C1436" t="s">
        <v>79</v>
      </c>
      <c r="E1436" t="s">
        <v>79</v>
      </c>
      <c r="G1436" t="s">
        <v>79</v>
      </c>
      <c r="I1436" t="s">
        <v>79</v>
      </c>
      <c r="J1436" s="2" t="s">
        <v>137</v>
      </c>
      <c r="K1436" t="s">
        <v>138</v>
      </c>
    </row>
    <row r="1437" spans="1:11" x14ac:dyDescent="0.3">
      <c r="A1437" s="1">
        <v>32696</v>
      </c>
      <c r="B1437" t="b">
        <v>0</v>
      </c>
      <c r="C1437" t="s">
        <v>79</v>
      </c>
      <c r="E1437" t="s">
        <v>79</v>
      </c>
      <c r="G1437" t="s">
        <v>79</v>
      </c>
      <c r="I1437" t="s">
        <v>79</v>
      </c>
      <c r="J1437" s="2" t="s">
        <v>137</v>
      </c>
      <c r="K1437" t="s">
        <v>138</v>
      </c>
    </row>
    <row r="1438" spans="1:11" x14ac:dyDescent="0.3">
      <c r="A1438" s="1">
        <v>32703</v>
      </c>
      <c r="B1438" t="b">
        <v>0</v>
      </c>
      <c r="C1438" t="s">
        <v>79</v>
      </c>
      <c r="E1438" t="s">
        <v>79</v>
      </c>
      <c r="G1438" t="s">
        <v>79</v>
      </c>
      <c r="I1438" t="s">
        <v>79</v>
      </c>
      <c r="J1438" s="2" t="s">
        <v>137</v>
      </c>
      <c r="K1438" t="s">
        <v>138</v>
      </c>
    </row>
    <row r="1439" spans="1:11" x14ac:dyDescent="0.3">
      <c r="A1439" s="1">
        <v>32710</v>
      </c>
      <c r="B1439" t="b">
        <v>0</v>
      </c>
      <c r="C1439" t="s">
        <v>79</v>
      </c>
      <c r="E1439" t="s">
        <v>79</v>
      </c>
      <c r="G1439" t="s">
        <v>79</v>
      </c>
      <c r="I1439" t="s">
        <v>79</v>
      </c>
      <c r="J1439" s="2" t="s">
        <v>137</v>
      </c>
      <c r="K1439" t="s">
        <v>138</v>
      </c>
    </row>
    <row r="1440" spans="1:11" x14ac:dyDescent="0.3">
      <c r="A1440" s="1">
        <v>32717</v>
      </c>
      <c r="B1440" t="b">
        <v>0</v>
      </c>
      <c r="C1440" t="s">
        <v>79</v>
      </c>
      <c r="E1440" t="s">
        <v>79</v>
      </c>
      <c r="G1440" t="s">
        <v>79</v>
      </c>
      <c r="I1440" t="s">
        <v>79</v>
      </c>
      <c r="J1440" s="2" t="s">
        <v>137</v>
      </c>
      <c r="K1440" t="s">
        <v>138</v>
      </c>
    </row>
    <row r="1441" spans="1:11" x14ac:dyDescent="0.3">
      <c r="A1441" s="1">
        <v>32724</v>
      </c>
      <c r="B1441" t="b">
        <v>0</v>
      </c>
      <c r="C1441" t="s">
        <v>79</v>
      </c>
      <c r="E1441" t="s">
        <v>79</v>
      </c>
      <c r="G1441" t="s">
        <v>79</v>
      </c>
      <c r="I1441" t="s">
        <v>79</v>
      </c>
      <c r="J1441" s="2" t="s">
        <v>137</v>
      </c>
      <c r="K1441" t="s">
        <v>138</v>
      </c>
    </row>
    <row r="1442" spans="1:11" x14ac:dyDescent="0.3">
      <c r="A1442" s="1">
        <v>32731</v>
      </c>
      <c r="B1442" t="b">
        <v>0</v>
      </c>
      <c r="C1442" t="s">
        <v>79</v>
      </c>
      <c r="E1442" t="s">
        <v>79</v>
      </c>
      <c r="G1442" t="s">
        <v>79</v>
      </c>
      <c r="I1442" t="s">
        <v>79</v>
      </c>
      <c r="J1442" s="2" t="s">
        <v>137</v>
      </c>
      <c r="K1442" t="s">
        <v>138</v>
      </c>
    </row>
    <row r="1443" spans="1:11" x14ac:dyDescent="0.3">
      <c r="A1443" s="1">
        <v>32738</v>
      </c>
      <c r="B1443" t="b">
        <v>0</v>
      </c>
      <c r="C1443" t="s">
        <v>79</v>
      </c>
      <c r="E1443" t="s">
        <v>79</v>
      </c>
      <c r="G1443" t="s">
        <v>79</v>
      </c>
      <c r="I1443" t="s">
        <v>79</v>
      </c>
      <c r="J1443" s="2" t="s">
        <v>137</v>
      </c>
      <c r="K1443" t="s">
        <v>138</v>
      </c>
    </row>
    <row r="1444" spans="1:11" x14ac:dyDescent="0.3">
      <c r="A1444" s="1">
        <v>32745</v>
      </c>
      <c r="B1444" t="b">
        <v>0</v>
      </c>
      <c r="C1444" t="s">
        <v>79</v>
      </c>
      <c r="E1444" t="s">
        <v>79</v>
      </c>
      <c r="G1444" t="s">
        <v>79</v>
      </c>
      <c r="I1444" t="s">
        <v>79</v>
      </c>
      <c r="J1444" s="2" t="s">
        <v>137</v>
      </c>
      <c r="K1444" t="s">
        <v>138</v>
      </c>
    </row>
    <row r="1445" spans="1:11" x14ac:dyDescent="0.3">
      <c r="A1445" s="1">
        <v>32752</v>
      </c>
      <c r="B1445" t="b">
        <v>0</v>
      </c>
      <c r="C1445" t="s">
        <v>79</v>
      </c>
      <c r="E1445" t="s">
        <v>79</v>
      </c>
      <c r="G1445" t="s">
        <v>79</v>
      </c>
      <c r="I1445" t="s">
        <v>79</v>
      </c>
      <c r="J1445" s="2" t="s">
        <v>137</v>
      </c>
      <c r="K1445" t="s">
        <v>138</v>
      </c>
    </row>
    <row r="1446" spans="1:11" x14ac:dyDescent="0.3">
      <c r="A1446" s="1">
        <v>32759</v>
      </c>
      <c r="B1446" t="b">
        <v>0</v>
      </c>
      <c r="C1446" t="s">
        <v>79</v>
      </c>
      <c r="E1446" t="s">
        <v>79</v>
      </c>
      <c r="G1446" t="s">
        <v>79</v>
      </c>
      <c r="I1446" t="s">
        <v>79</v>
      </c>
      <c r="J1446" s="2" t="s">
        <v>137</v>
      </c>
      <c r="K1446" t="s">
        <v>138</v>
      </c>
    </row>
    <row r="1447" spans="1:11" x14ac:dyDescent="0.3">
      <c r="A1447" s="1">
        <v>32766</v>
      </c>
      <c r="B1447" t="b">
        <v>0</v>
      </c>
      <c r="C1447" t="s">
        <v>79</v>
      </c>
      <c r="E1447" t="s">
        <v>79</v>
      </c>
      <c r="G1447" t="s">
        <v>79</v>
      </c>
      <c r="I1447" t="s">
        <v>79</v>
      </c>
      <c r="J1447" s="2" t="s">
        <v>137</v>
      </c>
      <c r="K1447" t="s">
        <v>138</v>
      </c>
    </row>
    <row r="1448" spans="1:11" x14ac:dyDescent="0.3">
      <c r="A1448" s="1">
        <v>32773</v>
      </c>
      <c r="B1448" t="b">
        <v>0</v>
      </c>
      <c r="C1448" t="s">
        <v>79</v>
      </c>
      <c r="E1448" t="s">
        <v>79</v>
      </c>
      <c r="G1448" t="s">
        <v>79</v>
      </c>
      <c r="I1448" t="s">
        <v>79</v>
      </c>
      <c r="J1448" s="2" t="s">
        <v>137</v>
      </c>
      <c r="K1448" t="s">
        <v>138</v>
      </c>
    </row>
    <row r="1449" spans="1:11" x14ac:dyDescent="0.3">
      <c r="A1449" s="1">
        <v>32780</v>
      </c>
      <c r="B1449" t="b">
        <v>0</v>
      </c>
      <c r="C1449" t="s">
        <v>79</v>
      </c>
      <c r="E1449" t="s">
        <v>79</v>
      </c>
      <c r="G1449" t="s">
        <v>79</v>
      </c>
      <c r="I1449" t="s">
        <v>79</v>
      </c>
      <c r="J1449" s="2" t="s">
        <v>137</v>
      </c>
      <c r="K1449" t="s">
        <v>138</v>
      </c>
    </row>
    <row r="1450" spans="1:11" x14ac:dyDescent="0.3">
      <c r="A1450" s="1">
        <v>32787</v>
      </c>
      <c r="B1450" t="b">
        <v>0</v>
      </c>
      <c r="C1450" t="s">
        <v>79</v>
      </c>
      <c r="E1450" t="s">
        <v>79</v>
      </c>
      <c r="G1450" t="s">
        <v>79</v>
      </c>
      <c r="I1450" t="s">
        <v>79</v>
      </c>
      <c r="J1450" s="2" t="s">
        <v>137</v>
      </c>
      <c r="K1450" t="s">
        <v>138</v>
      </c>
    </row>
    <row r="1451" spans="1:11" x14ac:dyDescent="0.3">
      <c r="A1451" s="1">
        <v>32794</v>
      </c>
      <c r="B1451" t="b">
        <v>0</v>
      </c>
      <c r="C1451" t="s">
        <v>79</v>
      </c>
      <c r="E1451" t="s">
        <v>79</v>
      </c>
      <c r="G1451" t="s">
        <v>79</v>
      </c>
      <c r="I1451" t="s">
        <v>79</v>
      </c>
      <c r="J1451" s="2" t="s">
        <v>137</v>
      </c>
      <c r="K1451" t="s">
        <v>138</v>
      </c>
    </row>
    <row r="1452" spans="1:11" x14ac:dyDescent="0.3">
      <c r="A1452" s="1">
        <v>32801</v>
      </c>
      <c r="B1452" t="b">
        <v>0</v>
      </c>
      <c r="C1452" t="s">
        <v>79</v>
      </c>
      <c r="E1452" t="s">
        <v>79</v>
      </c>
      <c r="G1452" t="s">
        <v>79</v>
      </c>
      <c r="I1452" t="s">
        <v>79</v>
      </c>
      <c r="J1452" s="2" t="s">
        <v>137</v>
      </c>
      <c r="K1452" t="s">
        <v>138</v>
      </c>
    </row>
    <row r="1453" spans="1:11" x14ac:dyDescent="0.3">
      <c r="A1453" s="1">
        <v>32808</v>
      </c>
      <c r="B1453" t="b">
        <v>0</v>
      </c>
      <c r="C1453" t="s">
        <v>79</v>
      </c>
      <c r="E1453" t="s">
        <v>79</v>
      </c>
      <c r="G1453" t="s">
        <v>79</v>
      </c>
      <c r="I1453" t="s">
        <v>79</v>
      </c>
      <c r="J1453" s="2" t="s">
        <v>137</v>
      </c>
      <c r="K1453" t="s">
        <v>138</v>
      </c>
    </row>
    <row r="1454" spans="1:11" x14ac:dyDescent="0.3">
      <c r="A1454" s="1">
        <v>32815</v>
      </c>
      <c r="B1454" t="b">
        <v>0</v>
      </c>
      <c r="C1454" t="s">
        <v>79</v>
      </c>
      <c r="E1454" t="s">
        <v>79</v>
      </c>
      <c r="G1454" t="s">
        <v>79</v>
      </c>
      <c r="I1454" t="s">
        <v>79</v>
      </c>
      <c r="J1454" s="2" t="s">
        <v>137</v>
      </c>
      <c r="K1454" t="s">
        <v>138</v>
      </c>
    </row>
    <row r="1455" spans="1:11" x14ac:dyDescent="0.3">
      <c r="A1455" s="1">
        <v>32822</v>
      </c>
      <c r="B1455" t="b">
        <v>0</v>
      </c>
      <c r="C1455" t="s">
        <v>79</v>
      </c>
      <c r="E1455" t="s">
        <v>79</v>
      </c>
      <c r="G1455" t="s">
        <v>79</v>
      </c>
      <c r="I1455" t="s">
        <v>79</v>
      </c>
      <c r="J1455" s="2" t="s">
        <v>137</v>
      </c>
      <c r="K1455" t="s">
        <v>138</v>
      </c>
    </row>
    <row r="1456" spans="1:11" x14ac:dyDescent="0.3">
      <c r="A1456" s="1">
        <v>32829</v>
      </c>
      <c r="B1456" t="b">
        <v>0</v>
      </c>
      <c r="C1456" t="s">
        <v>79</v>
      </c>
      <c r="E1456" t="s">
        <v>79</v>
      </c>
      <c r="G1456" t="s">
        <v>79</v>
      </c>
      <c r="I1456" t="s">
        <v>79</v>
      </c>
      <c r="J1456" s="2" t="s">
        <v>137</v>
      </c>
      <c r="K1456" t="s">
        <v>138</v>
      </c>
    </row>
    <row r="1457" spans="1:11" x14ac:dyDescent="0.3">
      <c r="A1457" s="1">
        <v>32836</v>
      </c>
      <c r="B1457" t="b">
        <v>0</v>
      </c>
      <c r="C1457" t="s">
        <v>79</v>
      </c>
      <c r="E1457" t="s">
        <v>79</v>
      </c>
      <c r="G1457" t="s">
        <v>79</v>
      </c>
      <c r="I1457" t="s">
        <v>79</v>
      </c>
      <c r="J1457" s="2" t="s">
        <v>137</v>
      </c>
      <c r="K1457" t="s">
        <v>138</v>
      </c>
    </row>
    <row r="1458" spans="1:11" x14ac:dyDescent="0.3">
      <c r="A1458" s="1">
        <v>32843</v>
      </c>
      <c r="B1458" t="b">
        <v>0</v>
      </c>
      <c r="C1458" t="s">
        <v>79</v>
      </c>
      <c r="E1458" t="s">
        <v>79</v>
      </c>
      <c r="G1458" t="s">
        <v>79</v>
      </c>
      <c r="I1458" t="s">
        <v>79</v>
      </c>
      <c r="J1458" s="2" t="s">
        <v>137</v>
      </c>
      <c r="K1458" t="s">
        <v>138</v>
      </c>
    </row>
    <row r="1459" spans="1:11" x14ac:dyDescent="0.3">
      <c r="A1459" s="1">
        <v>32850</v>
      </c>
      <c r="B1459" t="b">
        <v>0</v>
      </c>
      <c r="C1459" t="s">
        <v>79</v>
      </c>
      <c r="E1459" t="s">
        <v>79</v>
      </c>
      <c r="G1459" t="s">
        <v>79</v>
      </c>
      <c r="I1459" t="s">
        <v>79</v>
      </c>
      <c r="J1459" s="2" t="s">
        <v>137</v>
      </c>
      <c r="K1459" t="s">
        <v>138</v>
      </c>
    </row>
    <row r="1460" spans="1:11" x14ac:dyDescent="0.3">
      <c r="A1460" s="1">
        <v>32857</v>
      </c>
      <c r="B1460" t="b">
        <v>0</v>
      </c>
      <c r="C1460" t="s">
        <v>79</v>
      </c>
      <c r="E1460" t="s">
        <v>79</v>
      </c>
      <c r="G1460" t="s">
        <v>79</v>
      </c>
      <c r="I1460" t="s">
        <v>79</v>
      </c>
      <c r="J1460" s="2" t="s">
        <v>137</v>
      </c>
      <c r="K1460" t="s">
        <v>138</v>
      </c>
    </row>
    <row r="1461" spans="1:11" x14ac:dyDescent="0.3">
      <c r="A1461" s="1">
        <v>32864</v>
      </c>
      <c r="B1461" t="b">
        <v>0</v>
      </c>
      <c r="C1461" t="s">
        <v>79</v>
      </c>
      <c r="E1461" t="s">
        <v>79</v>
      </c>
      <c r="G1461" t="s">
        <v>79</v>
      </c>
      <c r="I1461" t="s">
        <v>79</v>
      </c>
      <c r="J1461" s="2" t="s">
        <v>137</v>
      </c>
      <c r="K1461" t="s">
        <v>138</v>
      </c>
    </row>
    <row r="1462" spans="1:11" x14ac:dyDescent="0.3">
      <c r="A1462" s="1">
        <v>32871</v>
      </c>
      <c r="B1462" t="b">
        <v>0</v>
      </c>
      <c r="C1462" t="s">
        <v>79</v>
      </c>
      <c r="E1462" t="s">
        <v>79</v>
      </c>
      <c r="G1462" t="s">
        <v>79</v>
      </c>
      <c r="I1462" t="s">
        <v>79</v>
      </c>
      <c r="J1462" s="2" t="s">
        <v>137</v>
      </c>
      <c r="K1462" t="s">
        <v>138</v>
      </c>
    </row>
    <row r="1463" spans="1:11" x14ac:dyDescent="0.3">
      <c r="A1463" s="1">
        <v>32878</v>
      </c>
      <c r="B1463" t="b">
        <v>0</v>
      </c>
      <c r="C1463" t="s">
        <v>79</v>
      </c>
      <c r="E1463" t="s">
        <v>79</v>
      </c>
      <c r="G1463" t="s">
        <v>79</v>
      </c>
      <c r="I1463" t="s">
        <v>79</v>
      </c>
      <c r="J1463" s="2" t="s">
        <v>137</v>
      </c>
      <c r="K1463" t="s">
        <v>138</v>
      </c>
    </row>
    <row r="1464" spans="1:11" x14ac:dyDescent="0.3">
      <c r="A1464" s="1">
        <v>32885</v>
      </c>
      <c r="B1464" t="b">
        <v>0</v>
      </c>
      <c r="C1464" t="s">
        <v>79</v>
      </c>
      <c r="E1464" t="s">
        <v>79</v>
      </c>
      <c r="G1464" t="s">
        <v>79</v>
      </c>
      <c r="I1464" t="s">
        <v>79</v>
      </c>
      <c r="J1464" s="2" t="s">
        <v>137</v>
      </c>
      <c r="K1464" t="s">
        <v>138</v>
      </c>
    </row>
    <row r="1465" spans="1:11" x14ac:dyDescent="0.3">
      <c r="A1465" s="1">
        <v>32892</v>
      </c>
      <c r="B1465" t="b">
        <v>0</v>
      </c>
      <c r="C1465" t="s">
        <v>79</v>
      </c>
      <c r="E1465" t="s">
        <v>79</v>
      </c>
      <c r="G1465" t="s">
        <v>79</v>
      </c>
      <c r="I1465" t="s">
        <v>79</v>
      </c>
      <c r="J1465" s="2" t="s">
        <v>137</v>
      </c>
      <c r="K1465" t="s">
        <v>138</v>
      </c>
    </row>
    <row r="1466" spans="1:11" x14ac:dyDescent="0.3">
      <c r="A1466" s="1">
        <v>32899</v>
      </c>
      <c r="B1466" t="b">
        <v>0</v>
      </c>
      <c r="C1466" t="s">
        <v>79</v>
      </c>
      <c r="E1466" t="s">
        <v>79</v>
      </c>
      <c r="G1466" t="s">
        <v>79</v>
      </c>
      <c r="I1466" t="s">
        <v>79</v>
      </c>
      <c r="J1466" s="2" t="s">
        <v>137</v>
      </c>
      <c r="K1466" t="s">
        <v>138</v>
      </c>
    </row>
    <row r="1467" spans="1:11" x14ac:dyDescent="0.3">
      <c r="A1467" s="1">
        <v>32906</v>
      </c>
      <c r="B1467" t="b">
        <v>0</v>
      </c>
      <c r="C1467" t="s">
        <v>79</v>
      </c>
      <c r="E1467" t="s">
        <v>79</v>
      </c>
      <c r="G1467" t="s">
        <v>79</v>
      </c>
      <c r="I1467" t="s">
        <v>79</v>
      </c>
      <c r="J1467" s="2" t="s">
        <v>137</v>
      </c>
      <c r="K1467" t="s">
        <v>138</v>
      </c>
    </row>
    <row r="1468" spans="1:11" x14ac:dyDescent="0.3">
      <c r="A1468" s="1">
        <v>32913</v>
      </c>
      <c r="B1468" t="b">
        <v>0</v>
      </c>
      <c r="C1468" t="s">
        <v>79</v>
      </c>
      <c r="E1468" t="s">
        <v>79</v>
      </c>
      <c r="G1468" t="s">
        <v>79</v>
      </c>
      <c r="I1468" t="s">
        <v>79</v>
      </c>
      <c r="J1468" s="2" t="s">
        <v>137</v>
      </c>
      <c r="K1468" t="s">
        <v>138</v>
      </c>
    </row>
    <row r="1469" spans="1:11" x14ac:dyDescent="0.3">
      <c r="A1469" s="1">
        <v>32920</v>
      </c>
      <c r="B1469" t="b">
        <v>0</v>
      </c>
      <c r="C1469" t="s">
        <v>79</v>
      </c>
      <c r="E1469" t="s">
        <v>79</v>
      </c>
      <c r="G1469" t="s">
        <v>79</v>
      </c>
      <c r="I1469" t="s">
        <v>79</v>
      </c>
      <c r="J1469" s="2" t="s">
        <v>137</v>
      </c>
      <c r="K1469" t="s">
        <v>138</v>
      </c>
    </row>
    <row r="1470" spans="1:11" x14ac:dyDescent="0.3">
      <c r="A1470" s="1">
        <v>32927</v>
      </c>
      <c r="B1470" t="b">
        <v>0</v>
      </c>
      <c r="C1470" t="s">
        <v>79</v>
      </c>
      <c r="E1470" t="s">
        <v>79</v>
      </c>
      <c r="G1470" t="s">
        <v>79</v>
      </c>
      <c r="I1470" t="s">
        <v>79</v>
      </c>
      <c r="J1470" s="2" t="s">
        <v>137</v>
      </c>
      <c r="K1470" t="s">
        <v>138</v>
      </c>
    </row>
    <row r="1471" spans="1:11" x14ac:dyDescent="0.3">
      <c r="A1471" s="1">
        <v>32934</v>
      </c>
      <c r="B1471" t="b">
        <v>0</v>
      </c>
      <c r="C1471" t="s">
        <v>79</v>
      </c>
      <c r="E1471" t="s">
        <v>79</v>
      </c>
      <c r="G1471" t="s">
        <v>79</v>
      </c>
      <c r="I1471" t="s">
        <v>79</v>
      </c>
      <c r="J1471" s="2" t="s">
        <v>137</v>
      </c>
      <c r="K1471" t="s">
        <v>138</v>
      </c>
    </row>
    <row r="1472" spans="1:11" x14ac:dyDescent="0.3">
      <c r="A1472" s="1">
        <v>32941</v>
      </c>
      <c r="B1472" t="b">
        <v>0</v>
      </c>
      <c r="C1472" t="s">
        <v>79</v>
      </c>
      <c r="E1472" t="s">
        <v>79</v>
      </c>
      <c r="G1472" t="s">
        <v>79</v>
      </c>
      <c r="I1472" t="s">
        <v>79</v>
      </c>
      <c r="J1472" s="2" t="s">
        <v>137</v>
      </c>
      <c r="K1472" t="s">
        <v>138</v>
      </c>
    </row>
    <row r="1473" spans="1:11" x14ac:dyDescent="0.3">
      <c r="A1473" s="1">
        <v>32948</v>
      </c>
      <c r="B1473" t="b">
        <v>0</v>
      </c>
      <c r="C1473" t="s">
        <v>79</v>
      </c>
      <c r="E1473" t="s">
        <v>79</v>
      </c>
      <c r="G1473" t="s">
        <v>79</v>
      </c>
      <c r="I1473" t="s">
        <v>79</v>
      </c>
      <c r="J1473" s="2" t="s">
        <v>137</v>
      </c>
      <c r="K1473" t="s">
        <v>138</v>
      </c>
    </row>
    <row r="1474" spans="1:11" x14ac:dyDescent="0.3">
      <c r="A1474" s="1">
        <v>32955</v>
      </c>
      <c r="B1474" t="b">
        <v>0</v>
      </c>
      <c r="C1474" t="s">
        <v>79</v>
      </c>
      <c r="E1474" t="s">
        <v>79</v>
      </c>
      <c r="G1474" t="s">
        <v>79</v>
      </c>
      <c r="I1474" t="s">
        <v>79</v>
      </c>
      <c r="J1474" s="2" t="s">
        <v>137</v>
      </c>
      <c r="K1474" t="s">
        <v>138</v>
      </c>
    </row>
    <row r="1475" spans="1:11" x14ac:dyDescent="0.3">
      <c r="A1475" s="1">
        <v>32962</v>
      </c>
      <c r="B1475" t="b">
        <v>0</v>
      </c>
      <c r="C1475" t="s">
        <v>79</v>
      </c>
      <c r="E1475" t="s">
        <v>79</v>
      </c>
      <c r="G1475" t="s">
        <v>79</v>
      </c>
      <c r="I1475" t="s">
        <v>79</v>
      </c>
      <c r="J1475" s="2" t="s">
        <v>137</v>
      </c>
      <c r="K1475" t="s">
        <v>138</v>
      </c>
    </row>
    <row r="1476" spans="1:11" x14ac:dyDescent="0.3">
      <c r="A1476" s="1">
        <v>32969</v>
      </c>
      <c r="B1476" t="b">
        <v>0</v>
      </c>
      <c r="C1476" t="s">
        <v>79</v>
      </c>
      <c r="E1476" t="s">
        <v>79</v>
      </c>
      <c r="G1476" t="s">
        <v>79</v>
      </c>
      <c r="I1476" t="s">
        <v>79</v>
      </c>
      <c r="J1476" s="2" t="s">
        <v>137</v>
      </c>
      <c r="K1476" t="s">
        <v>138</v>
      </c>
    </row>
    <row r="1477" spans="1:11" x14ac:dyDescent="0.3">
      <c r="A1477" s="1">
        <v>32976</v>
      </c>
      <c r="B1477" t="b">
        <v>0</v>
      </c>
      <c r="C1477" t="s">
        <v>79</v>
      </c>
      <c r="E1477" t="s">
        <v>79</v>
      </c>
      <c r="G1477" t="s">
        <v>79</v>
      </c>
      <c r="I1477" t="s">
        <v>79</v>
      </c>
      <c r="J1477" s="2" t="s">
        <v>137</v>
      </c>
      <c r="K1477" t="s">
        <v>138</v>
      </c>
    </row>
    <row r="1478" spans="1:11" x14ac:dyDescent="0.3">
      <c r="A1478" s="1">
        <v>32983</v>
      </c>
      <c r="B1478" t="b">
        <v>0</v>
      </c>
      <c r="C1478" t="s">
        <v>79</v>
      </c>
      <c r="E1478" t="s">
        <v>79</v>
      </c>
      <c r="G1478" t="s">
        <v>79</v>
      </c>
      <c r="I1478" t="s">
        <v>79</v>
      </c>
      <c r="J1478" s="2" t="s">
        <v>137</v>
      </c>
      <c r="K1478" t="s">
        <v>138</v>
      </c>
    </row>
    <row r="1479" spans="1:11" x14ac:dyDescent="0.3">
      <c r="A1479" s="1">
        <v>32990</v>
      </c>
      <c r="B1479" t="b">
        <v>0</v>
      </c>
      <c r="C1479" t="s">
        <v>79</v>
      </c>
      <c r="E1479" t="s">
        <v>79</v>
      </c>
      <c r="G1479" t="s">
        <v>79</v>
      </c>
      <c r="I1479" t="s">
        <v>79</v>
      </c>
      <c r="J1479" s="2" t="s">
        <v>137</v>
      </c>
      <c r="K1479" t="s">
        <v>138</v>
      </c>
    </row>
    <row r="1480" spans="1:11" x14ac:dyDescent="0.3">
      <c r="A1480" s="1">
        <v>32997</v>
      </c>
      <c r="B1480" t="b">
        <v>0</v>
      </c>
      <c r="C1480" t="s">
        <v>79</v>
      </c>
      <c r="E1480" t="s">
        <v>79</v>
      </c>
      <c r="G1480" t="s">
        <v>79</v>
      </c>
      <c r="I1480" t="s">
        <v>79</v>
      </c>
      <c r="J1480" s="2" t="s">
        <v>137</v>
      </c>
      <c r="K1480" t="s">
        <v>138</v>
      </c>
    </row>
    <row r="1481" spans="1:11" x14ac:dyDescent="0.3">
      <c r="A1481" s="1">
        <v>33004</v>
      </c>
      <c r="B1481" t="b">
        <v>0</v>
      </c>
      <c r="C1481" t="s">
        <v>79</v>
      </c>
      <c r="E1481" t="s">
        <v>79</v>
      </c>
      <c r="G1481" t="s">
        <v>79</v>
      </c>
      <c r="I1481" t="s">
        <v>79</v>
      </c>
      <c r="J1481" s="2" t="s">
        <v>137</v>
      </c>
      <c r="K1481" t="s">
        <v>138</v>
      </c>
    </row>
    <row r="1482" spans="1:11" x14ac:dyDescent="0.3">
      <c r="A1482" s="1">
        <v>33011</v>
      </c>
      <c r="B1482" t="b">
        <v>0</v>
      </c>
      <c r="C1482" t="s">
        <v>79</v>
      </c>
      <c r="E1482" t="s">
        <v>79</v>
      </c>
      <c r="G1482" t="s">
        <v>79</v>
      </c>
      <c r="I1482" t="s">
        <v>79</v>
      </c>
      <c r="J1482" s="2" t="s">
        <v>137</v>
      </c>
      <c r="K1482" t="s">
        <v>138</v>
      </c>
    </row>
    <row r="1483" spans="1:11" x14ac:dyDescent="0.3">
      <c r="A1483" s="1">
        <v>33018</v>
      </c>
      <c r="B1483" t="b">
        <v>0</v>
      </c>
      <c r="C1483" t="s">
        <v>79</v>
      </c>
      <c r="E1483" t="s">
        <v>79</v>
      </c>
      <c r="G1483" t="s">
        <v>79</v>
      </c>
      <c r="I1483" t="s">
        <v>79</v>
      </c>
      <c r="J1483" s="2" t="s">
        <v>137</v>
      </c>
      <c r="K1483" t="s">
        <v>138</v>
      </c>
    </row>
    <row r="1484" spans="1:11" x14ac:dyDescent="0.3">
      <c r="A1484" s="1">
        <v>33025</v>
      </c>
      <c r="B1484" t="b">
        <v>0</v>
      </c>
      <c r="C1484" t="s">
        <v>79</v>
      </c>
      <c r="E1484" t="s">
        <v>79</v>
      </c>
      <c r="G1484" t="s">
        <v>79</v>
      </c>
      <c r="I1484" t="s">
        <v>79</v>
      </c>
      <c r="J1484" s="2" t="s">
        <v>137</v>
      </c>
      <c r="K1484" t="s">
        <v>138</v>
      </c>
    </row>
    <row r="1485" spans="1:11" x14ac:dyDescent="0.3">
      <c r="A1485" s="1">
        <v>33032</v>
      </c>
      <c r="B1485" t="b">
        <v>0</v>
      </c>
      <c r="C1485" t="s">
        <v>79</v>
      </c>
      <c r="E1485" t="s">
        <v>79</v>
      </c>
      <c r="G1485" t="s">
        <v>79</v>
      </c>
      <c r="I1485" t="s">
        <v>79</v>
      </c>
      <c r="J1485" s="2" t="s">
        <v>137</v>
      </c>
      <c r="K1485" t="s">
        <v>138</v>
      </c>
    </row>
    <row r="1486" spans="1:11" x14ac:dyDescent="0.3">
      <c r="A1486" s="1">
        <v>33039</v>
      </c>
      <c r="B1486" t="b">
        <v>0</v>
      </c>
      <c r="C1486" t="s">
        <v>79</v>
      </c>
      <c r="E1486" t="s">
        <v>79</v>
      </c>
      <c r="G1486" t="s">
        <v>79</v>
      </c>
      <c r="I1486" t="s">
        <v>79</v>
      </c>
      <c r="J1486" s="2" t="s">
        <v>137</v>
      </c>
      <c r="K1486" t="s">
        <v>138</v>
      </c>
    </row>
    <row r="1487" spans="1:11" x14ac:dyDescent="0.3">
      <c r="A1487" s="1">
        <v>33046</v>
      </c>
      <c r="B1487" t="b">
        <v>0</v>
      </c>
      <c r="C1487" t="s">
        <v>79</v>
      </c>
      <c r="E1487" t="s">
        <v>79</v>
      </c>
      <c r="G1487" t="s">
        <v>79</v>
      </c>
      <c r="I1487" t="s">
        <v>79</v>
      </c>
      <c r="J1487" s="2" t="s">
        <v>137</v>
      </c>
      <c r="K1487" t="s">
        <v>138</v>
      </c>
    </row>
    <row r="1488" spans="1:11" x14ac:dyDescent="0.3">
      <c r="A1488" s="1">
        <v>33053</v>
      </c>
      <c r="B1488" t="b">
        <v>0</v>
      </c>
      <c r="C1488" t="s">
        <v>79</v>
      </c>
      <c r="E1488" t="s">
        <v>79</v>
      </c>
      <c r="G1488" t="s">
        <v>79</v>
      </c>
      <c r="I1488" t="s">
        <v>79</v>
      </c>
      <c r="J1488" s="2" t="s">
        <v>137</v>
      </c>
      <c r="K1488" t="s">
        <v>138</v>
      </c>
    </row>
    <row r="1489" spans="1:11" x14ac:dyDescent="0.3">
      <c r="A1489" s="1">
        <v>33060</v>
      </c>
      <c r="B1489" t="b">
        <v>0</v>
      </c>
      <c r="C1489" t="s">
        <v>79</v>
      </c>
      <c r="E1489" t="s">
        <v>79</v>
      </c>
      <c r="G1489" t="s">
        <v>79</v>
      </c>
      <c r="I1489" t="s">
        <v>79</v>
      </c>
      <c r="J1489" s="2" t="s">
        <v>137</v>
      </c>
      <c r="K1489" t="s">
        <v>138</v>
      </c>
    </row>
    <row r="1490" spans="1:11" x14ac:dyDescent="0.3">
      <c r="A1490" s="1">
        <v>33067</v>
      </c>
      <c r="B1490" t="b">
        <v>0</v>
      </c>
      <c r="C1490" t="s">
        <v>79</v>
      </c>
      <c r="E1490" t="s">
        <v>79</v>
      </c>
      <c r="G1490" t="s">
        <v>79</v>
      </c>
      <c r="I1490" t="s">
        <v>79</v>
      </c>
      <c r="J1490" s="2" t="s">
        <v>137</v>
      </c>
      <c r="K1490" t="s">
        <v>138</v>
      </c>
    </row>
    <row r="1491" spans="1:11" x14ac:dyDescent="0.3">
      <c r="A1491" s="1">
        <v>33074</v>
      </c>
      <c r="B1491" t="b">
        <v>0</v>
      </c>
      <c r="C1491" t="s">
        <v>79</v>
      </c>
      <c r="E1491" t="s">
        <v>79</v>
      </c>
      <c r="G1491" t="s">
        <v>79</v>
      </c>
      <c r="I1491" t="s">
        <v>79</v>
      </c>
      <c r="J1491" s="2" t="s">
        <v>137</v>
      </c>
      <c r="K1491" t="s">
        <v>138</v>
      </c>
    </row>
    <row r="1492" spans="1:11" x14ac:dyDescent="0.3">
      <c r="A1492" s="1">
        <v>33081</v>
      </c>
      <c r="B1492" t="b">
        <v>0</v>
      </c>
      <c r="C1492" t="s">
        <v>79</v>
      </c>
      <c r="E1492" t="s">
        <v>79</v>
      </c>
      <c r="G1492" t="s">
        <v>79</v>
      </c>
      <c r="I1492" t="s">
        <v>79</v>
      </c>
      <c r="J1492" s="2" t="s">
        <v>137</v>
      </c>
      <c r="K1492" t="s">
        <v>138</v>
      </c>
    </row>
    <row r="1493" spans="1:11" x14ac:dyDescent="0.3">
      <c r="A1493" s="1">
        <v>33088</v>
      </c>
      <c r="B1493" t="b">
        <v>0</v>
      </c>
      <c r="C1493" t="s">
        <v>79</v>
      </c>
      <c r="E1493" t="s">
        <v>79</v>
      </c>
      <c r="G1493" t="s">
        <v>79</v>
      </c>
      <c r="I1493" t="s">
        <v>79</v>
      </c>
      <c r="J1493" s="2" t="s">
        <v>137</v>
      </c>
      <c r="K1493" t="s">
        <v>138</v>
      </c>
    </row>
    <row r="1494" spans="1:11" x14ac:dyDescent="0.3">
      <c r="A1494" s="1">
        <v>33095</v>
      </c>
      <c r="B1494" t="b">
        <v>0</v>
      </c>
      <c r="C1494" t="s">
        <v>79</v>
      </c>
      <c r="E1494" t="s">
        <v>79</v>
      </c>
      <c r="G1494" t="s">
        <v>79</v>
      </c>
      <c r="I1494" t="s">
        <v>79</v>
      </c>
      <c r="J1494" s="2" t="s">
        <v>137</v>
      </c>
      <c r="K1494" t="s">
        <v>138</v>
      </c>
    </row>
    <row r="1495" spans="1:11" x14ac:dyDescent="0.3">
      <c r="A1495" s="1">
        <v>33102</v>
      </c>
      <c r="B1495" t="b">
        <v>0</v>
      </c>
      <c r="C1495" t="s">
        <v>79</v>
      </c>
      <c r="E1495" t="s">
        <v>79</v>
      </c>
      <c r="G1495" t="s">
        <v>79</v>
      </c>
      <c r="I1495" t="s">
        <v>79</v>
      </c>
      <c r="J1495" s="2" t="s">
        <v>137</v>
      </c>
      <c r="K1495" t="s">
        <v>138</v>
      </c>
    </row>
    <row r="1496" spans="1:11" x14ac:dyDescent="0.3">
      <c r="A1496" s="1">
        <v>33109</v>
      </c>
      <c r="B1496" t="b">
        <v>0</v>
      </c>
      <c r="C1496" t="s">
        <v>79</v>
      </c>
      <c r="E1496" t="s">
        <v>79</v>
      </c>
      <c r="G1496" t="s">
        <v>79</v>
      </c>
      <c r="I1496" t="s">
        <v>79</v>
      </c>
      <c r="J1496" s="2" t="s">
        <v>137</v>
      </c>
      <c r="K1496" t="s">
        <v>138</v>
      </c>
    </row>
    <row r="1497" spans="1:11" x14ac:dyDescent="0.3">
      <c r="A1497" s="1">
        <v>33116</v>
      </c>
      <c r="B1497" t="b">
        <v>0</v>
      </c>
      <c r="C1497" t="s">
        <v>79</v>
      </c>
      <c r="E1497" t="s">
        <v>79</v>
      </c>
      <c r="G1497" t="s">
        <v>79</v>
      </c>
      <c r="I1497" t="s">
        <v>79</v>
      </c>
      <c r="J1497" s="2" t="s">
        <v>137</v>
      </c>
      <c r="K1497" t="s">
        <v>138</v>
      </c>
    </row>
    <row r="1498" spans="1:11" x14ac:dyDescent="0.3">
      <c r="A1498" s="1">
        <v>33123</v>
      </c>
      <c r="B1498" t="b">
        <v>0</v>
      </c>
      <c r="C1498" t="s">
        <v>79</v>
      </c>
      <c r="E1498" t="s">
        <v>79</v>
      </c>
      <c r="G1498" t="s">
        <v>79</v>
      </c>
      <c r="I1498" t="s">
        <v>79</v>
      </c>
      <c r="J1498" s="2" t="s">
        <v>137</v>
      </c>
      <c r="K1498" t="s">
        <v>138</v>
      </c>
    </row>
    <row r="1499" spans="1:11" x14ac:dyDescent="0.3">
      <c r="A1499" s="1">
        <v>33130</v>
      </c>
      <c r="B1499" t="b">
        <v>0</v>
      </c>
      <c r="C1499" t="s">
        <v>79</v>
      </c>
      <c r="E1499" t="s">
        <v>79</v>
      </c>
      <c r="G1499" t="s">
        <v>79</v>
      </c>
      <c r="I1499" t="s">
        <v>79</v>
      </c>
      <c r="J1499" s="2" t="s">
        <v>137</v>
      </c>
      <c r="K1499" t="s">
        <v>138</v>
      </c>
    </row>
    <row r="1500" spans="1:11" x14ac:dyDescent="0.3">
      <c r="A1500" s="1">
        <v>33137</v>
      </c>
      <c r="B1500" t="b">
        <v>0</v>
      </c>
      <c r="C1500" t="s">
        <v>79</v>
      </c>
      <c r="E1500" t="s">
        <v>79</v>
      </c>
      <c r="G1500" t="s">
        <v>79</v>
      </c>
      <c r="I1500" t="s">
        <v>79</v>
      </c>
      <c r="J1500" s="2" t="s">
        <v>137</v>
      </c>
      <c r="K1500" t="s">
        <v>138</v>
      </c>
    </row>
    <row r="1501" spans="1:11" x14ac:dyDescent="0.3">
      <c r="A1501" s="1">
        <v>33144</v>
      </c>
      <c r="B1501" t="b">
        <v>0</v>
      </c>
      <c r="C1501" t="s">
        <v>79</v>
      </c>
      <c r="E1501" t="s">
        <v>79</v>
      </c>
      <c r="G1501" t="s">
        <v>79</v>
      </c>
      <c r="I1501" t="s">
        <v>79</v>
      </c>
      <c r="J1501" s="2" t="s">
        <v>137</v>
      </c>
      <c r="K1501" t="s">
        <v>138</v>
      </c>
    </row>
    <row r="1502" spans="1:11" x14ac:dyDescent="0.3">
      <c r="A1502" s="1">
        <v>33151</v>
      </c>
      <c r="B1502" t="b">
        <v>0</v>
      </c>
      <c r="C1502" t="s">
        <v>79</v>
      </c>
      <c r="E1502" t="s">
        <v>79</v>
      </c>
      <c r="G1502" t="s">
        <v>79</v>
      </c>
      <c r="I1502" t="s">
        <v>79</v>
      </c>
      <c r="J1502" s="2" t="s">
        <v>137</v>
      </c>
      <c r="K1502" t="s">
        <v>138</v>
      </c>
    </row>
    <row r="1503" spans="1:11" x14ac:dyDescent="0.3">
      <c r="A1503" s="1">
        <v>33158</v>
      </c>
      <c r="B1503" t="b">
        <v>0</v>
      </c>
      <c r="C1503" t="s">
        <v>79</v>
      </c>
      <c r="E1503" t="s">
        <v>79</v>
      </c>
      <c r="G1503" t="s">
        <v>79</v>
      </c>
      <c r="I1503" t="s">
        <v>79</v>
      </c>
      <c r="J1503" s="2" t="s">
        <v>137</v>
      </c>
      <c r="K1503" t="s">
        <v>138</v>
      </c>
    </row>
    <row r="1504" spans="1:11" x14ac:dyDescent="0.3">
      <c r="A1504" s="1">
        <v>33165</v>
      </c>
      <c r="B1504" t="b">
        <v>0</v>
      </c>
      <c r="C1504" t="s">
        <v>79</v>
      </c>
      <c r="E1504" t="s">
        <v>79</v>
      </c>
      <c r="G1504" t="s">
        <v>79</v>
      </c>
      <c r="I1504" t="s">
        <v>79</v>
      </c>
      <c r="J1504" s="2" t="s">
        <v>137</v>
      </c>
      <c r="K1504" t="s">
        <v>138</v>
      </c>
    </row>
    <row r="1505" spans="1:11" x14ac:dyDescent="0.3">
      <c r="A1505" s="1">
        <v>33172</v>
      </c>
      <c r="B1505" t="b">
        <v>0</v>
      </c>
      <c r="C1505" t="s">
        <v>79</v>
      </c>
      <c r="E1505" t="s">
        <v>79</v>
      </c>
      <c r="G1505" t="s">
        <v>79</v>
      </c>
      <c r="I1505" t="s">
        <v>79</v>
      </c>
      <c r="J1505" s="2" t="s">
        <v>137</v>
      </c>
      <c r="K1505" t="s">
        <v>138</v>
      </c>
    </row>
    <row r="1506" spans="1:11" x14ac:dyDescent="0.3">
      <c r="A1506" s="1">
        <v>33179</v>
      </c>
      <c r="B1506" t="b">
        <v>0</v>
      </c>
      <c r="C1506" t="s">
        <v>79</v>
      </c>
      <c r="E1506" t="s">
        <v>79</v>
      </c>
      <c r="G1506" t="s">
        <v>79</v>
      </c>
      <c r="I1506" t="s">
        <v>79</v>
      </c>
      <c r="J1506" s="2" t="s">
        <v>137</v>
      </c>
      <c r="K1506" t="s">
        <v>138</v>
      </c>
    </row>
    <row r="1507" spans="1:11" x14ac:dyDescent="0.3">
      <c r="A1507" s="1">
        <v>33186</v>
      </c>
      <c r="B1507" t="b">
        <v>0</v>
      </c>
      <c r="C1507" t="s">
        <v>79</v>
      </c>
      <c r="E1507" t="s">
        <v>79</v>
      </c>
      <c r="G1507" t="s">
        <v>79</v>
      </c>
      <c r="I1507" t="s">
        <v>79</v>
      </c>
      <c r="J1507" s="2" t="s">
        <v>137</v>
      </c>
      <c r="K1507" t="s">
        <v>138</v>
      </c>
    </row>
    <row r="1508" spans="1:11" x14ac:dyDescent="0.3">
      <c r="A1508" s="1">
        <v>33193</v>
      </c>
      <c r="B1508" t="b">
        <v>0</v>
      </c>
      <c r="C1508" t="s">
        <v>79</v>
      </c>
      <c r="E1508" t="s">
        <v>79</v>
      </c>
      <c r="G1508" t="s">
        <v>79</v>
      </c>
      <c r="I1508" t="s">
        <v>79</v>
      </c>
      <c r="J1508" s="2" t="s">
        <v>137</v>
      </c>
      <c r="K1508" t="s">
        <v>138</v>
      </c>
    </row>
    <row r="1509" spans="1:11" x14ac:dyDescent="0.3">
      <c r="A1509" s="1">
        <v>33200</v>
      </c>
      <c r="B1509" t="b">
        <v>0</v>
      </c>
      <c r="C1509" t="s">
        <v>79</v>
      </c>
      <c r="E1509" t="s">
        <v>79</v>
      </c>
      <c r="G1509" t="s">
        <v>79</v>
      </c>
      <c r="I1509" t="s">
        <v>79</v>
      </c>
      <c r="J1509" s="2" t="s">
        <v>137</v>
      </c>
      <c r="K1509" t="s">
        <v>138</v>
      </c>
    </row>
    <row r="1510" spans="1:11" x14ac:dyDescent="0.3">
      <c r="A1510" s="1">
        <v>33207</v>
      </c>
      <c r="B1510" t="b">
        <v>0</v>
      </c>
      <c r="C1510" t="s">
        <v>79</v>
      </c>
      <c r="E1510" t="s">
        <v>79</v>
      </c>
      <c r="G1510" t="s">
        <v>79</v>
      </c>
      <c r="I1510" t="s">
        <v>79</v>
      </c>
      <c r="J1510" s="2" t="s">
        <v>137</v>
      </c>
      <c r="K1510" t="s">
        <v>138</v>
      </c>
    </row>
    <row r="1511" spans="1:11" x14ac:dyDescent="0.3">
      <c r="A1511" s="1">
        <v>33214</v>
      </c>
      <c r="B1511" t="b">
        <v>0</v>
      </c>
      <c r="C1511" t="s">
        <v>79</v>
      </c>
      <c r="E1511" t="s">
        <v>79</v>
      </c>
      <c r="G1511" t="s">
        <v>79</v>
      </c>
      <c r="I1511" t="s">
        <v>79</v>
      </c>
      <c r="J1511" s="2" t="s">
        <v>137</v>
      </c>
      <c r="K1511" t="s">
        <v>138</v>
      </c>
    </row>
    <row r="1512" spans="1:11" x14ac:dyDescent="0.3">
      <c r="A1512" s="1">
        <v>33221</v>
      </c>
      <c r="B1512" t="b">
        <v>0</v>
      </c>
      <c r="C1512" t="s">
        <v>79</v>
      </c>
      <c r="E1512" t="s">
        <v>79</v>
      </c>
      <c r="G1512" t="s">
        <v>79</v>
      </c>
      <c r="I1512" t="s">
        <v>79</v>
      </c>
      <c r="J1512" s="2" t="s">
        <v>137</v>
      </c>
      <c r="K1512" t="s">
        <v>138</v>
      </c>
    </row>
    <row r="1513" spans="1:11" x14ac:dyDescent="0.3">
      <c r="A1513" s="1">
        <v>33228</v>
      </c>
      <c r="B1513" t="b">
        <v>0</v>
      </c>
      <c r="C1513" t="s">
        <v>79</v>
      </c>
      <c r="E1513" t="s">
        <v>79</v>
      </c>
      <c r="G1513" t="s">
        <v>79</v>
      </c>
      <c r="I1513" t="s">
        <v>79</v>
      </c>
      <c r="J1513" s="2" t="s">
        <v>137</v>
      </c>
      <c r="K1513" t="s">
        <v>138</v>
      </c>
    </row>
    <row r="1514" spans="1:11" x14ac:dyDescent="0.3">
      <c r="A1514" s="1">
        <v>33235</v>
      </c>
      <c r="B1514" t="b">
        <v>0</v>
      </c>
      <c r="C1514" t="s">
        <v>79</v>
      </c>
      <c r="E1514" t="s">
        <v>79</v>
      </c>
      <c r="G1514" t="s">
        <v>79</v>
      </c>
      <c r="I1514" t="s">
        <v>79</v>
      </c>
      <c r="J1514" s="2" t="s">
        <v>137</v>
      </c>
      <c r="K1514" t="s">
        <v>138</v>
      </c>
    </row>
    <row r="1515" spans="1:11" x14ac:dyDescent="0.3">
      <c r="A1515" s="1">
        <v>33242</v>
      </c>
      <c r="B1515" t="b">
        <v>0</v>
      </c>
      <c r="C1515" t="s">
        <v>79</v>
      </c>
      <c r="E1515" t="s">
        <v>79</v>
      </c>
      <c r="G1515" t="s">
        <v>79</v>
      </c>
      <c r="I1515" t="s">
        <v>79</v>
      </c>
      <c r="J1515" s="2" t="s">
        <v>137</v>
      </c>
      <c r="K1515" t="s">
        <v>138</v>
      </c>
    </row>
    <row r="1516" spans="1:11" x14ac:dyDescent="0.3">
      <c r="A1516" s="1">
        <v>33249</v>
      </c>
      <c r="B1516" t="b">
        <v>0</v>
      </c>
      <c r="C1516" t="s">
        <v>79</v>
      </c>
      <c r="E1516" t="s">
        <v>79</v>
      </c>
      <c r="G1516" t="s">
        <v>79</v>
      </c>
      <c r="I1516" t="s">
        <v>79</v>
      </c>
      <c r="J1516" s="2" t="s">
        <v>137</v>
      </c>
      <c r="K1516" t="s">
        <v>138</v>
      </c>
    </row>
    <row r="1517" spans="1:11" x14ac:dyDescent="0.3">
      <c r="A1517" s="1">
        <v>33256</v>
      </c>
      <c r="B1517" t="b">
        <v>0</v>
      </c>
      <c r="C1517" t="s">
        <v>79</v>
      </c>
      <c r="E1517" t="s">
        <v>79</v>
      </c>
      <c r="G1517" t="s">
        <v>79</v>
      </c>
      <c r="I1517" t="s">
        <v>79</v>
      </c>
      <c r="J1517" s="2" t="s">
        <v>137</v>
      </c>
      <c r="K1517" t="s">
        <v>138</v>
      </c>
    </row>
    <row r="1518" spans="1:11" x14ac:dyDescent="0.3">
      <c r="A1518" s="1">
        <v>33263</v>
      </c>
      <c r="B1518" t="b">
        <v>0</v>
      </c>
      <c r="C1518" t="s">
        <v>79</v>
      </c>
      <c r="E1518" t="s">
        <v>79</v>
      </c>
      <c r="G1518" t="s">
        <v>79</v>
      </c>
      <c r="I1518" t="s">
        <v>79</v>
      </c>
      <c r="J1518" s="2" t="s">
        <v>137</v>
      </c>
      <c r="K1518" t="s">
        <v>138</v>
      </c>
    </row>
    <row r="1519" spans="1:11" x14ac:dyDescent="0.3">
      <c r="A1519" s="1">
        <v>33270</v>
      </c>
      <c r="B1519" t="b">
        <v>0</v>
      </c>
      <c r="C1519" t="s">
        <v>79</v>
      </c>
      <c r="E1519" t="s">
        <v>79</v>
      </c>
      <c r="G1519" t="s">
        <v>79</v>
      </c>
      <c r="I1519" t="s">
        <v>79</v>
      </c>
      <c r="J1519" s="2" t="s">
        <v>137</v>
      </c>
      <c r="K1519" t="s">
        <v>138</v>
      </c>
    </row>
    <row r="1520" spans="1:11" x14ac:dyDescent="0.3">
      <c r="A1520" s="1">
        <v>33277</v>
      </c>
      <c r="B1520" t="b">
        <v>0</v>
      </c>
      <c r="C1520" t="s">
        <v>79</v>
      </c>
      <c r="E1520" t="s">
        <v>79</v>
      </c>
      <c r="G1520" t="s">
        <v>79</v>
      </c>
      <c r="I1520" t="s">
        <v>79</v>
      </c>
      <c r="J1520" s="2" t="s">
        <v>137</v>
      </c>
      <c r="K1520" t="s">
        <v>138</v>
      </c>
    </row>
    <row r="1521" spans="1:11" x14ac:dyDescent="0.3">
      <c r="A1521" s="1">
        <v>33284</v>
      </c>
      <c r="B1521" t="b">
        <v>0</v>
      </c>
      <c r="C1521" t="s">
        <v>79</v>
      </c>
      <c r="E1521" t="s">
        <v>79</v>
      </c>
      <c r="G1521" t="s">
        <v>79</v>
      </c>
      <c r="I1521" t="s">
        <v>79</v>
      </c>
      <c r="J1521" s="2" t="s">
        <v>137</v>
      </c>
      <c r="K1521" t="s">
        <v>138</v>
      </c>
    </row>
    <row r="1522" spans="1:11" x14ac:dyDescent="0.3">
      <c r="A1522" s="1">
        <v>33291</v>
      </c>
      <c r="B1522" t="b">
        <v>0</v>
      </c>
      <c r="C1522" t="s">
        <v>79</v>
      </c>
      <c r="E1522" t="s">
        <v>79</v>
      </c>
      <c r="G1522" t="s">
        <v>79</v>
      </c>
      <c r="I1522" t="s">
        <v>79</v>
      </c>
      <c r="J1522" s="2" t="s">
        <v>137</v>
      </c>
      <c r="K1522" t="s">
        <v>138</v>
      </c>
    </row>
    <row r="1523" spans="1:11" x14ac:dyDescent="0.3">
      <c r="A1523" s="1">
        <v>33298</v>
      </c>
      <c r="B1523" t="b">
        <v>0</v>
      </c>
      <c r="C1523" t="s">
        <v>79</v>
      </c>
      <c r="E1523" t="s">
        <v>79</v>
      </c>
      <c r="G1523" t="s">
        <v>79</v>
      </c>
      <c r="I1523" t="s">
        <v>79</v>
      </c>
      <c r="J1523" s="2" t="s">
        <v>137</v>
      </c>
      <c r="K1523" t="s">
        <v>138</v>
      </c>
    </row>
    <row r="1524" spans="1:11" x14ac:dyDescent="0.3">
      <c r="A1524" s="1">
        <v>33305</v>
      </c>
      <c r="B1524" t="b">
        <v>0</v>
      </c>
      <c r="C1524" t="s">
        <v>79</v>
      </c>
      <c r="E1524" t="s">
        <v>79</v>
      </c>
      <c r="G1524" t="s">
        <v>79</v>
      </c>
      <c r="I1524" t="s">
        <v>79</v>
      </c>
      <c r="J1524" s="2" t="s">
        <v>137</v>
      </c>
      <c r="K1524" t="s">
        <v>138</v>
      </c>
    </row>
    <row r="1525" spans="1:11" x14ac:dyDescent="0.3">
      <c r="A1525" s="1">
        <v>33312</v>
      </c>
      <c r="B1525" t="b">
        <v>0</v>
      </c>
      <c r="C1525" t="s">
        <v>79</v>
      </c>
      <c r="E1525" t="s">
        <v>79</v>
      </c>
      <c r="G1525" t="s">
        <v>79</v>
      </c>
      <c r="I1525" t="s">
        <v>79</v>
      </c>
      <c r="J1525" s="2" t="s">
        <v>137</v>
      </c>
      <c r="K1525" t="s">
        <v>138</v>
      </c>
    </row>
    <row r="1526" spans="1:11" x14ac:dyDescent="0.3">
      <c r="A1526" s="1">
        <v>33319</v>
      </c>
      <c r="B1526" t="b">
        <v>0</v>
      </c>
      <c r="C1526" t="s">
        <v>79</v>
      </c>
      <c r="E1526" t="s">
        <v>79</v>
      </c>
      <c r="G1526" t="s">
        <v>79</v>
      </c>
      <c r="I1526" t="s">
        <v>79</v>
      </c>
      <c r="J1526" s="2" t="s">
        <v>137</v>
      </c>
      <c r="K1526" t="s">
        <v>138</v>
      </c>
    </row>
    <row r="1527" spans="1:11" x14ac:dyDescent="0.3">
      <c r="A1527" s="1">
        <v>33326</v>
      </c>
      <c r="B1527" t="b">
        <v>0</v>
      </c>
      <c r="C1527" t="s">
        <v>79</v>
      </c>
      <c r="E1527" t="s">
        <v>79</v>
      </c>
      <c r="G1527" t="s">
        <v>79</v>
      </c>
      <c r="I1527" t="s">
        <v>79</v>
      </c>
      <c r="J1527" s="2" t="s">
        <v>137</v>
      </c>
      <c r="K1527" t="s">
        <v>138</v>
      </c>
    </row>
    <row r="1528" spans="1:11" x14ac:dyDescent="0.3">
      <c r="A1528" s="1">
        <v>33333</v>
      </c>
      <c r="B1528" t="b">
        <v>0</v>
      </c>
      <c r="C1528" t="s">
        <v>79</v>
      </c>
      <c r="E1528" t="s">
        <v>79</v>
      </c>
      <c r="G1528" t="s">
        <v>79</v>
      </c>
      <c r="I1528" t="s">
        <v>79</v>
      </c>
      <c r="J1528" s="2" t="s">
        <v>137</v>
      </c>
      <c r="K1528" t="s">
        <v>138</v>
      </c>
    </row>
    <row r="1529" spans="1:11" x14ac:dyDescent="0.3">
      <c r="A1529" s="1">
        <v>33340</v>
      </c>
      <c r="B1529" t="b">
        <v>0</v>
      </c>
      <c r="C1529" t="s">
        <v>79</v>
      </c>
      <c r="E1529" t="s">
        <v>79</v>
      </c>
      <c r="G1529" t="s">
        <v>79</v>
      </c>
      <c r="I1529" t="s">
        <v>79</v>
      </c>
      <c r="J1529" s="2" t="s">
        <v>137</v>
      </c>
      <c r="K1529" t="s">
        <v>138</v>
      </c>
    </row>
    <row r="1530" spans="1:11" x14ac:dyDescent="0.3">
      <c r="A1530" s="1">
        <v>33347</v>
      </c>
      <c r="B1530" t="b">
        <v>0</v>
      </c>
      <c r="C1530" t="s">
        <v>79</v>
      </c>
      <c r="E1530" t="s">
        <v>79</v>
      </c>
      <c r="G1530" t="s">
        <v>79</v>
      </c>
      <c r="I1530" t="s">
        <v>79</v>
      </c>
      <c r="J1530" s="2" t="s">
        <v>137</v>
      </c>
      <c r="K1530" t="s">
        <v>138</v>
      </c>
    </row>
    <row r="1531" spans="1:11" x14ac:dyDescent="0.3">
      <c r="A1531" s="1">
        <v>33354</v>
      </c>
      <c r="B1531" t="b">
        <v>0</v>
      </c>
      <c r="C1531" t="s">
        <v>79</v>
      </c>
      <c r="E1531" t="s">
        <v>79</v>
      </c>
      <c r="G1531" t="s">
        <v>79</v>
      </c>
      <c r="I1531" t="s">
        <v>79</v>
      </c>
      <c r="J1531" s="2" t="s">
        <v>137</v>
      </c>
      <c r="K1531" t="s">
        <v>138</v>
      </c>
    </row>
    <row r="1532" spans="1:11" x14ac:dyDescent="0.3">
      <c r="A1532" s="1">
        <v>33361</v>
      </c>
      <c r="B1532" t="b">
        <v>0</v>
      </c>
      <c r="C1532" t="s">
        <v>79</v>
      </c>
      <c r="E1532" t="s">
        <v>79</v>
      </c>
      <c r="G1532" t="s">
        <v>79</v>
      </c>
      <c r="I1532" t="s">
        <v>79</v>
      </c>
      <c r="J1532" s="2" t="s">
        <v>137</v>
      </c>
      <c r="K1532" t="s">
        <v>138</v>
      </c>
    </row>
    <row r="1533" spans="1:11" x14ac:dyDescent="0.3">
      <c r="A1533" s="1">
        <v>33368</v>
      </c>
      <c r="B1533" t="b">
        <v>0</v>
      </c>
      <c r="C1533" t="s">
        <v>79</v>
      </c>
      <c r="E1533" t="s">
        <v>79</v>
      </c>
      <c r="G1533" t="s">
        <v>79</v>
      </c>
      <c r="I1533" t="s">
        <v>79</v>
      </c>
      <c r="J1533" s="2" t="s">
        <v>137</v>
      </c>
      <c r="K1533" t="s">
        <v>138</v>
      </c>
    </row>
    <row r="1534" spans="1:11" x14ac:dyDescent="0.3">
      <c r="A1534" s="1">
        <v>33375</v>
      </c>
      <c r="B1534" t="b">
        <v>0</v>
      </c>
      <c r="C1534" t="s">
        <v>79</v>
      </c>
      <c r="E1534" t="s">
        <v>79</v>
      </c>
      <c r="G1534" t="s">
        <v>79</v>
      </c>
      <c r="I1534" t="s">
        <v>79</v>
      </c>
      <c r="J1534" s="2" t="s">
        <v>137</v>
      </c>
      <c r="K1534" t="s">
        <v>138</v>
      </c>
    </row>
    <row r="1535" spans="1:11" x14ac:dyDescent="0.3">
      <c r="A1535" s="1">
        <v>33382</v>
      </c>
      <c r="B1535" t="b">
        <v>0</v>
      </c>
      <c r="C1535" t="s">
        <v>79</v>
      </c>
      <c r="E1535" t="s">
        <v>79</v>
      </c>
      <c r="G1535" t="s">
        <v>79</v>
      </c>
      <c r="I1535" t="s">
        <v>79</v>
      </c>
      <c r="J1535" s="2" t="s">
        <v>137</v>
      </c>
      <c r="K1535" t="s">
        <v>138</v>
      </c>
    </row>
    <row r="1536" spans="1:11" x14ac:dyDescent="0.3">
      <c r="A1536" s="1">
        <v>33389</v>
      </c>
      <c r="B1536" t="b">
        <v>0</v>
      </c>
      <c r="C1536" t="s">
        <v>79</v>
      </c>
      <c r="E1536" t="s">
        <v>79</v>
      </c>
      <c r="G1536" t="s">
        <v>79</v>
      </c>
      <c r="I1536" t="s">
        <v>79</v>
      </c>
      <c r="J1536" s="2" t="s">
        <v>137</v>
      </c>
      <c r="K1536" t="s">
        <v>138</v>
      </c>
    </row>
    <row r="1537" spans="1:11" x14ac:dyDescent="0.3">
      <c r="A1537" s="1">
        <v>33396</v>
      </c>
      <c r="B1537" t="b">
        <v>0</v>
      </c>
      <c r="C1537" t="s">
        <v>79</v>
      </c>
      <c r="E1537" t="s">
        <v>79</v>
      </c>
      <c r="G1537" t="s">
        <v>79</v>
      </c>
      <c r="I1537" t="s">
        <v>79</v>
      </c>
      <c r="J1537" s="2" t="s">
        <v>137</v>
      </c>
      <c r="K1537" t="s">
        <v>138</v>
      </c>
    </row>
    <row r="1538" spans="1:11" x14ac:dyDescent="0.3">
      <c r="A1538" s="1">
        <v>33403</v>
      </c>
      <c r="B1538" t="b">
        <v>0</v>
      </c>
      <c r="C1538" t="s">
        <v>79</v>
      </c>
      <c r="E1538" t="s">
        <v>79</v>
      </c>
      <c r="G1538" t="s">
        <v>79</v>
      </c>
      <c r="I1538" t="s">
        <v>79</v>
      </c>
      <c r="J1538" s="2" t="s">
        <v>137</v>
      </c>
      <c r="K1538" t="s">
        <v>138</v>
      </c>
    </row>
    <row r="1539" spans="1:11" x14ac:dyDescent="0.3">
      <c r="A1539" s="1">
        <v>33410</v>
      </c>
      <c r="B1539" t="b">
        <v>0</v>
      </c>
      <c r="C1539" t="s">
        <v>79</v>
      </c>
      <c r="E1539" t="s">
        <v>79</v>
      </c>
      <c r="G1539" t="s">
        <v>79</v>
      </c>
      <c r="I1539" t="s">
        <v>79</v>
      </c>
      <c r="J1539" s="2" t="s">
        <v>137</v>
      </c>
      <c r="K1539" t="s">
        <v>138</v>
      </c>
    </row>
    <row r="1540" spans="1:11" x14ac:dyDescent="0.3">
      <c r="A1540" s="1">
        <v>33417</v>
      </c>
      <c r="B1540" t="b">
        <v>0</v>
      </c>
      <c r="C1540" t="s">
        <v>79</v>
      </c>
      <c r="E1540" t="s">
        <v>79</v>
      </c>
      <c r="G1540" t="s">
        <v>79</v>
      </c>
      <c r="I1540" t="s">
        <v>79</v>
      </c>
      <c r="J1540" s="2" t="s">
        <v>137</v>
      </c>
      <c r="K1540" t="s">
        <v>138</v>
      </c>
    </row>
    <row r="1541" spans="1:11" x14ac:dyDescent="0.3">
      <c r="A1541" s="1">
        <v>33424</v>
      </c>
      <c r="B1541" t="b">
        <v>0</v>
      </c>
      <c r="C1541" t="s">
        <v>79</v>
      </c>
      <c r="E1541" t="s">
        <v>79</v>
      </c>
      <c r="G1541" t="s">
        <v>79</v>
      </c>
      <c r="I1541" t="s">
        <v>79</v>
      </c>
      <c r="J1541" s="2" t="s">
        <v>137</v>
      </c>
      <c r="K1541" t="s">
        <v>138</v>
      </c>
    </row>
    <row r="1542" spans="1:11" x14ac:dyDescent="0.3">
      <c r="A1542" s="1">
        <v>33431</v>
      </c>
      <c r="B1542" t="b">
        <v>0</v>
      </c>
      <c r="C1542" t="s">
        <v>79</v>
      </c>
      <c r="E1542" t="s">
        <v>79</v>
      </c>
      <c r="G1542" t="s">
        <v>79</v>
      </c>
      <c r="I1542" t="s">
        <v>79</v>
      </c>
      <c r="J1542" s="2" t="s">
        <v>137</v>
      </c>
      <c r="K1542" t="s">
        <v>138</v>
      </c>
    </row>
    <row r="1543" spans="1:11" x14ac:dyDescent="0.3">
      <c r="A1543" s="1">
        <v>33438</v>
      </c>
      <c r="B1543" t="b">
        <v>0</v>
      </c>
      <c r="C1543" t="s">
        <v>79</v>
      </c>
      <c r="E1543" t="s">
        <v>79</v>
      </c>
      <c r="G1543" t="s">
        <v>79</v>
      </c>
      <c r="I1543" t="s">
        <v>79</v>
      </c>
      <c r="J1543" s="2" t="s">
        <v>137</v>
      </c>
      <c r="K1543" t="s">
        <v>138</v>
      </c>
    </row>
    <row r="1544" spans="1:11" x14ac:dyDescent="0.3">
      <c r="A1544" s="1">
        <v>33445</v>
      </c>
      <c r="B1544" t="b">
        <v>0</v>
      </c>
      <c r="C1544" t="s">
        <v>79</v>
      </c>
      <c r="E1544" t="s">
        <v>79</v>
      </c>
      <c r="G1544" t="s">
        <v>79</v>
      </c>
      <c r="I1544" t="s">
        <v>79</v>
      </c>
      <c r="J1544" s="2" t="s">
        <v>137</v>
      </c>
      <c r="K1544" t="s">
        <v>138</v>
      </c>
    </row>
    <row r="1545" spans="1:11" x14ac:dyDescent="0.3">
      <c r="A1545" s="1">
        <v>33452</v>
      </c>
      <c r="B1545" t="b">
        <v>0</v>
      </c>
      <c r="C1545" t="s">
        <v>79</v>
      </c>
      <c r="E1545" t="s">
        <v>79</v>
      </c>
      <c r="G1545" t="s">
        <v>79</v>
      </c>
      <c r="I1545" t="s">
        <v>79</v>
      </c>
      <c r="J1545" s="2" t="s">
        <v>137</v>
      </c>
      <c r="K1545" t="s">
        <v>138</v>
      </c>
    </row>
    <row r="1546" spans="1:11" x14ac:dyDescent="0.3">
      <c r="A1546" s="1">
        <v>33459</v>
      </c>
      <c r="B1546" t="b">
        <v>0</v>
      </c>
      <c r="C1546" t="s">
        <v>79</v>
      </c>
      <c r="E1546" t="s">
        <v>79</v>
      </c>
      <c r="G1546" t="s">
        <v>79</v>
      </c>
      <c r="I1546" t="s">
        <v>79</v>
      </c>
      <c r="J1546" s="2" t="s">
        <v>137</v>
      </c>
      <c r="K1546" t="s">
        <v>138</v>
      </c>
    </row>
    <row r="1547" spans="1:11" x14ac:dyDescent="0.3">
      <c r="A1547" s="1">
        <v>33466</v>
      </c>
      <c r="B1547" t="b">
        <v>0</v>
      </c>
      <c r="C1547" t="s">
        <v>79</v>
      </c>
      <c r="E1547" t="s">
        <v>79</v>
      </c>
      <c r="G1547" t="s">
        <v>79</v>
      </c>
      <c r="I1547" t="s">
        <v>79</v>
      </c>
      <c r="J1547" s="2" t="s">
        <v>137</v>
      </c>
      <c r="K1547" t="s">
        <v>138</v>
      </c>
    </row>
    <row r="1548" spans="1:11" x14ac:dyDescent="0.3">
      <c r="A1548" s="1">
        <v>33473</v>
      </c>
      <c r="B1548" t="b">
        <v>0</v>
      </c>
      <c r="C1548" t="s">
        <v>79</v>
      </c>
      <c r="E1548" t="s">
        <v>79</v>
      </c>
      <c r="G1548" t="s">
        <v>79</v>
      </c>
      <c r="I1548" t="s">
        <v>79</v>
      </c>
      <c r="J1548" s="2" t="s">
        <v>137</v>
      </c>
      <c r="K1548" t="s">
        <v>138</v>
      </c>
    </row>
    <row r="1549" spans="1:11" x14ac:dyDescent="0.3">
      <c r="A1549" s="1">
        <v>33480</v>
      </c>
      <c r="B1549" t="b">
        <v>0</v>
      </c>
      <c r="C1549" t="s">
        <v>79</v>
      </c>
      <c r="E1549" t="s">
        <v>79</v>
      </c>
      <c r="G1549" t="s">
        <v>79</v>
      </c>
      <c r="I1549" t="s">
        <v>79</v>
      </c>
      <c r="J1549" s="2" t="s">
        <v>137</v>
      </c>
      <c r="K1549" t="s">
        <v>138</v>
      </c>
    </row>
    <row r="1550" spans="1:11" x14ac:dyDescent="0.3">
      <c r="A1550" s="1">
        <v>33487</v>
      </c>
      <c r="B1550" t="b">
        <v>0</v>
      </c>
      <c r="C1550" t="s">
        <v>79</v>
      </c>
      <c r="E1550" t="s">
        <v>79</v>
      </c>
      <c r="G1550" t="s">
        <v>79</v>
      </c>
      <c r="I1550" t="s">
        <v>79</v>
      </c>
      <c r="J1550" s="2" t="s">
        <v>137</v>
      </c>
      <c r="K1550" t="s">
        <v>138</v>
      </c>
    </row>
    <row r="1551" spans="1:11" x14ac:dyDescent="0.3">
      <c r="A1551" s="1">
        <v>33494</v>
      </c>
      <c r="B1551" t="b">
        <v>0</v>
      </c>
      <c r="C1551" t="s">
        <v>79</v>
      </c>
      <c r="E1551" t="s">
        <v>79</v>
      </c>
      <c r="G1551" t="s">
        <v>79</v>
      </c>
      <c r="I1551" t="s">
        <v>79</v>
      </c>
      <c r="J1551" s="2" t="s">
        <v>137</v>
      </c>
      <c r="K1551" t="s">
        <v>138</v>
      </c>
    </row>
    <row r="1552" spans="1:11" x14ac:dyDescent="0.3">
      <c r="A1552" s="1">
        <v>33501</v>
      </c>
      <c r="B1552" t="b">
        <v>0</v>
      </c>
      <c r="C1552" t="s">
        <v>79</v>
      </c>
      <c r="E1552" t="s">
        <v>79</v>
      </c>
      <c r="G1552" t="s">
        <v>79</v>
      </c>
      <c r="I1552" t="s">
        <v>79</v>
      </c>
      <c r="J1552" s="2" t="s">
        <v>137</v>
      </c>
      <c r="K1552" t="s">
        <v>138</v>
      </c>
    </row>
    <row r="1553" spans="1:11" x14ac:dyDescent="0.3">
      <c r="A1553" s="1">
        <v>33508</v>
      </c>
      <c r="B1553" t="b">
        <v>0</v>
      </c>
      <c r="C1553" t="s">
        <v>79</v>
      </c>
      <c r="E1553" t="s">
        <v>79</v>
      </c>
      <c r="G1553" t="s">
        <v>79</v>
      </c>
      <c r="I1553" t="s">
        <v>79</v>
      </c>
      <c r="J1553" s="2" t="s">
        <v>137</v>
      </c>
      <c r="K1553" t="s">
        <v>138</v>
      </c>
    </row>
    <row r="1554" spans="1:11" x14ac:dyDescent="0.3">
      <c r="A1554" s="1">
        <v>33515</v>
      </c>
      <c r="B1554" t="b">
        <v>0</v>
      </c>
      <c r="C1554" t="s">
        <v>79</v>
      </c>
      <c r="E1554" t="s">
        <v>79</v>
      </c>
      <c r="G1554" t="s">
        <v>79</v>
      </c>
      <c r="I1554" t="s">
        <v>79</v>
      </c>
      <c r="J1554" s="2" t="s">
        <v>137</v>
      </c>
      <c r="K1554" t="s">
        <v>138</v>
      </c>
    </row>
    <row r="1555" spans="1:11" x14ac:dyDescent="0.3">
      <c r="A1555" s="1">
        <v>33522</v>
      </c>
      <c r="B1555" t="b">
        <v>0</v>
      </c>
      <c r="C1555" t="s">
        <v>79</v>
      </c>
      <c r="E1555" t="s">
        <v>79</v>
      </c>
      <c r="G1555" t="s">
        <v>79</v>
      </c>
      <c r="I1555" t="s">
        <v>79</v>
      </c>
      <c r="J1555" s="2" t="s">
        <v>137</v>
      </c>
      <c r="K1555" t="s">
        <v>138</v>
      </c>
    </row>
    <row r="1556" spans="1:11" x14ac:dyDescent="0.3">
      <c r="A1556" s="1">
        <v>33529</v>
      </c>
      <c r="B1556" t="b">
        <v>0</v>
      </c>
      <c r="C1556" t="s">
        <v>79</v>
      </c>
      <c r="E1556" t="s">
        <v>79</v>
      </c>
      <c r="G1556" t="s">
        <v>79</v>
      </c>
      <c r="I1556" t="s">
        <v>79</v>
      </c>
      <c r="J1556" s="2" t="s">
        <v>137</v>
      </c>
      <c r="K1556" t="s">
        <v>138</v>
      </c>
    </row>
    <row r="1557" spans="1:11" x14ac:dyDescent="0.3">
      <c r="A1557" s="1">
        <v>33536</v>
      </c>
      <c r="B1557" t="b">
        <v>0</v>
      </c>
      <c r="C1557" t="s">
        <v>79</v>
      </c>
      <c r="E1557" t="s">
        <v>79</v>
      </c>
      <c r="G1557" t="s">
        <v>79</v>
      </c>
      <c r="I1557" t="s">
        <v>79</v>
      </c>
      <c r="J1557" s="2" t="s">
        <v>137</v>
      </c>
      <c r="K1557" t="s">
        <v>138</v>
      </c>
    </row>
    <row r="1558" spans="1:11" x14ac:dyDescent="0.3">
      <c r="A1558" s="1">
        <v>33543</v>
      </c>
      <c r="B1558" t="b">
        <v>0</v>
      </c>
      <c r="C1558" t="s">
        <v>79</v>
      </c>
      <c r="E1558" t="s">
        <v>79</v>
      </c>
      <c r="G1558" t="s">
        <v>79</v>
      </c>
      <c r="I1558" t="s">
        <v>79</v>
      </c>
      <c r="J1558" s="2" t="s">
        <v>137</v>
      </c>
      <c r="K1558" t="s">
        <v>138</v>
      </c>
    </row>
    <row r="1559" spans="1:11" x14ac:dyDescent="0.3">
      <c r="A1559" s="1">
        <v>33550</v>
      </c>
      <c r="B1559" t="b">
        <v>0</v>
      </c>
      <c r="C1559" t="s">
        <v>79</v>
      </c>
      <c r="E1559" t="s">
        <v>79</v>
      </c>
      <c r="G1559" t="s">
        <v>79</v>
      </c>
      <c r="I1559" t="s">
        <v>79</v>
      </c>
      <c r="J1559" s="2" t="s">
        <v>137</v>
      </c>
      <c r="K1559" t="s">
        <v>138</v>
      </c>
    </row>
    <row r="1560" spans="1:11" x14ac:dyDescent="0.3">
      <c r="A1560" s="1">
        <v>33557</v>
      </c>
      <c r="B1560" t="b">
        <v>0</v>
      </c>
      <c r="C1560" t="s">
        <v>79</v>
      </c>
      <c r="E1560" t="s">
        <v>79</v>
      </c>
      <c r="G1560" t="s">
        <v>79</v>
      </c>
      <c r="I1560" t="s">
        <v>79</v>
      </c>
      <c r="J1560" s="2" t="s">
        <v>137</v>
      </c>
      <c r="K1560" t="s">
        <v>138</v>
      </c>
    </row>
    <row r="1561" spans="1:11" x14ac:dyDescent="0.3">
      <c r="A1561" s="1">
        <v>33564</v>
      </c>
      <c r="B1561" t="b">
        <v>0</v>
      </c>
      <c r="C1561" t="s">
        <v>79</v>
      </c>
      <c r="E1561" t="s">
        <v>79</v>
      </c>
      <c r="G1561" t="s">
        <v>79</v>
      </c>
      <c r="I1561" t="s">
        <v>79</v>
      </c>
      <c r="J1561" s="2" t="s">
        <v>137</v>
      </c>
      <c r="K1561" t="s">
        <v>138</v>
      </c>
    </row>
    <row r="1562" spans="1:11" x14ac:dyDescent="0.3">
      <c r="A1562" s="1">
        <v>33571</v>
      </c>
      <c r="B1562" t="b">
        <v>0</v>
      </c>
      <c r="C1562" t="s">
        <v>79</v>
      </c>
      <c r="E1562" t="s">
        <v>79</v>
      </c>
      <c r="G1562" t="s">
        <v>79</v>
      </c>
      <c r="I1562" t="s">
        <v>79</v>
      </c>
      <c r="J1562" s="2" t="s">
        <v>137</v>
      </c>
      <c r="K1562" t="s">
        <v>138</v>
      </c>
    </row>
    <row r="1563" spans="1:11" x14ac:dyDescent="0.3">
      <c r="A1563" s="1">
        <v>33578</v>
      </c>
      <c r="B1563" t="b">
        <v>0</v>
      </c>
      <c r="C1563" t="s">
        <v>79</v>
      </c>
      <c r="E1563" t="s">
        <v>79</v>
      </c>
      <c r="G1563" t="s">
        <v>79</v>
      </c>
      <c r="I1563" t="s">
        <v>79</v>
      </c>
      <c r="J1563" s="2" t="s">
        <v>137</v>
      </c>
      <c r="K1563" t="s">
        <v>138</v>
      </c>
    </row>
    <row r="1564" spans="1:11" x14ac:dyDescent="0.3">
      <c r="A1564" s="1">
        <v>33585</v>
      </c>
      <c r="B1564" t="b">
        <v>0</v>
      </c>
      <c r="C1564" t="s">
        <v>79</v>
      </c>
      <c r="E1564" t="s">
        <v>79</v>
      </c>
      <c r="G1564" t="s">
        <v>79</v>
      </c>
      <c r="I1564" t="s">
        <v>79</v>
      </c>
      <c r="J1564" s="2" t="s">
        <v>137</v>
      </c>
      <c r="K1564" t="s">
        <v>138</v>
      </c>
    </row>
    <row r="1565" spans="1:11" x14ac:dyDescent="0.3">
      <c r="A1565" s="1">
        <v>33592</v>
      </c>
      <c r="B1565" t="b">
        <v>0</v>
      </c>
      <c r="C1565" t="s">
        <v>79</v>
      </c>
      <c r="E1565" t="s">
        <v>79</v>
      </c>
      <c r="G1565" t="s">
        <v>79</v>
      </c>
      <c r="I1565" t="s">
        <v>79</v>
      </c>
      <c r="J1565" s="2" t="s">
        <v>137</v>
      </c>
      <c r="K1565" t="s">
        <v>138</v>
      </c>
    </row>
    <row r="1566" spans="1:11" x14ac:dyDescent="0.3">
      <c r="A1566" s="1">
        <v>33599</v>
      </c>
      <c r="B1566" t="b">
        <v>0</v>
      </c>
      <c r="C1566" t="s">
        <v>79</v>
      </c>
      <c r="E1566" t="s">
        <v>79</v>
      </c>
      <c r="G1566" t="s">
        <v>79</v>
      </c>
      <c r="I1566" t="s">
        <v>79</v>
      </c>
      <c r="J1566" s="2" t="s">
        <v>137</v>
      </c>
      <c r="K1566" t="s">
        <v>138</v>
      </c>
    </row>
    <row r="1567" spans="1:11" x14ac:dyDescent="0.3">
      <c r="A1567" s="1">
        <v>33606</v>
      </c>
      <c r="B1567" t="b">
        <v>0</v>
      </c>
      <c r="C1567" t="s">
        <v>79</v>
      </c>
      <c r="E1567" t="s">
        <v>79</v>
      </c>
      <c r="G1567" t="s">
        <v>79</v>
      </c>
      <c r="I1567" t="s">
        <v>79</v>
      </c>
      <c r="J1567" s="2" t="s">
        <v>137</v>
      </c>
      <c r="K1567" t="s">
        <v>138</v>
      </c>
    </row>
    <row r="1568" spans="1:11" x14ac:dyDescent="0.3">
      <c r="A1568" s="1">
        <v>33613</v>
      </c>
      <c r="B1568" t="b">
        <v>0</v>
      </c>
      <c r="C1568" t="s">
        <v>79</v>
      </c>
      <c r="E1568" t="s">
        <v>79</v>
      </c>
      <c r="G1568" t="s">
        <v>79</v>
      </c>
      <c r="I1568" t="s">
        <v>79</v>
      </c>
      <c r="J1568" s="2" t="s">
        <v>137</v>
      </c>
      <c r="K1568" t="s">
        <v>138</v>
      </c>
    </row>
    <row r="1569" spans="1:11" x14ac:dyDescent="0.3">
      <c r="A1569" s="1">
        <v>33620</v>
      </c>
      <c r="B1569" t="b">
        <v>0</v>
      </c>
      <c r="C1569" t="s">
        <v>79</v>
      </c>
      <c r="E1569" t="s">
        <v>79</v>
      </c>
      <c r="G1569" t="s">
        <v>79</v>
      </c>
      <c r="I1569" t="s">
        <v>79</v>
      </c>
      <c r="J1569" s="2" t="s">
        <v>137</v>
      </c>
      <c r="K1569" t="s">
        <v>138</v>
      </c>
    </row>
    <row r="1570" spans="1:11" x14ac:dyDescent="0.3">
      <c r="A1570" s="1">
        <v>33627</v>
      </c>
      <c r="B1570" t="b">
        <v>0</v>
      </c>
      <c r="C1570" t="s">
        <v>79</v>
      </c>
      <c r="E1570" t="s">
        <v>79</v>
      </c>
      <c r="G1570" t="s">
        <v>79</v>
      </c>
      <c r="I1570" t="s">
        <v>79</v>
      </c>
      <c r="J1570" s="2" t="s">
        <v>137</v>
      </c>
      <c r="K1570" t="s">
        <v>138</v>
      </c>
    </row>
    <row r="1571" spans="1:11" x14ac:dyDescent="0.3">
      <c r="A1571" s="1">
        <v>33634</v>
      </c>
      <c r="B1571" t="b">
        <v>0</v>
      </c>
      <c r="C1571" t="s">
        <v>79</v>
      </c>
      <c r="E1571" t="s">
        <v>79</v>
      </c>
      <c r="G1571" t="s">
        <v>79</v>
      </c>
      <c r="I1571" t="s">
        <v>79</v>
      </c>
      <c r="J1571" s="2" t="s">
        <v>137</v>
      </c>
      <c r="K1571" t="s">
        <v>138</v>
      </c>
    </row>
    <row r="1572" spans="1:11" x14ac:dyDescent="0.3">
      <c r="A1572" s="1">
        <v>33641</v>
      </c>
      <c r="B1572" t="b">
        <v>0</v>
      </c>
      <c r="C1572" t="s">
        <v>79</v>
      </c>
      <c r="E1572" t="s">
        <v>79</v>
      </c>
      <c r="G1572" t="s">
        <v>79</v>
      </c>
      <c r="I1572" t="s">
        <v>79</v>
      </c>
      <c r="J1572" s="2" t="s">
        <v>137</v>
      </c>
      <c r="K1572" t="s">
        <v>138</v>
      </c>
    </row>
    <row r="1573" spans="1:11" x14ac:dyDescent="0.3">
      <c r="A1573" s="1">
        <v>33648</v>
      </c>
      <c r="B1573" t="b">
        <v>0</v>
      </c>
      <c r="C1573" t="s">
        <v>79</v>
      </c>
      <c r="E1573" t="s">
        <v>79</v>
      </c>
      <c r="G1573" t="s">
        <v>79</v>
      </c>
      <c r="I1573" t="s">
        <v>79</v>
      </c>
      <c r="J1573" s="2" t="s">
        <v>137</v>
      </c>
      <c r="K1573" t="s">
        <v>138</v>
      </c>
    </row>
    <row r="1574" spans="1:11" x14ac:dyDescent="0.3">
      <c r="A1574" s="1">
        <v>33655</v>
      </c>
      <c r="B1574" t="b">
        <v>0</v>
      </c>
      <c r="C1574" t="s">
        <v>79</v>
      </c>
      <c r="E1574" t="s">
        <v>79</v>
      </c>
      <c r="G1574" t="s">
        <v>79</v>
      </c>
      <c r="I1574" t="s">
        <v>79</v>
      </c>
      <c r="J1574" s="2" t="s">
        <v>137</v>
      </c>
      <c r="K1574" t="s">
        <v>138</v>
      </c>
    </row>
    <row r="1575" spans="1:11" x14ac:dyDescent="0.3">
      <c r="A1575" s="1">
        <v>33662</v>
      </c>
      <c r="B1575" t="b">
        <v>0</v>
      </c>
      <c r="C1575" t="s">
        <v>79</v>
      </c>
      <c r="E1575" t="s">
        <v>79</v>
      </c>
      <c r="G1575" t="s">
        <v>79</v>
      </c>
      <c r="I1575" t="s">
        <v>79</v>
      </c>
      <c r="J1575" s="2" t="s">
        <v>137</v>
      </c>
      <c r="K1575" t="s">
        <v>138</v>
      </c>
    </row>
    <row r="1576" spans="1:11" x14ac:dyDescent="0.3">
      <c r="A1576" s="1">
        <v>33669</v>
      </c>
      <c r="B1576" t="b">
        <v>0</v>
      </c>
      <c r="C1576" t="s">
        <v>79</v>
      </c>
      <c r="E1576" t="s">
        <v>79</v>
      </c>
      <c r="G1576" t="s">
        <v>79</v>
      </c>
      <c r="I1576" t="s">
        <v>79</v>
      </c>
      <c r="J1576" s="2" t="s">
        <v>137</v>
      </c>
      <c r="K1576" t="s">
        <v>138</v>
      </c>
    </row>
    <row r="1577" spans="1:11" x14ac:dyDescent="0.3">
      <c r="A1577" s="1">
        <v>33676</v>
      </c>
      <c r="B1577" t="b">
        <v>0</v>
      </c>
      <c r="C1577" t="s">
        <v>79</v>
      </c>
      <c r="E1577" t="s">
        <v>79</v>
      </c>
      <c r="G1577" t="s">
        <v>79</v>
      </c>
      <c r="I1577" t="s">
        <v>79</v>
      </c>
      <c r="J1577" s="2" t="s">
        <v>137</v>
      </c>
      <c r="K1577" t="s">
        <v>138</v>
      </c>
    </row>
    <row r="1578" spans="1:11" x14ac:dyDescent="0.3">
      <c r="A1578" s="1">
        <v>33683</v>
      </c>
      <c r="B1578" t="b">
        <v>0</v>
      </c>
      <c r="C1578" t="s">
        <v>79</v>
      </c>
      <c r="E1578" t="s">
        <v>79</v>
      </c>
      <c r="G1578" t="s">
        <v>79</v>
      </c>
      <c r="I1578" t="s">
        <v>79</v>
      </c>
      <c r="J1578" s="2" t="s">
        <v>137</v>
      </c>
      <c r="K1578" t="s">
        <v>138</v>
      </c>
    </row>
    <row r="1579" spans="1:11" x14ac:dyDescent="0.3">
      <c r="A1579" s="1">
        <v>33690</v>
      </c>
      <c r="B1579" t="b">
        <v>0</v>
      </c>
      <c r="C1579" t="s">
        <v>79</v>
      </c>
      <c r="E1579" t="s">
        <v>79</v>
      </c>
      <c r="G1579" t="s">
        <v>79</v>
      </c>
      <c r="I1579" t="s">
        <v>79</v>
      </c>
      <c r="J1579" s="2" t="s">
        <v>137</v>
      </c>
      <c r="K1579" t="s">
        <v>138</v>
      </c>
    </row>
    <row r="1580" spans="1:11" x14ac:dyDescent="0.3">
      <c r="A1580" s="1">
        <v>33697</v>
      </c>
      <c r="B1580" t="b">
        <v>0</v>
      </c>
      <c r="C1580" t="s">
        <v>79</v>
      </c>
      <c r="E1580" t="s">
        <v>79</v>
      </c>
      <c r="G1580" t="s">
        <v>79</v>
      </c>
      <c r="I1580" t="s">
        <v>79</v>
      </c>
      <c r="J1580" s="2" t="s">
        <v>137</v>
      </c>
      <c r="K1580" t="s">
        <v>138</v>
      </c>
    </row>
    <row r="1581" spans="1:11" x14ac:dyDescent="0.3">
      <c r="A1581" s="1">
        <v>33704</v>
      </c>
      <c r="B1581" t="b">
        <v>0</v>
      </c>
      <c r="C1581" t="s">
        <v>79</v>
      </c>
      <c r="E1581" t="s">
        <v>79</v>
      </c>
      <c r="G1581" t="s">
        <v>79</v>
      </c>
      <c r="I1581" t="s">
        <v>79</v>
      </c>
      <c r="J1581" s="2" t="s">
        <v>137</v>
      </c>
      <c r="K1581" t="s">
        <v>138</v>
      </c>
    </row>
    <row r="1582" spans="1:11" x14ac:dyDescent="0.3">
      <c r="A1582" s="1">
        <v>33711</v>
      </c>
      <c r="B1582" t="b">
        <v>0</v>
      </c>
      <c r="C1582" t="s">
        <v>79</v>
      </c>
      <c r="E1582" t="s">
        <v>79</v>
      </c>
      <c r="G1582" t="s">
        <v>79</v>
      </c>
      <c r="I1582" t="s">
        <v>79</v>
      </c>
      <c r="J1582" s="2" t="s">
        <v>137</v>
      </c>
      <c r="K1582" t="s">
        <v>138</v>
      </c>
    </row>
    <row r="1583" spans="1:11" x14ac:dyDescent="0.3">
      <c r="A1583" s="1">
        <v>33718</v>
      </c>
      <c r="B1583" t="b">
        <v>0</v>
      </c>
      <c r="C1583" t="s">
        <v>79</v>
      </c>
      <c r="E1583" t="s">
        <v>79</v>
      </c>
      <c r="G1583" t="s">
        <v>79</v>
      </c>
      <c r="I1583" t="s">
        <v>79</v>
      </c>
      <c r="J1583" s="2" t="s">
        <v>137</v>
      </c>
      <c r="K1583" t="s">
        <v>138</v>
      </c>
    </row>
    <row r="1584" spans="1:11" x14ac:dyDescent="0.3">
      <c r="A1584" s="1">
        <v>33725</v>
      </c>
      <c r="B1584" t="b">
        <v>0</v>
      </c>
      <c r="C1584" t="s">
        <v>79</v>
      </c>
      <c r="E1584" t="s">
        <v>79</v>
      </c>
      <c r="G1584" t="s">
        <v>79</v>
      </c>
      <c r="I1584" t="s">
        <v>79</v>
      </c>
      <c r="J1584" s="2" t="s">
        <v>137</v>
      </c>
      <c r="K1584" t="s">
        <v>138</v>
      </c>
    </row>
    <row r="1585" spans="1:11" x14ac:dyDescent="0.3">
      <c r="A1585" s="1">
        <v>33732</v>
      </c>
      <c r="B1585" t="b">
        <v>0</v>
      </c>
      <c r="C1585" t="s">
        <v>79</v>
      </c>
      <c r="E1585" t="s">
        <v>79</v>
      </c>
      <c r="G1585" t="s">
        <v>79</v>
      </c>
      <c r="I1585" t="s">
        <v>79</v>
      </c>
      <c r="J1585" s="2" t="s">
        <v>137</v>
      </c>
      <c r="K1585" t="s">
        <v>138</v>
      </c>
    </row>
    <row r="1586" spans="1:11" x14ac:dyDescent="0.3">
      <c r="A1586" s="1">
        <v>33739</v>
      </c>
      <c r="B1586" t="b">
        <v>0</v>
      </c>
      <c r="C1586" t="s">
        <v>79</v>
      </c>
      <c r="E1586" t="s">
        <v>79</v>
      </c>
      <c r="G1586" t="s">
        <v>79</v>
      </c>
      <c r="I1586" t="s">
        <v>79</v>
      </c>
      <c r="J1586" s="2" t="s">
        <v>137</v>
      </c>
      <c r="K1586" t="s">
        <v>138</v>
      </c>
    </row>
    <row r="1587" spans="1:11" x14ac:dyDescent="0.3">
      <c r="A1587" s="1">
        <v>33746</v>
      </c>
      <c r="B1587" t="b">
        <v>0</v>
      </c>
      <c r="C1587" t="s">
        <v>79</v>
      </c>
      <c r="E1587" t="s">
        <v>79</v>
      </c>
      <c r="G1587" t="s">
        <v>79</v>
      </c>
      <c r="I1587" t="s">
        <v>79</v>
      </c>
      <c r="J1587" s="2" t="s">
        <v>137</v>
      </c>
      <c r="K1587" t="s">
        <v>138</v>
      </c>
    </row>
    <row r="1588" spans="1:11" x14ac:dyDescent="0.3">
      <c r="A1588" s="1">
        <v>33753</v>
      </c>
      <c r="B1588" t="b">
        <v>0</v>
      </c>
      <c r="C1588" t="s">
        <v>79</v>
      </c>
      <c r="E1588" t="s">
        <v>79</v>
      </c>
      <c r="G1588" t="s">
        <v>79</v>
      </c>
      <c r="I1588" t="s">
        <v>79</v>
      </c>
      <c r="J1588" s="2" t="s">
        <v>137</v>
      </c>
      <c r="K1588" t="s">
        <v>138</v>
      </c>
    </row>
    <row r="1589" spans="1:11" x14ac:dyDescent="0.3">
      <c r="A1589" s="1">
        <v>33760</v>
      </c>
      <c r="B1589" t="b">
        <v>0</v>
      </c>
      <c r="C1589" t="s">
        <v>79</v>
      </c>
      <c r="E1589" t="s">
        <v>79</v>
      </c>
      <c r="G1589" t="s">
        <v>79</v>
      </c>
      <c r="I1589" t="s">
        <v>79</v>
      </c>
      <c r="J1589" s="2" t="s">
        <v>137</v>
      </c>
      <c r="K1589" t="s">
        <v>138</v>
      </c>
    </row>
    <row r="1590" spans="1:11" x14ac:dyDescent="0.3">
      <c r="A1590" s="1">
        <v>33767</v>
      </c>
      <c r="B1590" t="b">
        <v>0</v>
      </c>
      <c r="C1590" t="s">
        <v>79</v>
      </c>
      <c r="E1590" t="s">
        <v>79</v>
      </c>
      <c r="G1590" t="s">
        <v>79</v>
      </c>
      <c r="I1590" t="s">
        <v>79</v>
      </c>
      <c r="J1590" s="2" t="s">
        <v>137</v>
      </c>
      <c r="K1590" t="s">
        <v>138</v>
      </c>
    </row>
    <row r="1591" spans="1:11" x14ac:dyDescent="0.3">
      <c r="A1591" s="1">
        <v>33774</v>
      </c>
      <c r="B1591" t="b">
        <v>0</v>
      </c>
      <c r="C1591" t="s">
        <v>79</v>
      </c>
      <c r="E1591" t="s">
        <v>79</v>
      </c>
      <c r="G1591" t="s">
        <v>79</v>
      </c>
      <c r="I1591" t="s">
        <v>79</v>
      </c>
      <c r="J1591" s="2" t="s">
        <v>137</v>
      </c>
      <c r="K1591" t="s">
        <v>138</v>
      </c>
    </row>
    <row r="1592" spans="1:11" x14ac:dyDescent="0.3">
      <c r="A1592" s="1">
        <v>33781</v>
      </c>
      <c r="B1592" t="b">
        <v>0</v>
      </c>
      <c r="C1592" t="s">
        <v>79</v>
      </c>
      <c r="E1592" t="s">
        <v>79</v>
      </c>
      <c r="G1592" t="s">
        <v>79</v>
      </c>
      <c r="I1592" t="s">
        <v>79</v>
      </c>
      <c r="J1592" s="2" t="s">
        <v>137</v>
      </c>
      <c r="K1592" t="s">
        <v>138</v>
      </c>
    </row>
    <row r="1593" spans="1:11" x14ac:dyDescent="0.3">
      <c r="A1593" s="1">
        <v>33788</v>
      </c>
      <c r="B1593" t="b">
        <v>0</v>
      </c>
      <c r="C1593" t="s">
        <v>79</v>
      </c>
      <c r="E1593" t="s">
        <v>79</v>
      </c>
      <c r="G1593" t="s">
        <v>79</v>
      </c>
      <c r="I1593" t="s">
        <v>79</v>
      </c>
      <c r="J1593" s="2" t="s">
        <v>137</v>
      </c>
      <c r="K1593" t="s">
        <v>138</v>
      </c>
    </row>
    <row r="1594" spans="1:11" x14ac:dyDescent="0.3">
      <c r="A1594" s="1">
        <v>33795</v>
      </c>
      <c r="B1594" t="b">
        <v>0</v>
      </c>
      <c r="C1594" t="s">
        <v>79</v>
      </c>
      <c r="E1594" t="s">
        <v>79</v>
      </c>
      <c r="G1594" t="s">
        <v>79</v>
      </c>
      <c r="I1594" t="s">
        <v>79</v>
      </c>
      <c r="J1594" s="2" t="s">
        <v>137</v>
      </c>
      <c r="K1594" t="s">
        <v>138</v>
      </c>
    </row>
    <row r="1595" spans="1:11" x14ac:dyDescent="0.3">
      <c r="A1595" s="1">
        <v>33802</v>
      </c>
      <c r="B1595" t="b">
        <v>0</v>
      </c>
      <c r="C1595" t="s">
        <v>79</v>
      </c>
      <c r="E1595" t="s">
        <v>79</v>
      </c>
      <c r="G1595" t="s">
        <v>79</v>
      </c>
      <c r="I1595" t="s">
        <v>79</v>
      </c>
      <c r="J1595" s="2" t="s">
        <v>137</v>
      </c>
      <c r="K1595" t="s">
        <v>138</v>
      </c>
    </row>
    <row r="1596" spans="1:11" x14ac:dyDescent="0.3">
      <c r="A1596" s="1">
        <v>33809</v>
      </c>
      <c r="B1596" t="b">
        <v>0</v>
      </c>
      <c r="C1596" t="s">
        <v>79</v>
      </c>
      <c r="E1596" t="s">
        <v>79</v>
      </c>
      <c r="G1596" t="s">
        <v>79</v>
      </c>
      <c r="I1596" t="s">
        <v>79</v>
      </c>
      <c r="J1596" s="2" t="s">
        <v>137</v>
      </c>
      <c r="K1596" t="s">
        <v>138</v>
      </c>
    </row>
    <row r="1597" spans="1:11" x14ac:dyDescent="0.3">
      <c r="A1597" s="1">
        <v>33816</v>
      </c>
      <c r="B1597" t="b">
        <v>0</v>
      </c>
      <c r="C1597" t="s">
        <v>79</v>
      </c>
      <c r="E1597" t="s">
        <v>79</v>
      </c>
      <c r="G1597" t="s">
        <v>79</v>
      </c>
      <c r="I1597" t="s">
        <v>79</v>
      </c>
      <c r="J1597" s="2" t="s">
        <v>137</v>
      </c>
      <c r="K1597" t="s">
        <v>138</v>
      </c>
    </row>
    <row r="1598" spans="1:11" x14ac:dyDescent="0.3">
      <c r="A1598" s="1">
        <v>33823</v>
      </c>
      <c r="B1598" t="b">
        <v>0</v>
      </c>
      <c r="C1598" t="s">
        <v>79</v>
      </c>
      <c r="E1598" t="s">
        <v>79</v>
      </c>
      <c r="G1598" t="s">
        <v>79</v>
      </c>
      <c r="I1598" t="s">
        <v>79</v>
      </c>
      <c r="J1598" s="2" t="s">
        <v>137</v>
      </c>
      <c r="K1598" t="s">
        <v>138</v>
      </c>
    </row>
    <row r="1599" spans="1:11" x14ac:dyDescent="0.3">
      <c r="A1599" s="1">
        <v>33830</v>
      </c>
      <c r="B1599" t="b">
        <v>0</v>
      </c>
      <c r="C1599" t="s">
        <v>79</v>
      </c>
      <c r="E1599" t="s">
        <v>79</v>
      </c>
      <c r="G1599" t="s">
        <v>79</v>
      </c>
      <c r="I1599" t="s">
        <v>79</v>
      </c>
      <c r="J1599" s="2" t="s">
        <v>137</v>
      </c>
      <c r="K1599" t="s">
        <v>138</v>
      </c>
    </row>
    <row r="1600" spans="1:11" x14ac:dyDescent="0.3">
      <c r="A1600" s="1">
        <v>33837</v>
      </c>
      <c r="B1600" t="b">
        <v>0</v>
      </c>
      <c r="C1600" t="s">
        <v>79</v>
      </c>
      <c r="E1600" t="s">
        <v>79</v>
      </c>
      <c r="G1600" t="s">
        <v>79</v>
      </c>
      <c r="I1600" t="s">
        <v>79</v>
      </c>
      <c r="J1600" s="2" t="s">
        <v>137</v>
      </c>
      <c r="K1600" t="s">
        <v>138</v>
      </c>
    </row>
    <row r="1601" spans="1:11" x14ac:dyDescent="0.3">
      <c r="A1601" s="1">
        <v>33844</v>
      </c>
      <c r="B1601" t="b">
        <v>0</v>
      </c>
      <c r="C1601" t="s">
        <v>79</v>
      </c>
      <c r="E1601" t="s">
        <v>79</v>
      </c>
      <c r="G1601" t="s">
        <v>79</v>
      </c>
      <c r="I1601" t="s">
        <v>79</v>
      </c>
      <c r="J1601" s="2" t="s">
        <v>137</v>
      </c>
      <c r="K1601" t="s">
        <v>138</v>
      </c>
    </row>
    <row r="1602" spans="1:11" x14ac:dyDescent="0.3">
      <c r="A1602" s="1">
        <v>33851</v>
      </c>
      <c r="B1602" t="b">
        <v>0</v>
      </c>
      <c r="C1602" t="s">
        <v>79</v>
      </c>
      <c r="E1602" t="s">
        <v>79</v>
      </c>
      <c r="G1602" t="s">
        <v>79</v>
      </c>
      <c r="I1602" t="s">
        <v>79</v>
      </c>
      <c r="J1602" s="2" t="s">
        <v>137</v>
      </c>
      <c r="K1602" t="s">
        <v>138</v>
      </c>
    </row>
    <row r="1603" spans="1:11" x14ac:dyDescent="0.3">
      <c r="A1603" s="1">
        <v>33858</v>
      </c>
      <c r="B1603" t="b">
        <v>0</v>
      </c>
      <c r="C1603" t="s">
        <v>79</v>
      </c>
      <c r="E1603" t="s">
        <v>79</v>
      </c>
      <c r="G1603" t="s">
        <v>79</v>
      </c>
      <c r="I1603" t="s">
        <v>79</v>
      </c>
      <c r="J1603" s="2" t="s">
        <v>137</v>
      </c>
      <c r="K1603" t="s">
        <v>138</v>
      </c>
    </row>
    <row r="1604" spans="1:11" x14ac:dyDescent="0.3">
      <c r="A1604" s="1">
        <v>33865</v>
      </c>
      <c r="B1604" t="b">
        <v>0</v>
      </c>
      <c r="C1604" t="s">
        <v>79</v>
      </c>
      <c r="E1604" t="s">
        <v>79</v>
      </c>
      <c r="G1604" t="s">
        <v>79</v>
      </c>
      <c r="I1604" t="s">
        <v>79</v>
      </c>
      <c r="J1604" s="2" t="s">
        <v>137</v>
      </c>
      <c r="K1604" t="s">
        <v>138</v>
      </c>
    </row>
    <row r="1605" spans="1:11" x14ac:dyDescent="0.3">
      <c r="A1605" s="1">
        <v>33872</v>
      </c>
      <c r="B1605" t="b">
        <v>0</v>
      </c>
      <c r="C1605" t="s">
        <v>79</v>
      </c>
      <c r="E1605" t="s">
        <v>79</v>
      </c>
      <c r="G1605" t="s">
        <v>79</v>
      </c>
      <c r="I1605" t="s">
        <v>79</v>
      </c>
      <c r="J1605" s="2" t="s">
        <v>137</v>
      </c>
      <c r="K1605" t="s">
        <v>138</v>
      </c>
    </row>
    <row r="1606" spans="1:11" x14ac:dyDescent="0.3">
      <c r="A1606" s="1">
        <v>33879</v>
      </c>
      <c r="B1606" t="b">
        <v>0</v>
      </c>
      <c r="C1606" t="s">
        <v>79</v>
      </c>
      <c r="E1606" t="s">
        <v>79</v>
      </c>
      <c r="G1606" t="s">
        <v>79</v>
      </c>
      <c r="I1606" t="s">
        <v>79</v>
      </c>
      <c r="J1606" s="2" t="s">
        <v>137</v>
      </c>
      <c r="K1606" t="s">
        <v>138</v>
      </c>
    </row>
    <row r="1607" spans="1:11" x14ac:dyDescent="0.3">
      <c r="A1607" s="1">
        <v>33886</v>
      </c>
      <c r="B1607" t="b">
        <v>0</v>
      </c>
      <c r="C1607" t="s">
        <v>79</v>
      </c>
      <c r="E1607" t="s">
        <v>79</v>
      </c>
      <c r="G1607" t="s">
        <v>79</v>
      </c>
      <c r="I1607" t="s">
        <v>79</v>
      </c>
      <c r="J1607" s="2" t="s">
        <v>137</v>
      </c>
      <c r="K1607" t="s">
        <v>138</v>
      </c>
    </row>
    <row r="1608" spans="1:11" x14ac:dyDescent="0.3">
      <c r="A1608" s="1">
        <v>33893</v>
      </c>
      <c r="B1608" t="b">
        <v>0</v>
      </c>
      <c r="C1608" t="s">
        <v>79</v>
      </c>
      <c r="E1608" t="s">
        <v>79</v>
      </c>
      <c r="G1608" t="s">
        <v>79</v>
      </c>
      <c r="I1608" t="s">
        <v>79</v>
      </c>
      <c r="J1608" s="2" t="s">
        <v>137</v>
      </c>
      <c r="K1608" t="s">
        <v>138</v>
      </c>
    </row>
    <row r="1609" spans="1:11" x14ac:dyDescent="0.3">
      <c r="A1609" s="1">
        <v>33900</v>
      </c>
      <c r="B1609" t="b">
        <v>0</v>
      </c>
      <c r="C1609" t="s">
        <v>79</v>
      </c>
      <c r="E1609" t="s">
        <v>79</v>
      </c>
      <c r="G1609" t="s">
        <v>79</v>
      </c>
      <c r="I1609" t="s">
        <v>79</v>
      </c>
      <c r="J1609" s="2" t="s">
        <v>137</v>
      </c>
      <c r="K1609" t="s">
        <v>138</v>
      </c>
    </row>
    <row r="1610" spans="1:11" x14ac:dyDescent="0.3">
      <c r="A1610" s="1">
        <v>33907</v>
      </c>
      <c r="B1610" t="b">
        <v>0</v>
      </c>
      <c r="C1610" t="s">
        <v>79</v>
      </c>
      <c r="E1610" t="s">
        <v>79</v>
      </c>
      <c r="G1610" t="s">
        <v>79</v>
      </c>
      <c r="I1610" t="s">
        <v>79</v>
      </c>
      <c r="J1610" s="2" t="s">
        <v>137</v>
      </c>
      <c r="K1610" t="s">
        <v>138</v>
      </c>
    </row>
    <row r="1611" spans="1:11" x14ac:dyDescent="0.3">
      <c r="A1611" s="1">
        <v>33914</v>
      </c>
      <c r="B1611" t="b">
        <v>0</v>
      </c>
      <c r="C1611" t="s">
        <v>79</v>
      </c>
      <c r="E1611" t="s">
        <v>79</v>
      </c>
      <c r="G1611" t="s">
        <v>79</v>
      </c>
      <c r="I1611" t="s">
        <v>79</v>
      </c>
      <c r="J1611" s="2" t="s">
        <v>137</v>
      </c>
      <c r="K1611" t="s">
        <v>138</v>
      </c>
    </row>
    <row r="1612" spans="1:11" x14ac:dyDescent="0.3">
      <c r="A1612" s="1">
        <v>33921</v>
      </c>
      <c r="B1612" t="b">
        <v>0</v>
      </c>
      <c r="C1612" t="s">
        <v>79</v>
      </c>
      <c r="E1612" t="s">
        <v>79</v>
      </c>
      <c r="G1612" t="s">
        <v>79</v>
      </c>
      <c r="I1612" t="s">
        <v>79</v>
      </c>
      <c r="J1612" s="2" t="s">
        <v>137</v>
      </c>
      <c r="K1612" t="s">
        <v>138</v>
      </c>
    </row>
    <row r="1613" spans="1:11" x14ac:dyDescent="0.3">
      <c r="A1613" s="1">
        <v>33928</v>
      </c>
      <c r="B1613" t="b">
        <v>0</v>
      </c>
      <c r="C1613" t="s">
        <v>79</v>
      </c>
      <c r="E1613" t="s">
        <v>79</v>
      </c>
      <c r="G1613" t="s">
        <v>79</v>
      </c>
      <c r="I1613" t="s">
        <v>79</v>
      </c>
      <c r="J1613" s="2" t="s">
        <v>137</v>
      </c>
      <c r="K1613" t="s">
        <v>138</v>
      </c>
    </row>
    <row r="1614" spans="1:11" x14ac:dyDescent="0.3">
      <c r="A1614" s="1">
        <v>33935</v>
      </c>
      <c r="B1614" t="b">
        <v>0</v>
      </c>
      <c r="C1614" t="s">
        <v>79</v>
      </c>
      <c r="E1614" t="s">
        <v>79</v>
      </c>
      <c r="G1614" t="s">
        <v>79</v>
      </c>
      <c r="I1614" t="s">
        <v>79</v>
      </c>
      <c r="J1614" s="2" t="s">
        <v>137</v>
      </c>
      <c r="K1614" t="s">
        <v>138</v>
      </c>
    </row>
    <row r="1615" spans="1:11" x14ac:dyDescent="0.3">
      <c r="A1615" s="1">
        <v>33942</v>
      </c>
      <c r="B1615" t="b">
        <v>0</v>
      </c>
      <c r="C1615" t="s">
        <v>79</v>
      </c>
      <c r="E1615" t="s">
        <v>79</v>
      </c>
      <c r="G1615" t="s">
        <v>79</v>
      </c>
      <c r="I1615" t="s">
        <v>79</v>
      </c>
      <c r="J1615" s="2" t="s">
        <v>137</v>
      </c>
      <c r="K1615" t="s">
        <v>138</v>
      </c>
    </row>
    <row r="1616" spans="1:11" x14ac:dyDescent="0.3">
      <c r="A1616" s="1">
        <v>33949</v>
      </c>
      <c r="B1616" t="b">
        <v>0</v>
      </c>
      <c r="C1616" t="s">
        <v>79</v>
      </c>
      <c r="E1616" t="s">
        <v>79</v>
      </c>
      <c r="G1616" t="s">
        <v>79</v>
      </c>
      <c r="I1616" t="s">
        <v>79</v>
      </c>
      <c r="J1616" s="2" t="s">
        <v>137</v>
      </c>
      <c r="K1616" t="s">
        <v>138</v>
      </c>
    </row>
    <row r="1617" spans="1:11" x14ac:dyDescent="0.3">
      <c r="A1617" s="1">
        <v>33956</v>
      </c>
      <c r="B1617" t="b">
        <v>0</v>
      </c>
      <c r="C1617" t="s">
        <v>79</v>
      </c>
      <c r="E1617" t="s">
        <v>79</v>
      </c>
      <c r="G1617" t="s">
        <v>79</v>
      </c>
      <c r="I1617" t="s">
        <v>79</v>
      </c>
      <c r="J1617" s="2" t="s">
        <v>137</v>
      </c>
      <c r="K1617" t="s">
        <v>138</v>
      </c>
    </row>
    <row r="1618" spans="1:11" x14ac:dyDescent="0.3">
      <c r="A1618" s="1">
        <v>33963</v>
      </c>
      <c r="B1618" t="b">
        <v>0</v>
      </c>
      <c r="C1618" t="s">
        <v>79</v>
      </c>
      <c r="E1618" t="s">
        <v>79</v>
      </c>
      <c r="G1618" t="s">
        <v>79</v>
      </c>
      <c r="I1618" t="s">
        <v>79</v>
      </c>
      <c r="J1618" s="2" t="s">
        <v>137</v>
      </c>
      <c r="K1618" t="s">
        <v>138</v>
      </c>
    </row>
    <row r="1619" spans="1:11" x14ac:dyDescent="0.3">
      <c r="A1619" s="1">
        <v>33970</v>
      </c>
      <c r="B1619" t="b">
        <v>0</v>
      </c>
      <c r="C1619" t="s">
        <v>79</v>
      </c>
      <c r="E1619" t="s">
        <v>79</v>
      </c>
      <c r="G1619" t="s">
        <v>79</v>
      </c>
      <c r="I1619" t="s">
        <v>79</v>
      </c>
      <c r="J1619" s="2" t="s">
        <v>137</v>
      </c>
      <c r="K1619" t="s">
        <v>138</v>
      </c>
    </row>
    <row r="1620" spans="1:11" x14ac:dyDescent="0.3">
      <c r="A1620" s="1">
        <v>33977</v>
      </c>
      <c r="B1620" t="b">
        <v>0</v>
      </c>
      <c r="C1620" t="s">
        <v>79</v>
      </c>
      <c r="E1620" t="s">
        <v>79</v>
      </c>
      <c r="G1620" t="s">
        <v>79</v>
      </c>
      <c r="I1620" t="s">
        <v>79</v>
      </c>
      <c r="J1620" s="2" t="s">
        <v>137</v>
      </c>
      <c r="K1620" t="s">
        <v>138</v>
      </c>
    </row>
    <row r="1621" spans="1:11" x14ac:dyDescent="0.3">
      <c r="A1621" s="1">
        <v>33984</v>
      </c>
      <c r="B1621" t="b">
        <v>0</v>
      </c>
      <c r="C1621" t="s">
        <v>79</v>
      </c>
      <c r="E1621" t="s">
        <v>79</v>
      </c>
      <c r="G1621" t="s">
        <v>79</v>
      </c>
      <c r="I1621" t="s">
        <v>79</v>
      </c>
      <c r="J1621" s="2" t="s">
        <v>137</v>
      </c>
      <c r="K1621" t="s">
        <v>138</v>
      </c>
    </row>
    <row r="1622" spans="1:11" x14ac:dyDescent="0.3">
      <c r="A1622" s="1">
        <v>33991</v>
      </c>
      <c r="B1622" t="b">
        <v>0</v>
      </c>
      <c r="C1622" t="s">
        <v>79</v>
      </c>
      <c r="E1622" t="s">
        <v>79</v>
      </c>
      <c r="G1622" t="s">
        <v>79</v>
      </c>
      <c r="I1622" t="s">
        <v>79</v>
      </c>
      <c r="J1622" s="2" t="s">
        <v>137</v>
      </c>
      <c r="K1622" t="s">
        <v>138</v>
      </c>
    </row>
    <row r="1623" spans="1:11" x14ac:dyDescent="0.3">
      <c r="A1623" s="1">
        <v>33998</v>
      </c>
      <c r="B1623" t="b">
        <v>0</v>
      </c>
      <c r="C1623" t="s">
        <v>79</v>
      </c>
      <c r="E1623" t="s">
        <v>79</v>
      </c>
      <c r="G1623" t="s">
        <v>79</v>
      </c>
      <c r="I1623" t="s">
        <v>79</v>
      </c>
      <c r="J1623" s="2" t="s">
        <v>137</v>
      </c>
      <c r="K1623" t="s">
        <v>138</v>
      </c>
    </row>
    <row r="1624" spans="1:11" x14ac:dyDescent="0.3">
      <c r="A1624" s="1">
        <v>34005</v>
      </c>
      <c r="B1624" t="b">
        <v>0</v>
      </c>
      <c r="C1624" t="s">
        <v>79</v>
      </c>
      <c r="E1624" t="s">
        <v>79</v>
      </c>
      <c r="G1624" t="s">
        <v>79</v>
      </c>
      <c r="I1624" t="s">
        <v>79</v>
      </c>
      <c r="J1624" s="2" t="s">
        <v>137</v>
      </c>
      <c r="K1624" t="s">
        <v>138</v>
      </c>
    </row>
    <row r="1625" spans="1:11" x14ac:dyDescent="0.3">
      <c r="A1625" s="1">
        <v>34012</v>
      </c>
      <c r="B1625" t="b">
        <v>0</v>
      </c>
      <c r="C1625" t="s">
        <v>79</v>
      </c>
      <c r="E1625" t="s">
        <v>79</v>
      </c>
      <c r="G1625" t="s">
        <v>79</v>
      </c>
      <c r="I1625" t="s">
        <v>79</v>
      </c>
      <c r="J1625" s="2" t="s">
        <v>137</v>
      </c>
      <c r="K1625" t="s">
        <v>138</v>
      </c>
    </row>
    <row r="1626" spans="1:11" x14ac:dyDescent="0.3">
      <c r="A1626" s="1">
        <v>34019</v>
      </c>
      <c r="B1626" t="b">
        <v>0</v>
      </c>
      <c r="C1626" t="s">
        <v>79</v>
      </c>
      <c r="E1626" t="s">
        <v>79</v>
      </c>
      <c r="G1626" t="s">
        <v>79</v>
      </c>
      <c r="I1626" t="s">
        <v>79</v>
      </c>
      <c r="J1626" s="2" t="s">
        <v>137</v>
      </c>
      <c r="K1626" t="s">
        <v>138</v>
      </c>
    </row>
    <row r="1627" spans="1:11" x14ac:dyDescent="0.3">
      <c r="A1627" s="1">
        <v>34026</v>
      </c>
      <c r="B1627" t="b">
        <v>0</v>
      </c>
      <c r="C1627" t="s">
        <v>79</v>
      </c>
      <c r="E1627" t="s">
        <v>79</v>
      </c>
      <c r="G1627" t="s">
        <v>79</v>
      </c>
      <c r="I1627" t="s">
        <v>79</v>
      </c>
      <c r="J1627" s="2" t="s">
        <v>137</v>
      </c>
      <c r="K1627" t="s">
        <v>138</v>
      </c>
    </row>
    <row r="1628" spans="1:11" x14ac:dyDescent="0.3">
      <c r="A1628" s="1">
        <v>34033</v>
      </c>
      <c r="B1628" t="b">
        <v>0</v>
      </c>
      <c r="C1628" t="s">
        <v>79</v>
      </c>
      <c r="E1628" t="s">
        <v>79</v>
      </c>
      <c r="G1628" t="s">
        <v>79</v>
      </c>
      <c r="I1628" t="s">
        <v>79</v>
      </c>
      <c r="J1628" s="2" t="s">
        <v>137</v>
      </c>
      <c r="K1628" t="s">
        <v>138</v>
      </c>
    </row>
    <row r="1629" spans="1:11" x14ac:dyDescent="0.3">
      <c r="A1629" s="1">
        <v>34040</v>
      </c>
      <c r="B1629" t="b">
        <v>0</v>
      </c>
      <c r="C1629" t="s">
        <v>79</v>
      </c>
      <c r="E1629" t="s">
        <v>79</v>
      </c>
      <c r="G1629" t="s">
        <v>79</v>
      </c>
      <c r="I1629" t="s">
        <v>79</v>
      </c>
      <c r="J1629" s="2" t="s">
        <v>137</v>
      </c>
      <c r="K1629" t="s">
        <v>138</v>
      </c>
    </row>
    <row r="1630" spans="1:11" x14ac:dyDescent="0.3">
      <c r="A1630" s="1">
        <v>34047</v>
      </c>
      <c r="B1630" t="b">
        <v>0</v>
      </c>
      <c r="C1630" t="s">
        <v>79</v>
      </c>
      <c r="E1630" t="s">
        <v>79</v>
      </c>
      <c r="G1630" t="s">
        <v>79</v>
      </c>
      <c r="I1630" t="s">
        <v>79</v>
      </c>
      <c r="J1630" s="2" t="s">
        <v>137</v>
      </c>
      <c r="K1630" t="s">
        <v>138</v>
      </c>
    </row>
    <row r="1631" spans="1:11" x14ac:dyDescent="0.3">
      <c r="A1631" s="1">
        <v>34054</v>
      </c>
      <c r="B1631" t="b">
        <v>0</v>
      </c>
      <c r="C1631" t="s">
        <v>79</v>
      </c>
      <c r="E1631" t="s">
        <v>79</v>
      </c>
      <c r="G1631" t="s">
        <v>79</v>
      </c>
      <c r="I1631" t="s">
        <v>79</v>
      </c>
      <c r="J1631" s="2" t="s">
        <v>137</v>
      </c>
      <c r="K1631" t="s">
        <v>138</v>
      </c>
    </row>
    <row r="1632" spans="1:11" x14ac:dyDescent="0.3">
      <c r="A1632" s="1">
        <v>34061</v>
      </c>
      <c r="B1632" t="b">
        <v>0</v>
      </c>
      <c r="C1632" t="s">
        <v>79</v>
      </c>
      <c r="E1632" t="s">
        <v>79</v>
      </c>
      <c r="G1632" t="s">
        <v>79</v>
      </c>
      <c r="I1632" t="s">
        <v>79</v>
      </c>
      <c r="J1632" s="2" t="s">
        <v>137</v>
      </c>
      <c r="K1632" t="s">
        <v>138</v>
      </c>
    </row>
    <row r="1633" spans="1:11" x14ac:dyDescent="0.3">
      <c r="A1633" s="1">
        <v>34068</v>
      </c>
      <c r="B1633" t="b">
        <v>0</v>
      </c>
      <c r="C1633" t="s">
        <v>79</v>
      </c>
      <c r="E1633" t="s">
        <v>79</v>
      </c>
      <c r="G1633" t="s">
        <v>79</v>
      </c>
      <c r="I1633" t="s">
        <v>79</v>
      </c>
      <c r="J1633" s="2" t="s">
        <v>137</v>
      </c>
      <c r="K1633" t="s">
        <v>138</v>
      </c>
    </row>
    <row r="1634" spans="1:11" x14ac:dyDescent="0.3">
      <c r="A1634" s="1">
        <v>34075</v>
      </c>
      <c r="B1634" t="b">
        <v>0</v>
      </c>
      <c r="C1634" t="s">
        <v>79</v>
      </c>
      <c r="E1634" t="s">
        <v>79</v>
      </c>
      <c r="G1634" t="s">
        <v>79</v>
      </c>
      <c r="I1634" t="s">
        <v>79</v>
      </c>
      <c r="J1634" s="2" t="s">
        <v>137</v>
      </c>
      <c r="K1634" t="s">
        <v>138</v>
      </c>
    </row>
    <row r="1635" spans="1:11" x14ac:dyDescent="0.3">
      <c r="A1635" s="1">
        <v>34082</v>
      </c>
      <c r="B1635" t="b">
        <v>0</v>
      </c>
      <c r="C1635" t="s">
        <v>79</v>
      </c>
      <c r="E1635" t="s">
        <v>79</v>
      </c>
      <c r="G1635" t="s">
        <v>79</v>
      </c>
      <c r="I1635" t="s">
        <v>79</v>
      </c>
      <c r="J1635" s="2" t="s">
        <v>137</v>
      </c>
      <c r="K1635" t="s">
        <v>138</v>
      </c>
    </row>
    <row r="1636" spans="1:11" x14ac:dyDescent="0.3">
      <c r="A1636" s="1">
        <v>34089</v>
      </c>
      <c r="B1636" t="b">
        <v>0</v>
      </c>
      <c r="C1636" t="s">
        <v>79</v>
      </c>
      <c r="E1636" t="s">
        <v>79</v>
      </c>
      <c r="G1636" t="s">
        <v>79</v>
      </c>
      <c r="I1636" t="s">
        <v>79</v>
      </c>
      <c r="J1636" s="2" t="s">
        <v>137</v>
      </c>
      <c r="K1636" t="s">
        <v>138</v>
      </c>
    </row>
    <row r="1637" spans="1:11" x14ac:dyDescent="0.3">
      <c r="A1637" s="1">
        <v>34096</v>
      </c>
      <c r="B1637" t="b">
        <v>0</v>
      </c>
      <c r="C1637" t="s">
        <v>79</v>
      </c>
      <c r="E1637" t="s">
        <v>79</v>
      </c>
      <c r="G1637" t="s">
        <v>79</v>
      </c>
      <c r="I1637" t="s">
        <v>79</v>
      </c>
      <c r="J1637" s="2" t="s">
        <v>137</v>
      </c>
      <c r="K1637" t="s">
        <v>138</v>
      </c>
    </row>
    <row r="1638" spans="1:11" x14ac:dyDescent="0.3">
      <c r="A1638" s="1">
        <v>34103</v>
      </c>
      <c r="B1638" t="b">
        <v>0</v>
      </c>
      <c r="C1638" t="s">
        <v>79</v>
      </c>
      <c r="E1638" t="s">
        <v>79</v>
      </c>
      <c r="G1638" t="s">
        <v>79</v>
      </c>
      <c r="I1638" t="s">
        <v>79</v>
      </c>
      <c r="J1638" s="2" t="s">
        <v>137</v>
      </c>
      <c r="K1638" t="s">
        <v>138</v>
      </c>
    </row>
    <row r="1639" spans="1:11" x14ac:dyDescent="0.3">
      <c r="A1639" s="1">
        <v>34110</v>
      </c>
      <c r="B1639" t="b">
        <v>0</v>
      </c>
      <c r="C1639" t="s">
        <v>79</v>
      </c>
      <c r="E1639" t="s">
        <v>79</v>
      </c>
      <c r="G1639" t="s">
        <v>79</v>
      </c>
      <c r="I1639" t="s">
        <v>79</v>
      </c>
      <c r="J1639" s="2" t="s">
        <v>137</v>
      </c>
      <c r="K1639" t="s">
        <v>138</v>
      </c>
    </row>
    <row r="1640" spans="1:11" x14ac:dyDescent="0.3">
      <c r="A1640" s="1">
        <v>34117</v>
      </c>
      <c r="B1640" t="b">
        <v>0</v>
      </c>
      <c r="C1640" t="s">
        <v>79</v>
      </c>
      <c r="E1640" t="s">
        <v>79</v>
      </c>
      <c r="G1640" t="s">
        <v>79</v>
      </c>
      <c r="I1640" t="s">
        <v>79</v>
      </c>
      <c r="J1640" s="2" t="s">
        <v>137</v>
      </c>
      <c r="K1640" t="s">
        <v>138</v>
      </c>
    </row>
    <row r="1641" spans="1:11" x14ac:dyDescent="0.3">
      <c r="A1641" s="1">
        <v>34124</v>
      </c>
      <c r="B1641" t="b">
        <v>0</v>
      </c>
      <c r="C1641" t="s">
        <v>79</v>
      </c>
      <c r="E1641" t="s">
        <v>79</v>
      </c>
      <c r="G1641" t="s">
        <v>79</v>
      </c>
      <c r="I1641" t="s">
        <v>79</v>
      </c>
      <c r="J1641" s="2" t="s">
        <v>137</v>
      </c>
      <c r="K1641" t="s">
        <v>138</v>
      </c>
    </row>
    <row r="1642" spans="1:11" x14ac:dyDescent="0.3">
      <c r="A1642" s="1">
        <v>34131</v>
      </c>
      <c r="B1642" t="b">
        <v>0</v>
      </c>
      <c r="C1642" t="s">
        <v>79</v>
      </c>
      <c r="E1642" t="s">
        <v>79</v>
      </c>
      <c r="G1642" t="s">
        <v>79</v>
      </c>
      <c r="I1642" t="s">
        <v>79</v>
      </c>
      <c r="J1642" s="2" t="s">
        <v>137</v>
      </c>
      <c r="K1642" t="s">
        <v>138</v>
      </c>
    </row>
    <row r="1643" spans="1:11" x14ac:dyDescent="0.3">
      <c r="A1643" s="1">
        <v>34138</v>
      </c>
      <c r="B1643" t="b">
        <v>0</v>
      </c>
      <c r="C1643" t="s">
        <v>79</v>
      </c>
      <c r="E1643" t="s">
        <v>79</v>
      </c>
      <c r="G1643" t="s">
        <v>79</v>
      </c>
      <c r="I1643" t="s">
        <v>79</v>
      </c>
      <c r="J1643" s="2" t="s">
        <v>137</v>
      </c>
      <c r="K1643" t="s">
        <v>138</v>
      </c>
    </row>
    <row r="1644" spans="1:11" x14ac:dyDescent="0.3">
      <c r="A1644" s="1">
        <v>34145</v>
      </c>
      <c r="B1644" t="b">
        <v>0</v>
      </c>
      <c r="C1644" t="s">
        <v>79</v>
      </c>
      <c r="E1644" t="s">
        <v>79</v>
      </c>
      <c r="G1644" t="s">
        <v>79</v>
      </c>
      <c r="I1644" t="s">
        <v>79</v>
      </c>
      <c r="J1644" s="2" t="s">
        <v>137</v>
      </c>
      <c r="K1644" t="s">
        <v>138</v>
      </c>
    </row>
    <row r="1645" spans="1:11" x14ac:dyDescent="0.3">
      <c r="A1645" s="1">
        <v>34152</v>
      </c>
      <c r="B1645" t="b">
        <v>0</v>
      </c>
      <c r="C1645" t="s">
        <v>79</v>
      </c>
      <c r="E1645" t="s">
        <v>79</v>
      </c>
      <c r="G1645" t="s">
        <v>79</v>
      </c>
      <c r="I1645" t="s">
        <v>79</v>
      </c>
      <c r="J1645" s="2" t="s">
        <v>137</v>
      </c>
      <c r="K1645" t="s">
        <v>138</v>
      </c>
    </row>
    <row r="1646" spans="1:11" x14ac:dyDescent="0.3">
      <c r="A1646" s="1">
        <v>34159</v>
      </c>
      <c r="B1646" t="b">
        <v>0</v>
      </c>
      <c r="C1646" t="s">
        <v>79</v>
      </c>
      <c r="E1646" t="s">
        <v>79</v>
      </c>
      <c r="G1646" t="s">
        <v>79</v>
      </c>
      <c r="I1646" t="s">
        <v>79</v>
      </c>
      <c r="J1646" s="2" t="s">
        <v>137</v>
      </c>
      <c r="K1646" t="s">
        <v>138</v>
      </c>
    </row>
    <row r="1647" spans="1:11" x14ac:dyDescent="0.3">
      <c r="A1647" s="1">
        <v>34166</v>
      </c>
      <c r="B1647" t="b">
        <v>0</v>
      </c>
      <c r="C1647" t="s">
        <v>79</v>
      </c>
      <c r="E1647" t="s">
        <v>79</v>
      </c>
      <c r="G1647" t="s">
        <v>79</v>
      </c>
      <c r="I1647" t="s">
        <v>79</v>
      </c>
      <c r="J1647" s="2" t="s">
        <v>137</v>
      </c>
      <c r="K1647" t="s">
        <v>138</v>
      </c>
    </row>
    <row r="1648" spans="1:11" x14ac:dyDescent="0.3">
      <c r="A1648" s="1">
        <v>34173</v>
      </c>
      <c r="B1648" t="b">
        <v>0</v>
      </c>
      <c r="C1648" t="s">
        <v>79</v>
      </c>
      <c r="E1648" t="s">
        <v>79</v>
      </c>
      <c r="G1648" t="s">
        <v>79</v>
      </c>
      <c r="I1648" t="s">
        <v>79</v>
      </c>
      <c r="J1648" s="2" t="s">
        <v>137</v>
      </c>
      <c r="K1648" t="s">
        <v>138</v>
      </c>
    </row>
    <row r="1649" spans="1:11" x14ac:dyDescent="0.3">
      <c r="A1649" s="1">
        <v>34180</v>
      </c>
      <c r="B1649" t="b">
        <v>0</v>
      </c>
      <c r="C1649" t="s">
        <v>79</v>
      </c>
      <c r="E1649" t="s">
        <v>79</v>
      </c>
      <c r="G1649" t="s">
        <v>79</v>
      </c>
      <c r="I1649" t="s">
        <v>79</v>
      </c>
      <c r="J1649" s="2" t="s">
        <v>137</v>
      </c>
      <c r="K1649" t="s">
        <v>138</v>
      </c>
    </row>
    <row r="1650" spans="1:11" x14ac:dyDescent="0.3">
      <c r="A1650" s="1">
        <v>34187</v>
      </c>
      <c r="B1650" t="b">
        <v>0</v>
      </c>
      <c r="C1650" t="s">
        <v>79</v>
      </c>
      <c r="E1650" t="s">
        <v>79</v>
      </c>
      <c r="G1650" t="s">
        <v>79</v>
      </c>
      <c r="I1650" t="s">
        <v>79</v>
      </c>
      <c r="J1650" s="2" t="s">
        <v>137</v>
      </c>
      <c r="K1650" t="s">
        <v>138</v>
      </c>
    </row>
    <row r="1651" spans="1:11" x14ac:dyDescent="0.3">
      <c r="A1651" s="1">
        <v>34194</v>
      </c>
      <c r="B1651" t="b">
        <v>0</v>
      </c>
      <c r="C1651" t="s">
        <v>79</v>
      </c>
      <c r="E1651" t="s">
        <v>79</v>
      </c>
      <c r="G1651" t="s">
        <v>79</v>
      </c>
      <c r="I1651" t="s">
        <v>79</v>
      </c>
      <c r="J1651" s="2" t="s">
        <v>137</v>
      </c>
      <c r="K1651" t="s">
        <v>138</v>
      </c>
    </row>
    <row r="1652" spans="1:11" x14ac:dyDescent="0.3">
      <c r="A1652" s="1">
        <v>34201</v>
      </c>
      <c r="B1652" t="b">
        <v>0</v>
      </c>
      <c r="C1652" t="s">
        <v>79</v>
      </c>
      <c r="E1652" t="s">
        <v>79</v>
      </c>
      <c r="G1652" t="s">
        <v>79</v>
      </c>
      <c r="I1652" t="s">
        <v>79</v>
      </c>
      <c r="J1652" s="2" t="s">
        <v>137</v>
      </c>
      <c r="K1652" t="s">
        <v>138</v>
      </c>
    </row>
    <row r="1653" spans="1:11" x14ac:dyDescent="0.3">
      <c r="A1653" s="1">
        <v>34208</v>
      </c>
      <c r="B1653" t="b">
        <v>0</v>
      </c>
      <c r="C1653" t="s">
        <v>79</v>
      </c>
      <c r="E1653" t="s">
        <v>79</v>
      </c>
      <c r="G1653" t="s">
        <v>79</v>
      </c>
      <c r="I1653" t="s">
        <v>79</v>
      </c>
      <c r="J1653" s="2" t="s">
        <v>137</v>
      </c>
      <c r="K1653" t="s">
        <v>138</v>
      </c>
    </row>
    <row r="1654" spans="1:11" x14ac:dyDescent="0.3">
      <c r="A1654" s="1">
        <v>34215</v>
      </c>
      <c r="B1654" t="b">
        <v>0</v>
      </c>
      <c r="C1654" t="s">
        <v>79</v>
      </c>
      <c r="E1654" t="s">
        <v>79</v>
      </c>
      <c r="G1654" t="s">
        <v>79</v>
      </c>
      <c r="I1654" t="s">
        <v>79</v>
      </c>
      <c r="J1654" s="2" t="s">
        <v>137</v>
      </c>
      <c r="K1654" t="s">
        <v>138</v>
      </c>
    </row>
    <row r="1655" spans="1:11" x14ac:dyDescent="0.3">
      <c r="A1655" s="1">
        <v>34222</v>
      </c>
      <c r="B1655" t="b">
        <v>0</v>
      </c>
      <c r="C1655" t="s">
        <v>79</v>
      </c>
      <c r="E1655" t="s">
        <v>79</v>
      </c>
      <c r="G1655" t="s">
        <v>79</v>
      </c>
      <c r="I1655" t="s">
        <v>79</v>
      </c>
      <c r="J1655" s="2" t="s">
        <v>137</v>
      </c>
      <c r="K1655" t="s">
        <v>138</v>
      </c>
    </row>
    <row r="1656" spans="1:11" x14ac:dyDescent="0.3">
      <c r="A1656" s="1">
        <v>34229</v>
      </c>
      <c r="B1656" t="b">
        <v>0</v>
      </c>
      <c r="C1656" t="s">
        <v>79</v>
      </c>
      <c r="E1656" t="s">
        <v>79</v>
      </c>
      <c r="G1656" t="s">
        <v>79</v>
      </c>
      <c r="I1656" t="s">
        <v>79</v>
      </c>
      <c r="J1656" s="2" t="s">
        <v>137</v>
      </c>
      <c r="K1656" t="s">
        <v>138</v>
      </c>
    </row>
    <row r="1657" spans="1:11" x14ac:dyDescent="0.3">
      <c r="A1657" s="1">
        <v>34236</v>
      </c>
      <c r="B1657" t="b">
        <v>0</v>
      </c>
      <c r="C1657" t="s">
        <v>79</v>
      </c>
      <c r="E1657" t="s">
        <v>79</v>
      </c>
      <c r="G1657" t="s">
        <v>79</v>
      </c>
      <c r="I1657" t="s">
        <v>79</v>
      </c>
      <c r="J1657" s="2" t="s">
        <v>137</v>
      </c>
      <c r="K1657" t="s">
        <v>138</v>
      </c>
    </row>
    <row r="1658" spans="1:11" x14ac:dyDescent="0.3">
      <c r="A1658" s="1">
        <v>34243</v>
      </c>
      <c r="B1658" t="b">
        <v>0</v>
      </c>
      <c r="C1658" t="s">
        <v>79</v>
      </c>
      <c r="E1658" t="s">
        <v>79</v>
      </c>
      <c r="G1658" t="s">
        <v>79</v>
      </c>
      <c r="I1658" t="s">
        <v>79</v>
      </c>
      <c r="J1658" s="2" t="s">
        <v>137</v>
      </c>
      <c r="K1658" t="s">
        <v>138</v>
      </c>
    </row>
    <row r="1659" spans="1:11" x14ac:dyDescent="0.3">
      <c r="A1659" s="1">
        <v>34250</v>
      </c>
      <c r="B1659" t="b">
        <v>0</v>
      </c>
      <c r="C1659" t="s">
        <v>79</v>
      </c>
      <c r="E1659" t="s">
        <v>79</v>
      </c>
      <c r="G1659" t="s">
        <v>79</v>
      </c>
      <c r="I1659" t="s">
        <v>79</v>
      </c>
      <c r="J1659" s="2" t="s">
        <v>137</v>
      </c>
      <c r="K1659" t="s">
        <v>138</v>
      </c>
    </row>
    <row r="1660" spans="1:11" x14ac:dyDescent="0.3">
      <c r="A1660" s="1">
        <v>34257</v>
      </c>
      <c r="B1660" t="b">
        <v>0</v>
      </c>
      <c r="C1660" t="s">
        <v>79</v>
      </c>
      <c r="E1660" t="s">
        <v>79</v>
      </c>
      <c r="G1660" t="s">
        <v>79</v>
      </c>
      <c r="I1660" t="s">
        <v>79</v>
      </c>
      <c r="J1660" s="2" t="s">
        <v>137</v>
      </c>
      <c r="K1660" t="s">
        <v>138</v>
      </c>
    </row>
    <row r="1661" spans="1:11" x14ac:dyDescent="0.3">
      <c r="A1661" s="1">
        <v>34264</v>
      </c>
      <c r="B1661" t="b">
        <v>0</v>
      </c>
      <c r="C1661" t="s">
        <v>79</v>
      </c>
      <c r="E1661" t="s">
        <v>79</v>
      </c>
      <c r="G1661" t="s">
        <v>79</v>
      </c>
      <c r="I1661" t="s">
        <v>79</v>
      </c>
      <c r="J1661" s="2" t="s">
        <v>137</v>
      </c>
      <c r="K1661" t="s">
        <v>138</v>
      </c>
    </row>
    <row r="1662" spans="1:11" x14ac:dyDescent="0.3">
      <c r="A1662" s="1">
        <v>34271</v>
      </c>
      <c r="B1662" t="b">
        <v>0</v>
      </c>
      <c r="C1662" t="s">
        <v>79</v>
      </c>
      <c r="E1662" t="s">
        <v>79</v>
      </c>
      <c r="G1662" t="s">
        <v>79</v>
      </c>
      <c r="I1662" t="s">
        <v>79</v>
      </c>
      <c r="J1662" s="2" t="s">
        <v>137</v>
      </c>
      <c r="K1662" t="s">
        <v>138</v>
      </c>
    </row>
    <row r="1663" spans="1:11" x14ac:dyDescent="0.3">
      <c r="A1663" s="1">
        <v>34278</v>
      </c>
      <c r="B1663" t="b">
        <v>0</v>
      </c>
      <c r="C1663" t="s">
        <v>79</v>
      </c>
      <c r="E1663" t="s">
        <v>79</v>
      </c>
      <c r="G1663" t="s">
        <v>79</v>
      </c>
      <c r="I1663" t="s">
        <v>79</v>
      </c>
      <c r="J1663" s="2" t="s">
        <v>137</v>
      </c>
      <c r="K1663" t="s">
        <v>138</v>
      </c>
    </row>
    <row r="1664" spans="1:11" x14ac:dyDescent="0.3">
      <c r="A1664" s="1">
        <v>34285</v>
      </c>
      <c r="B1664" t="b">
        <v>0</v>
      </c>
      <c r="C1664" t="s">
        <v>79</v>
      </c>
      <c r="E1664" t="s">
        <v>79</v>
      </c>
      <c r="G1664" t="s">
        <v>79</v>
      </c>
      <c r="I1664" t="s">
        <v>79</v>
      </c>
      <c r="J1664" s="2" t="s">
        <v>137</v>
      </c>
      <c r="K1664" t="s">
        <v>138</v>
      </c>
    </row>
    <row r="1665" spans="1:11" x14ac:dyDescent="0.3">
      <c r="A1665" s="1">
        <v>34292</v>
      </c>
      <c r="B1665" t="b">
        <v>0</v>
      </c>
      <c r="C1665" t="s">
        <v>79</v>
      </c>
      <c r="E1665" t="s">
        <v>79</v>
      </c>
      <c r="G1665" t="s">
        <v>79</v>
      </c>
      <c r="I1665" t="s">
        <v>79</v>
      </c>
      <c r="J1665" s="2" t="s">
        <v>137</v>
      </c>
      <c r="K1665" t="s">
        <v>138</v>
      </c>
    </row>
    <row r="1666" spans="1:11" x14ac:dyDescent="0.3">
      <c r="A1666" s="1">
        <v>34299</v>
      </c>
      <c r="B1666" t="b">
        <v>0</v>
      </c>
      <c r="C1666" t="s">
        <v>79</v>
      </c>
      <c r="E1666" t="s">
        <v>79</v>
      </c>
      <c r="G1666" t="s">
        <v>79</v>
      </c>
      <c r="I1666" t="s">
        <v>79</v>
      </c>
      <c r="J1666" s="2" t="s">
        <v>137</v>
      </c>
      <c r="K1666" t="s">
        <v>138</v>
      </c>
    </row>
    <row r="1667" spans="1:11" x14ac:dyDescent="0.3">
      <c r="A1667" s="1">
        <v>34306</v>
      </c>
      <c r="B1667" t="b">
        <v>0</v>
      </c>
      <c r="C1667" t="s">
        <v>79</v>
      </c>
      <c r="E1667" t="s">
        <v>79</v>
      </c>
      <c r="G1667" t="s">
        <v>79</v>
      </c>
      <c r="I1667" t="s">
        <v>79</v>
      </c>
      <c r="J1667" s="2" t="s">
        <v>137</v>
      </c>
      <c r="K1667" t="s">
        <v>138</v>
      </c>
    </row>
    <row r="1668" spans="1:11" x14ac:dyDescent="0.3">
      <c r="A1668" s="1">
        <v>34313</v>
      </c>
      <c r="B1668" t="b">
        <v>0</v>
      </c>
      <c r="C1668" t="s">
        <v>79</v>
      </c>
      <c r="E1668" t="s">
        <v>79</v>
      </c>
      <c r="G1668" t="s">
        <v>79</v>
      </c>
      <c r="I1668" t="s">
        <v>79</v>
      </c>
      <c r="J1668" s="2" t="s">
        <v>137</v>
      </c>
      <c r="K1668" t="s">
        <v>138</v>
      </c>
    </row>
    <row r="1669" spans="1:11" x14ac:dyDescent="0.3">
      <c r="A1669" s="1">
        <v>34320</v>
      </c>
      <c r="B1669" t="b">
        <v>0</v>
      </c>
      <c r="C1669" t="s">
        <v>79</v>
      </c>
      <c r="E1669" t="s">
        <v>79</v>
      </c>
      <c r="G1669" t="s">
        <v>79</v>
      </c>
      <c r="I1669" t="s">
        <v>79</v>
      </c>
      <c r="J1669" s="2" t="s">
        <v>137</v>
      </c>
      <c r="K1669" t="s">
        <v>138</v>
      </c>
    </row>
    <row r="1670" spans="1:11" x14ac:dyDescent="0.3">
      <c r="A1670" s="1">
        <v>34327</v>
      </c>
      <c r="B1670" t="b">
        <v>0</v>
      </c>
      <c r="C1670" t="s">
        <v>79</v>
      </c>
      <c r="E1670" t="s">
        <v>79</v>
      </c>
      <c r="G1670" t="s">
        <v>79</v>
      </c>
      <c r="I1670" t="s">
        <v>79</v>
      </c>
      <c r="J1670" s="2" t="s">
        <v>137</v>
      </c>
      <c r="K1670" t="s">
        <v>138</v>
      </c>
    </row>
    <row r="1671" spans="1:11" x14ac:dyDescent="0.3">
      <c r="A1671" s="1">
        <v>34334</v>
      </c>
      <c r="B1671" t="b">
        <v>0</v>
      </c>
      <c r="C1671" t="s">
        <v>79</v>
      </c>
      <c r="E1671" t="s">
        <v>79</v>
      </c>
      <c r="G1671" t="s">
        <v>79</v>
      </c>
      <c r="I1671" t="s">
        <v>79</v>
      </c>
      <c r="J1671" s="2" t="s">
        <v>137</v>
      </c>
      <c r="K1671" t="s">
        <v>138</v>
      </c>
    </row>
    <row r="1672" spans="1:11" x14ac:dyDescent="0.3">
      <c r="A1672" s="1">
        <v>34341</v>
      </c>
      <c r="B1672" t="b">
        <v>0</v>
      </c>
      <c r="C1672" t="s">
        <v>79</v>
      </c>
      <c r="E1672" t="s">
        <v>79</v>
      </c>
      <c r="G1672" t="s">
        <v>79</v>
      </c>
      <c r="I1672" t="s">
        <v>79</v>
      </c>
      <c r="J1672" s="2" t="s">
        <v>137</v>
      </c>
      <c r="K1672" t="s">
        <v>138</v>
      </c>
    </row>
    <row r="1673" spans="1:11" x14ac:dyDescent="0.3">
      <c r="A1673" s="1">
        <v>34348</v>
      </c>
      <c r="B1673" t="b">
        <v>0</v>
      </c>
      <c r="C1673" t="s">
        <v>79</v>
      </c>
      <c r="E1673" t="s">
        <v>79</v>
      </c>
      <c r="G1673" t="s">
        <v>79</v>
      </c>
      <c r="I1673" t="s">
        <v>79</v>
      </c>
      <c r="J1673" s="2" t="s">
        <v>137</v>
      </c>
      <c r="K1673" t="s">
        <v>138</v>
      </c>
    </row>
    <row r="1674" spans="1:11" x14ac:dyDescent="0.3">
      <c r="A1674" s="1">
        <v>34355</v>
      </c>
      <c r="B1674" t="b">
        <v>0</v>
      </c>
      <c r="C1674" t="s">
        <v>79</v>
      </c>
      <c r="E1674" t="s">
        <v>79</v>
      </c>
      <c r="G1674" t="s">
        <v>79</v>
      </c>
      <c r="I1674" t="s">
        <v>79</v>
      </c>
      <c r="J1674" s="2" t="s">
        <v>137</v>
      </c>
      <c r="K1674" t="s">
        <v>138</v>
      </c>
    </row>
    <row r="1675" spans="1:11" x14ac:dyDescent="0.3">
      <c r="A1675" s="1">
        <v>34362</v>
      </c>
      <c r="B1675" t="b">
        <v>0</v>
      </c>
      <c r="C1675" t="s">
        <v>79</v>
      </c>
      <c r="E1675" t="s">
        <v>79</v>
      </c>
      <c r="G1675" t="s">
        <v>79</v>
      </c>
      <c r="I1675" t="s">
        <v>79</v>
      </c>
      <c r="J1675" s="2" t="s">
        <v>137</v>
      </c>
      <c r="K1675" t="s">
        <v>138</v>
      </c>
    </row>
    <row r="1676" spans="1:11" x14ac:dyDescent="0.3">
      <c r="A1676" s="1">
        <v>34369</v>
      </c>
      <c r="B1676" t="b">
        <v>0</v>
      </c>
      <c r="C1676" t="s">
        <v>79</v>
      </c>
      <c r="E1676" t="s">
        <v>79</v>
      </c>
      <c r="G1676" t="s">
        <v>79</v>
      </c>
      <c r="I1676" t="s">
        <v>79</v>
      </c>
      <c r="J1676" s="2" t="s">
        <v>137</v>
      </c>
      <c r="K1676" t="s">
        <v>138</v>
      </c>
    </row>
    <row r="1677" spans="1:11" x14ac:dyDescent="0.3">
      <c r="A1677" s="1">
        <v>34376</v>
      </c>
      <c r="B1677" t="b">
        <v>0</v>
      </c>
      <c r="C1677" t="s">
        <v>79</v>
      </c>
      <c r="E1677" t="s">
        <v>79</v>
      </c>
      <c r="G1677" t="s">
        <v>79</v>
      </c>
      <c r="I1677" t="s">
        <v>79</v>
      </c>
      <c r="J1677" s="2" t="s">
        <v>137</v>
      </c>
      <c r="K1677" t="s">
        <v>138</v>
      </c>
    </row>
    <row r="1678" spans="1:11" x14ac:dyDescent="0.3">
      <c r="A1678" s="1">
        <v>34383</v>
      </c>
      <c r="B1678" t="b">
        <v>0</v>
      </c>
      <c r="C1678" t="s">
        <v>79</v>
      </c>
      <c r="E1678" t="s">
        <v>79</v>
      </c>
      <c r="G1678" t="s">
        <v>79</v>
      </c>
      <c r="I1678" t="s">
        <v>79</v>
      </c>
      <c r="J1678" s="2" t="s">
        <v>137</v>
      </c>
      <c r="K1678" t="s">
        <v>138</v>
      </c>
    </row>
    <row r="1679" spans="1:11" x14ac:dyDescent="0.3">
      <c r="A1679" s="1">
        <v>34390</v>
      </c>
      <c r="B1679" t="b">
        <v>0</v>
      </c>
      <c r="C1679" t="s">
        <v>79</v>
      </c>
      <c r="E1679" t="s">
        <v>79</v>
      </c>
      <c r="G1679" t="s">
        <v>79</v>
      </c>
      <c r="I1679" t="s">
        <v>79</v>
      </c>
      <c r="J1679" s="2" t="s">
        <v>137</v>
      </c>
      <c r="K1679" t="s">
        <v>138</v>
      </c>
    </row>
    <row r="1680" spans="1:11" x14ac:dyDescent="0.3">
      <c r="A1680" s="1">
        <v>34397</v>
      </c>
      <c r="B1680" t="b">
        <v>0</v>
      </c>
      <c r="C1680" t="s">
        <v>79</v>
      </c>
      <c r="E1680" t="s">
        <v>79</v>
      </c>
      <c r="G1680" t="s">
        <v>79</v>
      </c>
      <c r="I1680" t="s">
        <v>79</v>
      </c>
      <c r="J1680" s="2" t="s">
        <v>137</v>
      </c>
      <c r="K1680" t="s">
        <v>138</v>
      </c>
    </row>
    <row r="1681" spans="1:11" x14ac:dyDescent="0.3">
      <c r="A1681" s="1">
        <v>34404</v>
      </c>
      <c r="B1681" t="b">
        <v>0</v>
      </c>
      <c r="C1681" t="s">
        <v>79</v>
      </c>
      <c r="E1681" t="s">
        <v>79</v>
      </c>
      <c r="G1681" t="s">
        <v>79</v>
      </c>
      <c r="I1681" t="s">
        <v>79</v>
      </c>
      <c r="J1681" s="2" t="s">
        <v>137</v>
      </c>
      <c r="K1681" t="s">
        <v>138</v>
      </c>
    </row>
    <row r="1682" spans="1:11" x14ac:dyDescent="0.3">
      <c r="A1682" s="1">
        <v>34411</v>
      </c>
      <c r="B1682" t="b">
        <v>0</v>
      </c>
      <c r="C1682" t="s">
        <v>79</v>
      </c>
      <c r="E1682" t="s">
        <v>79</v>
      </c>
      <c r="G1682" t="s">
        <v>79</v>
      </c>
      <c r="I1682" t="s">
        <v>79</v>
      </c>
      <c r="J1682" s="2" t="s">
        <v>137</v>
      </c>
      <c r="K1682" t="s">
        <v>138</v>
      </c>
    </row>
    <row r="1683" spans="1:11" x14ac:dyDescent="0.3">
      <c r="A1683" s="1">
        <v>34418</v>
      </c>
      <c r="B1683" t="b">
        <v>0</v>
      </c>
      <c r="C1683" t="s">
        <v>79</v>
      </c>
      <c r="E1683" t="s">
        <v>79</v>
      </c>
      <c r="G1683" t="s">
        <v>79</v>
      </c>
      <c r="I1683" t="s">
        <v>79</v>
      </c>
      <c r="J1683" s="2" t="s">
        <v>137</v>
      </c>
      <c r="K1683" t="s">
        <v>138</v>
      </c>
    </row>
    <row r="1684" spans="1:11" x14ac:dyDescent="0.3">
      <c r="A1684" s="1">
        <v>34425</v>
      </c>
      <c r="B1684" t="b">
        <v>0</v>
      </c>
      <c r="C1684" t="s">
        <v>79</v>
      </c>
      <c r="E1684" t="s">
        <v>79</v>
      </c>
      <c r="G1684" t="s">
        <v>79</v>
      </c>
      <c r="I1684" t="s">
        <v>79</v>
      </c>
      <c r="J1684" s="2" t="s">
        <v>137</v>
      </c>
      <c r="K1684" t="s">
        <v>138</v>
      </c>
    </row>
    <row r="1685" spans="1:11" x14ac:dyDescent="0.3">
      <c r="A1685" s="1">
        <v>34432</v>
      </c>
      <c r="B1685" t="b">
        <v>0</v>
      </c>
      <c r="C1685" t="s">
        <v>79</v>
      </c>
      <c r="E1685" t="s">
        <v>79</v>
      </c>
      <c r="G1685" t="s">
        <v>79</v>
      </c>
      <c r="I1685" t="s">
        <v>79</v>
      </c>
      <c r="J1685" s="2" t="s">
        <v>137</v>
      </c>
      <c r="K1685" t="s">
        <v>138</v>
      </c>
    </row>
    <row r="1686" spans="1:11" x14ac:dyDescent="0.3">
      <c r="A1686" s="1">
        <v>34439</v>
      </c>
      <c r="B1686" t="b">
        <v>0</v>
      </c>
      <c r="C1686" t="s">
        <v>79</v>
      </c>
      <c r="E1686" t="s">
        <v>79</v>
      </c>
      <c r="G1686" t="s">
        <v>79</v>
      </c>
      <c r="I1686" t="s">
        <v>79</v>
      </c>
      <c r="J1686" s="2" t="s">
        <v>137</v>
      </c>
      <c r="K1686" t="s">
        <v>138</v>
      </c>
    </row>
    <row r="1687" spans="1:11" x14ac:dyDescent="0.3">
      <c r="A1687" s="1">
        <v>34446</v>
      </c>
      <c r="B1687" t="b">
        <v>0</v>
      </c>
      <c r="C1687" t="s">
        <v>79</v>
      </c>
      <c r="E1687" t="s">
        <v>79</v>
      </c>
      <c r="G1687" t="s">
        <v>79</v>
      </c>
      <c r="I1687" t="s">
        <v>79</v>
      </c>
      <c r="J1687" s="2" t="s">
        <v>137</v>
      </c>
      <c r="K1687" t="s">
        <v>138</v>
      </c>
    </row>
    <row r="1688" spans="1:11" x14ac:dyDescent="0.3">
      <c r="A1688" s="1">
        <v>34453</v>
      </c>
      <c r="B1688" t="b">
        <v>0</v>
      </c>
      <c r="C1688" t="s">
        <v>79</v>
      </c>
      <c r="E1688" t="s">
        <v>79</v>
      </c>
      <c r="G1688" t="s">
        <v>79</v>
      </c>
      <c r="I1688" t="s">
        <v>79</v>
      </c>
      <c r="J1688" s="2" t="s">
        <v>137</v>
      </c>
      <c r="K1688" t="s">
        <v>138</v>
      </c>
    </row>
    <row r="1689" spans="1:11" x14ac:dyDescent="0.3">
      <c r="A1689" s="1">
        <v>34460</v>
      </c>
      <c r="B1689" t="b">
        <v>0</v>
      </c>
      <c r="C1689" t="s">
        <v>79</v>
      </c>
      <c r="E1689" t="s">
        <v>79</v>
      </c>
      <c r="G1689" t="s">
        <v>79</v>
      </c>
      <c r="I1689" t="s">
        <v>79</v>
      </c>
      <c r="J1689" s="2" t="s">
        <v>137</v>
      </c>
      <c r="K1689" t="s">
        <v>138</v>
      </c>
    </row>
    <row r="1690" spans="1:11" x14ac:dyDescent="0.3">
      <c r="A1690" s="1">
        <v>34467</v>
      </c>
      <c r="B1690" t="b">
        <v>0</v>
      </c>
      <c r="C1690" t="s">
        <v>79</v>
      </c>
      <c r="E1690" t="s">
        <v>79</v>
      </c>
      <c r="G1690" t="s">
        <v>79</v>
      </c>
      <c r="I1690" t="s">
        <v>79</v>
      </c>
      <c r="J1690" s="2" t="s">
        <v>137</v>
      </c>
      <c r="K1690" t="s">
        <v>138</v>
      </c>
    </row>
    <row r="1691" spans="1:11" x14ac:dyDescent="0.3">
      <c r="A1691" s="1">
        <v>34474</v>
      </c>
      <c r="B1691" t="b">
        <v>0</v>
      </c>
      <c r="C1691" t="s">
        <v>79</v>
      </c>
      <c r="E1691" t="s">
        <v>79</v>
      </c>
      <c r="G1691" t="s">
        <v>79</v>
      </c>
      <c r="I1691" t="s">
        <v>79</v>
      </c>
      <c r="J1691" s="2" t="s">
        <v>137</v>
      </c>
      <c r="K1691" t="s">
        <v>138</v>
      </c>
    </row>
    <row r="1692" spans="1:11" x14ac:dyDescent="0.3">
      <c r="A1692" s="1">
        <v>34481</v>
      </c>
      <c r="B1692" t="b">
        <v>0</v>
      </c>
      <c r="C1692" t="s">
        <v>79</v>
      </c>
      <c r="E1692" t="s">
        <v>79</v>
      </c>
      <c r="G1692" t="s">
        <v>79</v>
      </c>
      <c r="I1692" t="s">
        <v>79</v>
      </c>
      <c r="J1692" s="2" t="s">
        <v>137</v>
      </c>
      <c r="K1692" t="s">
        <v>138</v>
      </c>
    </row>
    <row r="1693" spans="1:11" x14ac:dyDescent="0.3">
      <c r="A1693" s="1">
        <v>34488</v>
      </c>
      <c r="B1693" t="b">
        <v>0</v>
      </c>
      <c r="C1693" t="s">
        <v>79</v>
      </c>
      <c r="E1693" t="s">
        <v>79</v>
      </c>
      <c r="G1693" t="s">
        <v>79</v>
      </c>
      <c r="I1693" t="s">
        <v>79</v>
      </c>
      <c r="J1693" s="2" t="s">
        <v>137</v>
      </c>
      <c r="K1693" t="s">
        <v>138</v>
      </c>
    </row>
    <row r="1694" spans="1:11" x14ac:dyDescent="0.3">
      <c r="A1694" s="1">
        <v>34495</v>
      </c>
      <c r="B1694" t="b">
        <v>0</v>
      </c>
      <c r="C1694" t="s">
        <v>79</v>
      </c>
      <c r="E1694" t="s">
        <v>79</v>
      </c>
      <c r="G1694" t="s">
        <v>79</v>
      </c>
      <c r="I1694" t="s">
        <v>79</v>
      </c>
      <c r="J1694" s="2" t="s">
        <v>137</v>
      </c>
      <c r="K1694" t="s">
        <v>138</v>
      </c>
    </row>
    <row r="1695" spans="1:11" x14ac:dyDescent="0.3">
      <c r="A1695" s="1">
        <v>34502</v>
      </c>
      <c r="B1695" t="b">
        <v>0</v>
      </c>
      <c r="C1695" t="s">
        <v>79</v>
      </c>
      <c r="E1695" t="s">
        <v>79</v>
      </c>
      <c r="G1695" t="s">
        <v>79</v>
      </c>
      <c r="I1695" t="s">
        <v>79</v>
      </c>
      <c r="J1695" s="2" t="s">
        <v>137</v>
      </c>
      <c r="K1695" t="s">
        <v>138</v>
      </c>
    </row>
    <row r="1696" spans="1:11" x14ac:dyDescent="0.3">
      <c r="A1696" s="1">
        <v>34509</v>
      </c>
      <c r="B1696" t="b">
        <v>0</v>
      </c>
      <c r="C1696" t="s">
        <v>79</v>
      </c>
      <c r="E1696" t="s">
        <v>79</v>
      </c>
      <c r="G1696" t="s">
        <v>79</v>
      </c>
      <c r="I1696" t="s">
        <v>79</v>
      </c>
      <c r="J1696" s="2" t="s">
        <v>137</v>
      </c>
      <c r="K1696" t="s">
        <v>138</v>
      </c>
    </row>
    <row r="1697" spans="1:11" x14ac:dyDescent="0.3">
      <c r="A1697" s="1">
        <v>34516</v>
      </c>
      <c r="B1697" t="b">
        <v>0</v>
      </c>
      <c r="C1697" t="s">
        <v>79</v>
      </c>
      <c r="E1697" t="s">
        <v>79</v>
      </c>
      <c r="G1697" t="s">
        <v>79</v>
      </c>
      <c r="I1697" t="s">
        <v>79</v>
      </c>
      <c r="J1697" s="2" t="s">
        <v>137</v>
      </c>
      <c r="K1697" t="s">
        <v>138</v>
      </c>
    </row>
    <row r="1698" spans="1:11" x14ac:dyDescent="0.3">
      <c r="A1698" s="1">
        <v>34523</v>
      </c>
      <c r="B1698" t="b">
        <v>0</v>
      </c>
      <c r="C1698" t="s">
        <v>79</v>
      </c>
      <c r="E1698" t="s">
        <v>79</v>
      </c>
      <c r="G1698" t="s">
        <v>79</v>
      </c>
      <c r="I1698" t="s">
        <v>79</v>
      </c>
      <c r="J1698" s="2" t="s">
        <v>137</v>
      </c>
      <c r="K1698" t="s">
        <v>138</v>
      </c>
    </row>
    <row r="1699" spans="1:11" x14ac:dyDescent="0.3">
      <c r="A1699" s="1">
        <v>34530</v>
      </c>
      <c r="B1699" t="b">
        <v>0</v>
      </c>
      <c r="C1699" t="s">
        <v>79</v>
      </c>
      <c r="E1699" t="s">
        <v>79</v>
      </c>
      <c r="G1699" t="s">
        <v>79</v>
      </c>
      <c r="I1699" t="s">
        <v>79</v>
      </c>
      <c r="J1699" s="2" t="s">
        <v>137</v>
      </c>
      <c r="K1699" t="s">
        <v>138</v>
      </c>
    </row>
    <row r="1700" spans="1:11" x14ac:dyDescent="0.3">
      <c r="A1700" s="1">
        <v>34537</v>
      </c>
      <c r="B1700" t="b">
        <v>0</v>
      </c>
      <c r="C1700" t="s">
        <v>79</v>
      </c>
      <c r="E1700" t="s">
        <v>79</v>
      </c>
      <c r="G1700" t="s">
        <v>79</v>
      </c>
      <c r="I1700" t="s">
        <v>79</v>
      </c>
      <c r="J1700" s="2" t="s">
        <v>137</v>
      </c>
      <c r="K1700" t="s">
        <v>138</v>
      </c>
    </row>
    <row r="1701" spans="1:11" x14ac:dyDescent="0.3">
      <c r="A1701" s="1">
        <v>34544</v>
      </c>
      <c r="B1701" t="b">
        <v>0</v>
      </c>
      <c r="C1701" t="s">
        <v>79</v>
      </c>
      <c r="E1701" t="s">
        <v>79</v>
      </c>
      <c r="G1701" t="s">
        <v>79</v>
      </c>
      <c r="I1701" t="s">
        <v>79</v>
      </c>
      <c r="J1701" s="2" t="s">
        <v>137</v>
      </c>
      <c r="K1701" t="s">
        <v>138</v>
      </c>
    </row>
    <row r="1702" spans="1:11" x14ac:dyDescent="0.3">
      <c r="A1702" s="1">
        <v>34551</v>
      </c>
      <c r="B1702" t="b">
        <v>0</v>
      </c>
      <c r="C1702" t="s">
        <v>79</v>
      </c>
      <c r="E1702" t="s">
        <v>79</v>
      </c>
      <c r="G1702" t="s">
        <v>79</v>
      </c>
      <c r="I1702" t="s">
        <v>79</v>
      </c>
      <c r="J1702" s="2" t="s">
        <v>137</v>
      </c>
      <c r="K1702" t="s">
        <v>138</v>
      </c>
    </row>
    <row r="1703" spans="1:11" x14ac:dyDescent="0.3">
      <c r="A1703" s="1">
        <v>34558</v>
      </c>
      <c r="B1703" t="b">
        <v>0</v>
      </c>
      <c r="C1703" t="s">
        <v>79</v>
      </c>
      <c r="E1703" t="s">
        <v>79</v>
      </c>
      <c r="G1703" t="s">
        <v>79</v>
      </c>
      <c r="I1703" t="s">
        <v>79</v>
      </c>
      <c r="J1703" s="2" t="s">
        <v>137</v>
      </c>
      <c r="K1703" t="s">
        <v>138</v>
      </c>
    </row>
    <row r="1704" spans="1:11" x14ac:dyDescent="0.3">
      <c r="A1704" s="1">
        <v>34565</v>
      </c>
      <c r="B1704" t="b">
        <v>0</v>
      </c>
      <c r="C1704" t="s">
        <v>79</v>
      </c>
      <c r="E1704" t="s">
        <v>79</v>
      </c>
      <c r="G1704" t="s">
        <v>79</v>
      </c>
      <c r="I1704" t="s">
        <v>79</v>
      </c>
      <c r="J1704" s="2" t="s">
        <v>137</v>
      </c>
      <c r="K1704" t="s">
        <v>138</v>
      </c>
    </row>
    <row r="1705" spans="1:11" x14ac:dyDescent="0.3">
      <c r="A1705" s="1">
        <v>34572</v>
      </c>
      <c r="B1705" t="b">
        <v>0</v>
      </c>
      <c r="C1705" t="s">
        <v>79</v>
      </c>
      <c r="E1705" t="s">
        <v>79</v>
      </c>
      <c r="G1705" t="s">
        <v>79</v>
      </c>
      <c r="I1705" t="s">
        <v>79</v>
      </c>
      <c r="J1705" s="2" t="s">
        <v>137</v>
      </c>
      <c r="K1705" t="s">
        <v>138</v>
      </c>
    </row>
    <row r="1706" spans="1:11" x14ac:dyDescent="0.3">
      <c r="A1706" s="1">
        <v>34579</v>
      </c>
      <c r="B1706" t="b">
        <v>0</v>
      </c>
      <c r="C1706" t="s">
        <v>79</v>
      </c>
      <c r="E1706" t="s">
        <v>79</v>
      </c>
      <c r="G1706" t="s">
        <v>79</v>
      </c>
      <c r="I1706" t="s">
        <v>79</v>
      </c>
      <c r="J1706" s="2" t="s">
        <v>137</v>
      </c>
      <c r="K1706" t="s">
        <v>138</v>
      </c>
    </row>
    <row r="1707" spans="1:11" x14ac:dyDescent="0.3">
      <c r="A1707" s="1">
        <v>34586</v>
      </c>
      <c r="B1707" t="b">
        <v>0</v>
      </c>
      <c r="C1707" t="s">
        <v>79</v>
      </c>
      <c r="E1707" t="s">
        <v>79</v>
      </c>
      <c r="G1707" t="s">
        <v>79</v>
      </c>
      <c r="I1707" t="s">
        <v>79</v>
      </c>
      <c r="J1707" s="2" t="s">
        <v>137</v>
      </c>
      <c r="K1707" t="s">
        <v>138</v>
      </c>
    </row>
    <row r="1708" spans="1:11" x14ac:dyDescent="0.3">
      <c r="A1708" s="1">
        <v>34593</v>
      </c>
      <c r="B1708" t="b">
        <v>0</v>
      </c>
      <c r="C1708" t="s">
        <v>79</v>
      </c>
      <c r="E1708" t="s">
        <v>79</v>
      </c>
      <c r="G1708" t="s">
        <v>79</v>
      </c>
      <c r="I1708" t="s">
        <v>79</v>
      </c>
      <c r="J1708" s="2" t="s">
        <v>137</v>
      </c>
      <c r="K1708" t="s">
        <v>138</v>
      </c>
    </row>
    <row r="1709" spans="1:11" x14ac:dyDescent="0.3">
      <c r="A1709" s="1">
        <v>34600</v>
      </c>
      <c r="B1709" t="b">
        <v>0</v>
      </c>
      <c r="C1709" t="s">
        <v>79</v>
      </c>
      <c r="E1709" t="s">
        <v>79</v>
      </c>
      <c r="G1709" t="s">
        <v>79</v>
      </c>
      <c r="I1709" t="s">
        <v>79</v>
      </c>
      <c r="J1709" s="2" t="s">
        <v>137</v>
      </c>
      <c r="K1709" t="s">
        <v>138</v>
      </c>
    </row>
    <row r="1710" spans="1:11" x14ac:dyDescent="0.3">
      <c r="A1710" s="1">
        <v>34607</v>
      </c>
      <c r="B1710" t="b">
        <v>0</v>
      </c>
      <c r="C1710" t="s">
        <v>79</v>
      </c>
      <c r="E1710" t="s">
        <v>79</v>
      </c>
      <c r="G1710" t="s">
        <v>79</v>
      </c>
      <c r="I1710" t="s">
        <v>79</v>
      </c>
      <c r="J1710" s="2" t="s">
        <v>137</v>
      </c>
      <c r="K1710" t="s">
        <v>138</v>
      </c>
    </row>
    <row r="1711" spans="1:11" x14ac:dyDescent="0.3">
      <c r="A1711" s="1">
        <v>34614</v>
      </c>
      <c r="B1711" t="b">
        <v>0</v>
      </c>
      <c r="C1711" t="s">
        <v>79</v>
      </c>
      <c r="E1711" t="s">
        <v>79</v>
      </c>
      <c r="G1711" t="s">
        <v>79</v>
      </c>
      <c r="I1711" t="s">
        <v>79</v>
      </c>
      <c r="J1711" s="2" t="s">
        <v>137</v>
      </c>
      <c r="K1711" t="s">
        <v>138</v>
      </c>
    </row>
    <row r="1712" spans="1:11" x14ac:dyDescent="0.3">
      <c r="A1712" s="1">
        <v>34621</v>
      </c>
      <c r="B1712" t="b">
        <v>0</v>
      </c>
      <c r="C1712" t="s">
        <v>79</v>
      </c>
      <c r="E1712" t="s">
        <v>79</v>
      </c>
      <c r="G1712" t="s">
        <v>79</v>
      </c>
      <c r="I1712" t="s">
        <v>79</v>
      </c>
      <c r="J1712" s="2" t="s">
        <v>137</v>
      </c>
      <c r="K1712" t="s">
        <v>138</v>
      </c>
    </row>
    <row r="1713" spans="1:11" x14ac:dyDescent="0.3">
      <c r="A1713" s="1">
        <v>34628</v>
      </c>
      <c r="B1713" t="b">
        <v>0</v>
      </c>
      <c r="C1713" t="s">
        <v>79</v>
      </c>
      <c r="E1713" t="s">
        <v>79</v>
      </c>
      <c r="G1713" t="s">
        <v>79</v>
      </c>
      <c r="I1713" t="s">
        <v>79</v>
      </c>
      <c r="J1713" s="2" t="s">
        <v>137</v>
      </c>
      <c r="K1713" t="s">
        <v>138</v>
      </c>
    </row>
    <row r="1714" spans="1:11" x14ac:dyDescent="0.3">
      <c r="A1714" s="1">
        <v>34635</v>
      </c>
      <c r="B1714" t="b">
        <v>0</v>
      </c>
      <c r="C1714" t="s">
        <v>79</v>
      </c>
      <c r="E1714" t="s">
        <v>79</v>
      </c>
      <c r="G1714" t="s">
        <v>79</v>
      </c>
      <c r="I1714" t="s">
        <v>79</v>
      </c>
      <c r="J1714" s="2" t="s">
        <v>137</v>
      </c>
      <c r="K1714" t="s">
        <v>138</v>
      </c>
    </row>
    <row r="1715" spans="1:11" x14ac:dyDescent="0.3">
      <c r="A1715" s="1">
        <v>34642</v>
      </c>
      <c r="B1715" t="b">
        <v>0</v>
      </c>
      <c r="C1715" t="s">
        <v>79</v>
      </c>
      <c r="E1715" t="s">
        <v>79</v>
      </c>
      <c r="G1715" t="s">
        <v>79</v>
      </c>
      <c r="I1715" t="s">
        <v>79</v>
      </c>
      <c r="J1715" s="2" t="s">
        <v>137</v>
      </c>
      <c r="K1715" t="s">
        <v>138</v>
      </c>
    </row>
    <row r="1716" spans="1:11" x14ac:dyDescent="0.3">
      <c r="A1716" s="1">
        <v>34649</v>
      </c>
      <c r="B1716" t="b">
        <v>0</v>
      </c>
      <c r="C1716" t="s">
        <v>79</v>
      </c>
      <c r="E1716" t="s">
        <v>79</v>
      </c>
      <c r="G1716" t="s">
        <v>79</v>
      </c>
      <c r="I1716" t="s">
        <v>79</v>
      </c>
      <c r="J1716" s="2" t="s">
        <v>137</v>
      </c>
      <c r="K1716" t="s">
        <v>138</v>
      </c>
    </row>
    <row r="1717" spans="1:11" x14ac:dyDescent="0.3">
      <c r="A1717" s="1">
        <v>34656</v>
      </c>
      <c r="B1717" t="b">
        <v>0</v>
      </c>
      <c r="C1717" t="s">
        <v>79</v>
      </c>
      <c r="E1717" t="s">
        <v>79</v>
      </c>
      <c r="G1717" t="s">
        <v>79</v>
      </c>
      <c r="I1717" t="s">
        <v>79</v>
      </c>
      <c r="J1717" s="2" t="s">
        <v>137</v>
      </c>
      <c r="K1717" t="s">
        <v>138</v>
      </c>
    </row>
    <row r="1718" spans="1:11" x14ac:dyDescent="0.3">
      <c r="A1718" s="1">
        <v>34663</v>
      </c>
      <c r="B1718" t="b">
        <v>0</v>
      </c>
      <c r="C1718" t="s">
        <v>79</v>
      </c>
      <c r="E1718" t="s">
        <v>79</v>
      </c>
      <c r="G1718" t="s">
        <v>79</v>
      </c>
      <c r="I1718" t="s">
        <v>79</v>
      </c>
      <c r="J1718" s="2" t="s">
        <v>137</v>
      </c>
      <c r="K1718" t="s">
        <v>138</v>
      </c>
    </row>
    <row r="1719" spans="1:11" x14ac:dyDescent="0.3">
      <c r="A1719" s="1">
        <v>34670</v>
      </c>
      <c r="B1719" t="b">
        <v>0</v>
      </c>
      <c r="C1719" t="s">
        <v>79</v>
      </c>
      <c r="E1719" t="s">
        <v>79</v>
      </c>
      <c r="G1719" t="s">
        <v>79</v>
      </c>
      <c r="I1719" t="s">
        <v>79</v>
      </c>
      <c r="J1719" s="2" t="s">
        <v>137</v>
      </c>
      <c r="K1719" t="s">
        <v>138</v>
      </c>
    </row>
    <row r="1720" spans="1:11" x14ac:dyDescent="0.3">
      <c r="A1720" s="1">
        <v>34677</v>
      </c>
      <c r="B1720" t="b">
        <v>0</v>
      </c>
      <c r="C1720" t="s">
        <v>79</v>
      </c>
      <c r="E1720" t="s">
        <v>79</v>
      </c>
      <c r="G1720" t="s">
        <v>79</v>
      </c>
      <c r="I1720" t="s">
        <v>79</v>
      </c>
      <c r="J1720" s="2" t="s">
        <v>137</v>
      </c>
      <c r="K1720" t="s">
        <v>138</v>
      </c>
    </row>
    <row r="1721" spans="1:11" x14ac:dyDescent="0.3">
      <c r="A1721" s="1">
        <v>34684</v>
      </c>
      <c r="B1721" t="b">
        <v>0</v>
      </c>
      <c r="C1721" t="s">
        <v>79</v>
      </c>
      <c r="E1721" t="s">
        <v>79</v>
      </c>
      <c r="G1721" t="s">
        <v>79</v>
      </c>
      <c r="I1721" t="s">
        <v>79</v>
      </c>
      <c r="J1721" s="2" t="s">
        <v>137</v>
      </c>
      <c r="K1721" t="s">
        <v>138</v>
      </c>
    </row>
    <row r="1722" spans="1:11" x14ac:dyDescent="0.3">
      <c r="A1722" s="1">
        <v>34691</v>
      </c>
      <c r="B1722" t="b">
        <v>0</v>
      </c>
      <c r="C1722" t="s">
        <v>79</v>
      </c>
      <c r="E1722" t="s">
        <v>79</v>
      </c>
      <c r="G1722" t="s">
        <v>79</v>
      </c>
      <c r="I1722" t="s">
        <v>79</v>
      </c>
      <c r="J1722" s="2" t="s">
        <v>137</v>
      </c>
      <c r="K1722" t="s">
        <v>138</v>
      </c>
    </row>
    <row r="1723" spans="1:11" x14ac:dyDescent="0.3">
      <c r="A1723" s="1">
        <v>34698</v>
      </c>
      <c r="B1723" t="b">
        <v>0</v>
      </c>
      <c r="C1723" t="s">
        <v>79</v>
      </c>
      <c r="E1723" t="s">
        <v>79</v>
      </c>
      <c r="G1723" t="s">
        <v>79</v>
      </c>
      <c r="I1723" t="s">
        <v>79</v>
      </c>
      <c r="J1723" s="2" t="s">
        <v>137</v>
      </c>
      <c r="K1723" t="s">
        <v>138</v>
      </c>
    </row>
    <row r="1724" spans="1:11" x14ac:dyDescent="0.3">
      <c r="A1724" s="1">
        <v>34705</v>
      </c>
      <c r="B1724" t="b">
        <v>0</v>
      </c>
      <c r="C1724" t="s">
        <v>79</v>
      </c>
      <c r="E1724" t="s">
        <v>79</v>
      </c>
      <c r="G1724" t="s">
        <v>79</v>
      </c>
      <c r="I1724" t="s">
        <v>79</v>
      </c>
      <c r="J1724" s="2" t="s">
        <v>137</v>
      </c>
      <c r="K1724" t="s">
        <v>138</v>
      </c>
    </row>
    <row r="1725" spans="1:11" x14ac:dyDescent="0.3">
      <c r="A1725" s="1">
        <v>34712</v>
      </c>
      <c r="B1725" t="b">
        <v>0</v>
      </c>
      <c r="C1725" t="s">
        <v>79</v>
      </c>
      <c r="E1725" t="s">
        <v>79</v>
      </c>
      <c r="G1725" t="s">
        <v>79</v>
      </c>
      <c r="I1725" t="s">
        <v>79</v>
      </c>
      <c r="J1725" s="2" t="s">
        <v>137</v>
      </c>
      <c r="K1725" t="s">
        <v>138</v>
      </c>
    </row>
    <row r="1726" spans="1:11" x14ac:dyDescent="0.3">
      <c r="A1726" s="1">
        <v>34719</v>
      </c>
      <c r="B1726" t="b">
        <v>0</v>
      </c>
      <c r="C1726" t="s">
        <v>79</v>
      </c>
      <c r="E1726" t="s">
        <v>79</v>
      </c>
      <c r="G1726" t="s">
        <v>79</v>
      </c>
      <c r="I1726" t="s">
        <v>79</v>
      </c>
      <c r="J1726" s="2" t="s">
        <v>137</v>
      </c>
      <c r="K1726" t="s">
        <v>138</v>
      </c>
    </row>
    <row r="1727" spans="1:11" x14ac:dyDescent="0.3">
      <c r="A1727" s="1">
        <v>34726</v>
      </c>
      <c r="B1727" t="b">
        <v>0</v>
      </c>
      <c r="C1727" t="s">
        <v>79</v>
      </c>
      <c r="E1727" t="s">
        <v>79</v>
      </c>
      <c r="G1727" t="s">
        <v>79</v>
      </c>
      <c r="I1727" t="s">
        <v>79</v>
      </c>
      <c r="J1727" s="2" t="s">
        <v>137</v>
      </c>
      <c r="K1727" t="s">
        <v>138</v>
      </c>
    </row>
    <row r="1728" spans="1:11" x14ac:dyDescent="0.3">
      <c r="A1728" s="1">
        <v>34733</v>
      </c>
      <c r="B1728" t="b">
        <v>0</v>
      </c>
      <c r="C1728" t="s">
        <v>79</v>
      </c>
      <c r="E1728" t="s">
        <v>79</v>
      </c>
      <c r="G1728" t="s">
        <v>79</v>
      </c>
      <c r="I1728" t="s">
        <v>79</v>
      </c>
      <c r="J1728" s="2" t="s">
        <v>137</v>
      </c>
      <c r="K1728" t="s">
        <v>138</v>
      </c>
    </row>
    <row r="1729" spans="1:11" x14ac:dyDescent="0.3">
      <c r="A1729" s="1">
        <v>34740</v>
      </c>
      <c r="B1729" t="b">
        <v>0</v>
      </c>
      <c r="C1729" t="s">
        <v>79</v>
      </c>
      <c r="E1729" t="s">
        <v>79</v>
      </c>
      <c r="G1729" t="s">
        <v>79</v>
      </c>
      <c r="I1729" t="s">
        <v>79</v>
      </c>
      <c r="J1729" s="2" t="s">
        <v>137</v>
      </c>
      <c r="K1729" t="s">
        <v>138</v>
      </c>
    </row>
    <row r="1730" spans="1:11" x14ac:dyDescent="0.3">
      <c r="A1730" s="1">
        <v>34747</v>
      </c>
      <c r="B1730" t="b">
        <v>0</v>
      </c>
      <c r="C1730" t="s">
        <v>79</v>
      </c>
      <c r="E1730" t="s">
        <v>79</v>
      </c>
      <c r="G1730" t="s">
        <v>79</v>
      </c>
      <c r="I1730" t="s">
        <v>79</v>
      </c>
      <c r="J1730" s="2" t="s">
        <v>137</v>
      </c>
      <c r="K1730" t="s">
        <v>138</v>
      </c>
    </row>
    <row r="1731" spans="1:11" x14ac:dyDescent="0.3">
      <c r="A1731" s="1">
        <v>34754</v>
      </c>
      <c r="B1731" t="b">
        <v>0</v>
      </c>
      <c r="C1731" t="s">
        <v>79</v>
      </c>
      <c r="E1731" t="s">
        <v>79</v>
      </c>
      <c r="G1731" t="s">
        <v>79</v>
      </c>
      <c r="I1731" t="s">
        <v>79</v>
      </c>
      <c r="J1731" s="2" t="s">
        <v>137</v>
      </c>
      <c r="K1731" t="s">
        <v>138</v>
      </c>
    </row>
    <row r="1732" spans="1:11" x14ac:dyDescent="0.3">
      <c r="A1732" s="1">
        <v>34761</v>
      </c>
      <c r="B1732" t="b">
        <v>0</v>
      </c>
      <c r="C1732" t="s">
        <v>79</v>
      </c>
      <c r="E1732" t="s">
        <v>79</v>
      </c>
      <c r="G1732" t="s">
        <v>79</v>
      </c>
      <c r="I1732" t="s">
        <v>79</v>
      </c>
      <c r="J1732" s="2" t="s">
        <v>137</v>
      </c>
      <c r="K1732" t="s">
        <v>138</v>
      </c>
    </row>
    <row r="1733" spans="1:11" x14ac:dyDescent="0.3">
      <c r="A1733" s="1">
        <v>34768</v>
      </c>
      <c r="B1733" t="b">
        <v>0</v>
      </c>
      <c r="C1733" t="s">
        <v>79</v>
      </c>
      <c r="E1733" t="s">
        <v>79</v>
      </c>
      <c r="G1733" t="s">
        <v>79</v>
      </c>
      <c r="I1733" t="s">
        <v>79</v>
      </c>
      <c r="J1733" s="2" t="s">
        <v>137</v>
      </c>
      <c r="K1733" t="s">
        <v>138</v>
      </c>
    </row>
    <row r="1734" spans="1:11" x14ac:dyDescent="0.3">
      <c r="A1734" s="1">
        <v>34775</v>
      </c>
      <c r="B1734" t="b">
        <v>0</v>
      </c>
      <c r="C1734" t="s">
        <v>79</v>
      </c>
      <c r="E1734" t="s">
        <v>79</v>
      </c>
      <c r="G1734" t="s">
        <v>79</v>
      </c>
      <c r="I1734" t="s">
        <v>79</v>
      </c>
      <c r="J1734" s="2" t="s">
        <v>137</v>
      </c>
      <c r="K1734" t="s">
        <v>138</v>
      </c>
    </row>
    <row r="1735" spans="1:11" x14ac:dyDescent="0.3">
      <c r="A1735" s="1">
        <v>34782</v>
      </c>
      <c r="B1735" t="b">
        <v>0</v>
      </c>
      <c r="C1735" t="s">
        <v>79</v>
      </c>
      <c r="E1735" t="s">
        <v>79</v>
      </c>
      <c r="G1735" t="s">
        <v>79</v>
      </c>
      <c r="I1735" t="s">
        <v>79</v>
      </c>
      <c r="J1735" s="2" t="s">
        <v>137</v>
      </c>
      <c r="K1735" t="s">
        <v>138</v>
      </c>
    </row>
    <row r="1736" spans="1:11" x14ac:dyDescent="0.3">
      <c r="A1736" s="1">
        <v>34789</v>
      </c>
      <c r="B1736" t="b">
        <v>0</v>
      </c>
      <c r="C1736" t="s">
        <v>79</v>
      </c>
      <c r="E1736" t="s">
        <v>79</v>
      </c>
      <c r="G1736" t="s">
        <v>79</v>
      </c>
      <c r="I1736" t="s">
        <v>79</v>
      </c>
      <c r="J1736" s="2" t="s">
        <v>137</v>
      </c>
      <c r="K1736" t="s">
        <v>138</v>
      </c>
    </row>
    <row r="1737" spans="1:11" x14ac:dyDescent="0.3">
      <c r="A1737" s="1">
        <v>34796</v>
      </c>
      <c r="B1737" t="b">
        <v>0</v>
      </c>
      <c r="C1737" t="s">
        <v>79</v>
      </c>
      <c r="E1737" t="s">
        <v>79</v>
      </c>
      <c r="G1737" t="s">
        <v>79</v>
      </c>
      <c r="I1737" t="s">
        <v>79</v>
      </c>
      <c r="J1737" s="2" t="s">
        <v>137</v>
      </c>
      <c r="K1737" t="s">
        <v>138</v>
      </c>
    </row>
    <row r="1738" spans="1:11" x14ac:dyDescent="0.3">
      <c r="A1738" s="1">
        <v>34803</v>
      </c>
      <c r="B1738" t="b">
        <v>0</v>
      </c>
      <c r="C1738" t="s">
        <v>79</v>
      </c>
      <c r="E1738" t="s">
        <v>79</v>
      </c>
      <c r="G1738" t="s">
        <v>79</v>
      </c>
      <c r="I1738" t="s">
        <v>79</v>
      </c>
      <c r="J1738" s="2" t="s">
        <v>137</v>
      </c>
      <c r="K1738" t="s">
        <v>138</v>
      </c>
    </row>
    <row r="1739" spans="1:11" x14ac:dyDescent="0.3">
      <c r="A1739" s="1">
        <v>34810</v>
      </c>
      <c r="B1739" t="b">
        <v>0</v>
      </c>
      <c r="C1739" t="s">
        <v>79</v>
      </c>
      <c r="E1739" t="s">
        <v>79</v>
      </c>
      <c r="G1739" t="s">
        <v>79</v>
      </c>
      <c r="I1739" t="s">
        <v>79</v>
      </c>
      <c r="J1739" s="2" t="s">
        <v>137</v>
      </c>
      <c r="K1739" t="s">
        <v>138</v>
      </c>
    </row>
    <row r="1740" spans="1:11" x14ac:dyDescent="0.3">
      <c r="A1740" s="1">
        <v>34817</v>
      </c>
      <c r="B1740" t="b">
        <v>0</v>
      </c>
      <c r="C1740" t="s">
        <v>79</v>
      </c>
      <c r="E1740" t="s">
        <v>79</v>
      </c>
      <c r="G1740" t="s">
        <v>79</v>
      </c>
      <c r="I1740" t="s">
        <v>79</v>
      </c>
      <c r="J1740" s="2" t="s">
        <v>137</v>
      </c>
      <c r="K1740" t="s">
        <v>138</v>
      </c>
    </row>
    <row r="1741" spans="1:11" x14ac:dyDescent="0.3">
      <c r="A1741" s="1">
        <v>34824</v>
      </c>
      <c r="B1741" t="b">
        <v>0</v>
      </c>
      <c r="C1741" t="s">
        <v>79</v>
      </c>
      <c r="E1741" t="s">
        <v>79</v>
      </c>
      <c r="G1741" t="s">
        <v>79</v>
      </c>
      <c r="I1741" t="s">
        <v>79</v>
      </c>
      <c r="J1741" s="2" t="s">
        <v>137</v>
      </c>
      <c r="K1741" t="s">
        <v>138</v>
      </c>
    </row>
    <row r="1742" spans="1:11" x14ac:dyDescent="0.3">
      <c r="A1742" s="1">
        <v>34831</v>
      </c>
      <c r="B1742" t="b">
        <v>0</v>
      </c>
      <c r="C1742" t="s">
        <v>79</v>
      </c>
      <c r="E1742" t="s">
        <v>79</v>
      </c>
      <c r="G1742" t="s">
        <v>79</v>
      </c>
      <c r="I1742" t="s">
        <v>79</v>
      </c>
      <c r="J1742" s="2" t="s">
        <v>137</v>
      </c>
      <c r="K1742" t="s">
        <v>138</v>
      </c>
    </row>
    <row r="1743" spans="1:11" x14ac:dyDescent="0.3">
      <c r="A1743" s="1">
        <v>34838</v>
      </c>
      <c r="B1743" t="b">
        <v>0</v>
      </c>
      <c r="C1743" t="s">
        <v>79</v>
      </c>
      <c r="E1743" t="s">
        <v>79</v>
      </c>
      <c r="G1743" t="s">
        <v>79</v>
      </c>
      <c r="I1743" t="s">
        <v>79</v>
      </c>
      <c r="J1743" s="2" t="s">
        <v>137</v>
      </c>
      <c r="K1743" t="s">
        <v>138</v>
      </c>
    </row>
    <row r="1744" spans="1:11" x14ac:dyDescent="0.3">
      <c r="A1744" s="1">
        <v>34845</v>
      </c>
      <c r="B1744" t="b">
        <v>0</v>
      </c>
      <c r="C1744" t="s">
        <v>79</v>
      </c>
      <c r="E1744" t="s">
        <v>79</v>
      </c>
      <c r="G1744" t="s">
        <v>79</v>
      </c>
      <c r="I1744" t="s">
        <v>79</v>
      </c>
      <c r="J1744" s="2" t="s">
        <v>137</v>
      </c>
      <c r="K1744" t="s">
        <v>138</v>
      </c>
    </row>
    <row r="1745" spans="1:11" x14ac:dyDescent="0.3">
      <c r="A1745" s="1">
        <v>34852</v>
      </c>
      <c r="B1745" t="b">
        <v>0</v>
      </c>
      <c r="C1745" t="s">
        <v>79</v>
      </c>
      <c r="E1745" t="s">
        <v>79</v>
      </c>
      <c r="G1745" t="s">
        <v>79</v>
      </c>
      <c r="I1745" t="s">
        <v>79</v>
      </c>
      <c r="J1745" s="2" t="s">
        <v>137</v>
      </c>
      <c r="K1745" t="s">
        <v>138</v>
      </c>
    </row>
    <row r="1746" spans="1:11" x14ac:dyDescent="0.3">
      <c r="A1746" s="1">
        <v>34859</v>
      </c>
      <c r="B1746" t="b">
        <v>0</v>
      </c>
      <c r="C1746" t="s">
        <v>79</v>
      </c>
      <c r="E1746" t="s">
        <v>79</v>
      </c>
      <c r="G1746" t="s">
        <v>79</v>
      </c>
      <c r="I1746" t="s">
        <v>79</v>
      </c>
      <c r="J1746" s="2" t="s">
        <v>137</v>
      </c>
      <c r="K1746" t="s">
        <v>138</v>
      </c>
    </row>
    <row r="1747" spans="1:11" x14ac:dyDescent="0.3">
      <c r="A1747" s="1">
        <v>34866</v>
      </c>
      <c r="B1747" t="b">
        <v>0</v>
      </c>
      <c r="C1747" t="s">
        <v>79</v>
      </c>
      <c r="E1747" t="s">
        <v>79</v>
      </c>
      <c r="G1747" t="s">
        <v>79</v>
      </c>
      <c r="I1747" t="s">
        <v>79</v>
      </c>
      <c r="J1747" s="2" t="s">
        <v>137</v>
      </c>
      <c r="K1747" t="s">
        <v>138</v>
      </c>
    </row>
    <row r="1748" spans="1:11" x14ac:dyDescent="0.3">
      <c r="A1748" s="1">
        <v>34873</v>
      </c>
      <c r="B1748" t="b">
        <v>0</v>
      </c>
      <c r="C1748" t="s">
        <v>79</v>
      </c>
      <c r="E1748" t="s">
        <v>79</v>
      </c>
      <c r="G1748" t="s">
        <v>79</v>
      </c>
      <c r="I1748" t="s">
        <v>79</v>
      </c>
      <c r="J1748" s="2" t="s">
        <v>137</v>
      </c>
      <c r="K1748" t="s">
        <v>138</v>
      </c>
    </row>
    <row r="1749" spans="1:11" x14ac:dyDescent="0.3">
      <c r="A1749" s="1">
        <v>34880</v>
      </c>
      <c r="B1749" t="b">
        <v>0</v>
      </c>
      <c r="C1749" t="s">
        <v>79</v>
      </c>
      <c r="E1749" t="s">
        <v>79</v>
      </c>
      <c r="G1749" t="s">
        <v>79</v>
      </c>
      <c r="I1749" t="s">
        <v>79</v>
      </c>
      <c r="J1749" s="2" t="s">
        <v>137</v>
      </c>
      <c r="K1749" t="s">
        <v>138</v>
      </c>
    </row>
    <row r="1750" spans="1:11" x14ac:dyDescent="0.3">
      <c r="A1750" s="1">
        <v>34887</v>
      </c>
      <c r="B1750" t="b">
        <v>0</v>
      </c>
      <c r="C1750" t="s">
        <v>79</v>
      </c>
      <c r="E1750" t="s">
        <v>79</v>
      </c>
      <c r="G1750" t="s">
        <v>79</v>
      </c>
      <c r="I1750" t="s">
        <v>79</v>
      </c>
      <c r="J1750" s="2" t="s">
        <v>137</v>
      </c>
      <c r="K1750" t="s">
        <v>138</v>
      </c>
    </row>
    <row r="1751" spans="1:11" x14ac:dyDescent="0.3">
      <c r="A1751" s="1">
        <v>34894</v>
      </c>
      <c r="B1751" t="b">
        <v>0</v>
      </c>
      <c r="C1751" t="s">
        <v>79</v>
      </c>
      <c r="E1751" t="s">
        <v>79</v>
      </c>
      <c r="G1751" t="s">
        <v>79</v>
      </c>
      <c r="I1751" t="s">
        <v>79</v>
      </c>
      <c r="J1751" s="2" t="s">
        <v>137</v>
      </c>
      <c r="K1751" t="s">
        <v>138</v>
      </c>
    </row>
    <row r="1752" spans="1:11" x14ac:dyDescent="0.3">
      <c r="A1752" s="1">
        <v>34901</v>
      </c>
      <c r="B1752" t="b">
        <v>0</v>
      </c>
      <c r="C1752" t="s">
        <v>79</v>
      </c>
      <c r="E1752" t="s">
        <v>79</v>
      </c>
      <c r="G1752" t="s">
        <v>79</v>
      </c>
      <c r="I1752" t="s">
        <v>79</v>
      </c>
      <c r="J1752" s="2" t="s">
        <v>137</v>
      </c>
      <c r="K1752" t="s">
        <v>138</v>
      </c>
    </row>
    <row r="1753" spans="1:11" x14ac:dyDescent="0.3">
      <c r="A1753" s="1">
        <v>34908</v>
      </c>
      <c r="B1753" t="b">
        <v>0</v>
      </c>
      <c r="C1753" t="s">
        <v>79</v>
      </c>
      <c r="E1753" t="s">
        <v>79</v>
      </c>
      <c r="G1753" t="s">
        <v>79</v>
      </c>
      <c r="I1753" t="s">
        <v>79</v>
      </c>
      <c r="J1753" s="2" t="s">
        <v>137</v>
      </c>
      <c r="K1753" t="s">
        <v>138</v>
      </c>
    </row>
    <row r="1754" spans="1:11" x14ac:dyDescent="0.3">
      <c r="A1754" s="1">
        <v>34915</v>
      </c>
      <c r="B1754" t="b">
        <v>0</v>
      </c>
      <c r="C1754" t="s">
        <v>79</v>
      </c>
      <c r="E1754" t="s">
        <v>79</v>
      </c>
      <c r="G1754" t="s">
        <v>79</v>
      </c>
      <c r="I1754" t="s">
        <v>79</v>
      </c>
      <c r="J1754" s="2" t="s">
        <v>137</v>
      </c>
      <c r="K1754" t="s">
        <v>138</v>
      </c>
    </row>
    <row r="1755" spans="1:11" x14ac:dyDescent="0.3">
      <c r="A1755" s="1">
        <v>34922</v>
      </c>
      <c r="B1755" t="b">
        <v>0</v>
      </c>
      <c r="C1755" t="s">
        <v>79</v>
      </c>
      <c r="E1755" t="s">
        <v>79</v>
      </c>
      <c r="G1755" t="s">
        <v>79</v>
      </c>
      <c r="I1755" t="s">
        <v>79</v>
      </c>
      <c r="J1755" s="2" t="s">
        <v>137</v>
      </c>
      <c r="K1755" t="s">
        <v>138</v>
      </c>
    </row>
    <row r="1756" spans="1:11" x14ac:dyDescent="0.3">
      <c r="A1756" s="1">
        <v>34929</v>
      </c>
      <c r="B1756" t="b">
        <v>0</v>
      </c>
      <c r="C1756" t="s">
        <v>79</v>
      </c>
      <c r="E1756" t="s">
        <v>79</v>
      </c>
      <c r="G1756" t="s">
        <v>79</v>
      </c>
      <c r="I1756" t="s">
        <v>79</v>
      </c>
      <c r="J1756" s="2" t="s">
        <v>137</v>
      </c>
      <c r="K1756" t="s">
        <v>138</v>
      </c>
    </row>
    <row r="1757" spans="1:11" x14ac:dyDescent="0.3">
      <c r="A1757" s="1">
        <v>34936</v>
      </c>
      <c r="B1757" t="b">
        <v>0</v>
      </c>
      <c r="C1757" t="s">
        <v>79</v>
      </c>
      <c r="E1757" t="s">
        <v>79</v>
      </c>
      <c r="G1757" t="s">
        <v>79</v>
      </c>
      <c r="I1757" t="s">
        <v>79</v>
      </c>
      <c r="J1757" s="2" t="s">
        <v>137</v>
      </c>
      <c r="K1757" t="s">
        <v>138</v>
      </c>
    </row>
    <row r="1758" spans="1:11" x14ac:dyDescent="0.3">
      <c r="A1758" s="1">
        <v>34943</v>
      </c>
      <c r="B1758" t="b">
        <v>0</v>
      </c>
      <c r="C1758" t="s">
        <v>79</v>
      </c>
      <c r="E1758" t="s">
        <v>79</v>
      </c>
      <c r="G1758" t="s">
        <v>79</v>
      </c>
      <c r="I1758" t="s">
        <v>79</v>
      </c>
      <c r="J1758" s="2" t="s">
        <v>137</v>
      </c>
      <c r="K1758" t="s">
        <v>138</v>
      </c>
    </row>
    <row r="1759" spans="1:11" x14ac:dyDescent="0.3">
      <c r="A1759" s="1">
        <v>34950</v>
      </c>
      <c r="B1759" t="b">
        <v>0</v>
      </c>
      <c r="C1759" t="s">
        <v>79</v>
      </c>
      <c r="E1759" t="s">
        <v>79</v>
      </c>
      <c r="G1759" t="s">
        <v>79</v>
      </c>
      <c r="I1759" t="s">
        <v>79</v>
      </c>
      <c r="J1759" s="2" t="s">
        <v>137</v>
      </c>
      <c r="K1759" t="s">
        <v>138</v>
      </c>
    </row>
    <row r="1760" spans="1:11" x14ac:dyDescent="0.3">
      <c r="A1760" s="1">
        <v>34957</v>
      </c>
      <c r="B1760" t="b">
        <v>0</v>
      </c>
      <c r="C1760" t="s">
        <v>79</v>
      </c>
      <c r="E1760" t="s">
        <v>79</v>
      </c>
      <c r="G1760" t="s">
        <v>79</v>
      </c>
      <c r="I1760" t="s">
        <v>79</v>
      </c>
      <c r="J1760" s="2" t="s">
        <v>137</v>
      </c>
      <c r="K1760" t="s">
        <v>138</v>
      </c>
    </row>
    <row r="1761" spans="1:11" x14ac:dyDescent="0.3">
      <c r="A1761" s="1">
        <v>34964</v>
      </c>
      <c r="B1761" t="b">
        <v>0</v>
      </c>
      <c r="C1761" t="s">
        <v>79</v>
      </c>
      <c r="E1761" t="s">
        <v>79</v>
      </c>
      <c r="G1761" t="s">
        <v>79</v>
      </c>
      <c r="I1761" t="s">
        <v>79</v>
      </c>
      <c r="J1761" s="2" t="s">
        <v>137</v>
      </c>
      <c r="K1761" t="s">
        <v>138</v>
      </c>
    </row>
    <row r="1762" spans="1:11" x14ac:dyDescent="0.3">
      <c r="A1762" s="1">
        <v>34971</v>
      </c>
      <c r="B1762" t="b">
        <v>0</v>
      </c>
      <c r="C1762" t="s">
        <v>79</v>
      </c>
      <c r="E1762" t="s">
        <v>79</v>
      </c>
      <c r="G1762" t="s">
        <v>79</v>
      </c>
      <c r="I1762" t="s">
        <v>79</v>
      </c>
      <c r="J1762" s="2" t="s">
        <v>137</v>
      </c>
      <c r="K1762" t="s">
        <v>138</v>
      </c>
    </row>
    <row r="1763" spans="1:11" x14ac:dyDescent="0.3">
      <c r="A1763" s="1">
        <v>34978</v>
      </c>
      <c r="B1763" t="b">
        <v>0</v>
      </c>
      <c r="C1763" t="s">
        <v>79</v>
      </c>
      <c r="E1763" t="s">
        <v>79</v>
      </c>
      <c r="G1763" t="s">
        <v>79</v>
      </c>
      <c r="I1763" t="s">
        <v>79</v>
      </c>
      <c r="J1763" s="2" t="s">
        <v>137</v>
      </c>
      <c r="K1763" t="s">
        <v>138</v>
      </c>
    </row>
    <row r="1764" spans="1:11" x14ac:dyDescent="0.3">
      <c r="A1764" s="1">
        <v>34985</v>
      </c>
      <c r="B1764" t="b">
        <v>0</v>
      </c>
      <c r="C1764" t="s">
        <v>79</v>
      </c>
      <c r="E1764" t="s">
        <v>79</v>
      </c>
      <c r="G1764" t="s">
        <v>79</v>
      </c>
      <c r="I1764" t="s">
        <v>79</v>
      </c>
      <c r="J1764" s="2" t="s">
        <v>137</v>
      </c>
      <c r="K1764" t="s">
        <v>138</v>
      </c>
    </row>
    <row r="1765" spans="1:11" x14ac:dyDescent="0.3">
      <c r="A1765" s="1">
        <v>34992</v>
      </c>
      <c r="B1765" t="b">
        <v>0</v>
      </c>
      <c r="C1765" t="s">
        <v>79</v>
      </c>
      <c r="E1765" t="s">
        <v>79</v>
      </c>
      <c r="G1765" t="s">
        <v>79</v>
      </c>
      <c r="I1765" t="s">
        <v>79</v>
      </c>
      <c r="J1765" s="2" t="s">
        <v>137</v>
      </c>
      <c r="K1765" t="s">
        <v>138</v>
      </c>
    </row>
    <row r="1766" spans="1:11" x14ac:dyDescent="0.3">
      <c r="A1766" s="1">
        <v>34999</v>
      </c>
      <c r="B1766" t="b">
        <v>0</v>
      </c>
      <c r="C1766" t="s">
        <v>79</v>
      </c>
      <c r="E1766" t="s">
        <v>79</v>
      </c>
      <c r="G1766" t="s">
        <v>79</v>
      </c>
      <c r="I1766" t="s">
        <v>79</v>
      </c>
      <c r="J1766" s="2" t="s">
        <v>137</v>
      </c>
      <c r="K1766" t="s">
        <v>138</v>
      </c>
    </row>
    <row r="1767" spans="1:11" x14ac:dyDescent="0.3">
      <c r="A1767" s="1">
        <v>35006</v>
      </c>
      <c r="B1767" t="b">
        <v>0</v>
      </c>
      <c r="C1767" t="s">
        <v>79</v>
      </c>
      <c r="E1767" t="s">
        <v>79</v>
      </c>
      <c r="G1767" t="s">
        <v>79</v>
      </c>
      <c r="I1767" t="s">
        <v>79</v>
      </c>
      <c r="J1767" s="2" t="s">
        <v>137</v>
      </c>
      <c r="K1767" t="s">
        <v>138</v>
      </c>
    </row>
    <row r="1768" spans="1:11" x14ac:dyDescent="0.3">
      <c r="A1768" s="1">
        <v>35013</v>
      </c>
      <c r="B1768" t="b">
        <v>0</v>
      </c>
      <c r="C1768" t="s">
        <v>79</v>
      </c>
      <c r="E1768" t="s">
        <v>79</v>
      </c>
      <c r="G1768" t="s">
        <v>79</v>
      </c>
      <c r="I1768" t="s">
        <v>79</v>
      </c>
      <c r="J1768" s="2" t="s">
        <v>137</v>
      </c>
      <c r="K1768" t="s">
        <v>138</v>
      </c>
    </row>
    <row r="1769" spans="1:11" x14ac:dyDescent="0.3">
      <c r="A1769" s="1">
        <v>35020</v>
      </c>
      <c r="B1769" t="b">
        <v>0</v>
      </c>
      <c r="C1769" t="s">
        <v>79</v>
      </c>
      <c r="E1769" t="s">
        <v>79</v>
      </c>
      <c r="G1769" t="s">
        <v>79</v>
      </c>
      <c r="I1769" t="s">
        <v>79</v>
      </c>
      <c r="J1769" s="2" t="s">
        <v>137</v>
      </c>
      <c r="K1769" t="s">
        <v>138</v>
      </c>
    </row>
    <row r="1770" spans="1:11" x14ac:dyDescent="0.3">
      <c r="A1770" s="1">
        <v>35027</v>
      </c>
      <c r="B1770" t="b">
        <v>0</v>
      </c>
      <c r="C1770" t="s">
        <v>79</v>
      </c>
      <c r="E1770" t="s">
        <v>79</v>
      </c>
      <c r="G1770" t="s">
        <v>79</v>
      </c>
      <c r="I1770" t="s">
        <v>79</v>
      </c>
      <c r="J1770" s="2" t="s">
        <v>137</v>
      </c>
      <c r="K1770" t="s">
        <v>138</v>
      </c>
    </row>
    <row r="1771" spans="1:11" x14ac:dyDescent="0.3">
      <c r="A1771" s="1">
        <v>35034</v>
      </c>
      <c r="B1771" t="b">
        <v>0</v>
      </c>
      <c r="C1771" t="s">
        <v>79</v>
      </c>
      <c r="E1771" t="s">
        <v>79</v>
      </c>
      <c r="G1771" t="s">
        <v>79</v>
      </c>
      <c r="I1771" t="s">
        <v>79</v>
      </c>
      <c r="J1771" s="2" t="s">
        <v>137</v>
      </c>
      <c r="K1771" t="s">
        <v>138</v>
      </c>
    </row>
    <row r="1772" spans="1:11" x14ac:dyDescent="0.3">
      <c r="A1772" s="1">
        <v>35041</v>
      </c>
      <c r="B1772" t="b">
        <v>0</v>
      </c>
      <c r="C1772" t="s">
        <v>79</v>
      </c>
      <c r="E1772" t="s">
        <v>79</v>
      </c>
      <c r="G1772" t="s">
        <v>79</v>
      </c>
      <c r="I1772" t="s">
        <v>79</v>
      </c>
      <c r="J1772" s="2" t="s">
        <v>137</v>
      </c>
      <c r="K1772" t="s">
        <v>138</v>
      </c>
    </row>
    <row r="1773" spans="1:11" x14ac:dyDescent="0.3">
      <c r="A1773" s="1">
        <v>35048</v>
      </c>
      <c r="B1773" t="b">
        <v>0</v>
      </c>
      <c r="C1773" t="s">
        <v>79</v>
      </c>
      <c r="E1773" t="s">
        <v>79</v>
      </c>
      <c r="G1773" t="s">
        <v>79</v>
      </c>
      <c r="I1773" t="s">
        <v>79</v>
      </c>
      <c r="J1773" s="2" t="s">
        <v>137</v>
      </c>
      <c r="K1773" t="s">
        <v>138</v>
      </c>
    </row>
    <row r="1774" spans="1:11" x14ac:dyDescent="0.3">
      <c r="A1774" s="1">
        <v>35055</v>
      </c>
      <c r="B1774" t="b">
        <v>0</v>
      </c>
      <c r="C1774" t="s">
        <v>79</v>
      </c>
      <c r="E1774" t="s">
        <v>79</v>
      </c>
      <c r="G1774" t="s">
        <v>79</v>
      </c>
      <c r="I1774" t="s">
        <v>79</v>
      </c>
      <c r="J1774" s="2" t="s">
        <v>137</v>
      </c>
      <c r="K1774" t="s">
        <v>138</v>
      </c>
    </row>
    <row r="1775" spans="1:11" x14ac:dyDescent="0.3">
      <c r="A1775" s="1">
        <v>35062</v>
      </c>
      <c r="B1775" t="b">
        <v>0</v>
      </c>
      <c r="C1775" t="s">
        <v>79</v>
      </c>
      <c r="E1775" t="s">
        <v>79</v>
      </c>
      <c r="G1775" t="s">
        <v>79</v>
      </c>
      <c r="I1775" t="s">
        <v>79</v>
      </c>
      <c r="J1775" s="2" t="s">
        <v>137</v>
      </c>
      <c r="K1775" t="s">
        <v>138</v>
      </c>
    </row>
    <row r="1776" spans="1:11" x14ac:dyDescent="0.3">
      <c r="A1776" s="1">
        <v>35069</v>
      </c>
      <c r="B1776" t="b">
        <v>0</v>
      </c>
      <c r="C1776" t="s">
        <v>79</v>
      </c>
      <c r="E1776" t="s">
        <v>79</v>
      </c>
      <c r="G1776" t="s">
        <v>79</v>
      </c>
      <c r="I1776" t="s">
        <v>79</v>
      </c>
      <c r="J1776" s="2" t="s">
        <v>137</v>
      </c>
      <c r="K1776" t="s">
        <v>138</v>
      </c>
    </row>
    <row r="1777" spans="1:11" x14ac:dyDescent="0.3">
      <c r="A1777" s="1">
        <v>35076</v>
      </c>
      <c r="B1777" t="b">
        <v>0</v>
      </c>
      <c r="C1777" t="s">
        <v>79</v>
      </c>
      <c r="E1777" t="s">
        <v>79</v>
      </c>
      <c r="G1777" t="s">
        <v>79</v>
      </c>
      <c r="I1777" t="s">
        <v>79</v>
      </c>
      <c r="J1777" s="2" t="s">
        <v>137</v>
      </c>
      <c r="K1777" t="s">
        <v>138</v>
      </c>
    </row>
    <row r="1778" spans="1:11" x14ac:dyDescent="0.3">
      <c r="A1778" s="1">
        <v>35083</v>
      </c>
      <c r="B1778" t="b">
        <v>0</v>
      </c>
      <c r="C1778" t="s">
        <v>79</v>
      </c>
      <c r="E1778" t="s">
        <v>79</v>
      </c>
      <c r="G1778" t="s">
        <v>79</v>
      </c>
      <c r="I1778" t="s">
        <v>79</v>
      </c>
      <c r="J1778" s="2" t="s">
        <v>137</v>
      </c>
      <c r="K1778" t="s">
        <v>138</v>
      </c>
    </row>
    <row r="1779" spans="1:11" x14ac:dyDescent="0.3">
      <c r="A1779" s="1">
        <v>35090</v>
      </c>
      <c r="B1779" t="b">
        <v>0</v>
      </c>
      <c r="C1779" t="s">
        <v>79</v>
      </c>
      <c r="E1779" t="s">
        <v>79</v>
      </c>
      <c r="G1779" t="s">
        <v>79</v>
      </c>
      <c r="I1779" t="s">
        <v>79</v>
      </c>
      <c r="J1779" s="2" t="s">
        <v>137</v>
      </c>
      <c r="K1779" t="s">
        <v>138</v>
      </c>
    </row>
    <row r="1780" spans="1:11" x14ac:dyDescent="0.3">
      <c r="A1780" s="1">
        <v>35097</v>
      </c>
      <c r="B1780" t="b">
        <v>0</v>
      </c>
      <c r="C1780" t="s">
        <v>79</v>
      </c>
      <c r="E1780" t="s">
        <v>79</v>
      </c>
      <c r="G1780" t="s">
        <v>79</v>
      </c>
      <c r="I1780" t="s">
        <v>79</v>
      </c>
      <c r="J1780" s="2" t="s">
        <v>137</v>
      </c>
      <c r="K1780" t="s">
        <v>138</v>
      </c>
    </row>
    <row r="1781" spans="1:11" x14ac:dyDescent="0.3">
      <c r="A1781" s="1">
        <v>35104</v>
      </c>
      <c r="B1781" t="b">
        <v>0</v>
      </c>
      <c r="C1781" t="s">
        <v>79</v>
      </c>
      <c r="E1781" t="s">
        <v>79</v>
      </c>
      <c r="G1781" t="s">
        <v>79</v>
      </c>
      <c r="I1781" t="s">
        <v>79</v>
      </c>
      <c r="J1781" s="2" t="s">
        <v>137</v>
      </c>
      <c r="K1781" t="s">
        <v>138</v>
      </c>
    </row>
    <row r="1782" spans="1:11" x14ac:dyDescent="0.3">
      <c r="A1782" s="1">
        <v>35111</v>
      </c>
      <c r="B1782" t="b">
        <v>0</v>
      </c>
      <c r="C1782" t="s">
        <v>79</v>
      </c>
      <c r="E1782" t="s">
        <v>79</v>
      </c>
      <c r="G1782" t="s">
        <v>79</v>
      </c>
      <c r="I1782" t="s">
        <v>79</v>
      </c>
      <c r="J1782" s="2" t="s">
        <v>137</v>
      </c>
      <c r="K1782" t="s">
        <v>138</v>
      </c>
    </row>
    <row r="1783" spans="1:11" x14ac:dyDescent="0.3">
      <c r="A1783" s="1">
        <v>35118</v>
      </c>
      <c r="B1783" t="b">
        <v>0</v>
      </c>
      <c r="C1783" t="s">
        <v>79</v>
      </c>
      <c r="E1783" t="s">
        <v>79</v>
      </c>
      <c r="G1783" t="s">
        <v>79</v>
      </c>
      <c r="I1783" t="s">
        <v>79</v>
      </c>
      <c r="J1783" s="2" t="s">
        <v>137</v>
      </c>
      <c r="K1783" t="s">
        <v>138</v>
      </c>
    </row>
    <row r="1784" spans="1:11" x14ac:dyDescent="0.3">
      <c r="A1784" s="1">
        <v>35125</v>
      </c>
      <c r="B1784" t="b">
        <v>0</v>
      </c>
      <c r="C1784" t="s">
        <v>79</v>
      </c>
      <c r="E1784" t="s">
        <v>79</v>
      </c>
      <c r="G1784" t="s">
        <v>79</v>
      </c>
      <c r="I1784" t="s">
        <v>79</v>
      </c>
      <c r="J1784" s="2" t="s">
        <v>137</v>
      </c>
      <c r="K1784" t="s">
        <v>138</v>
      </c>
    </row>
    <row r="1785" spans="1:11" x14ac:dyDescent="0.3">
      <c r="A1785" s="1">
        <v>35132</v>
      </c>
      <c r="B1785" t="b">
        <v>0</v>
      </c>
      <c r="C1785" t="s">
        <v>79</v>
      </c>
      <c r="E1785" t="s">
        <v>79</v>
      </c>
      <c r="G1785" t="s">
        <v>79</v>
      </c>
      <c r="I1785" t="s">
        <v>79</v>
      </c>
      <c r="J1785" s="2" t="s">
        <v>137</v>
      </c>
      <c r="K1785" t="s">
        <v>138</v>
      </c>
    </row>
    <row r="1786" spans="1:11" x14ac:dyDescent="0.3">
      <c r="A1786" s="1">
        <v>35139</v>
      </c>
      <c r="B1786" t="b">
        <v>0</v>
      </c>
      <c r="C1786" t="s">
        <v>79</v>
      </c>
      <c r="E1786" t="s">
        <v>79</v>
      </c>
      <c r="G1786" t="s">
        <v>79</v>
      </c>
      <c r="I1786" t="s">
        <v>79</v>
      </c>
      <c r="J1786" s="2" t="s">
        <v>137</v>
      </c>
      <c r="K1786" t="s">
        <v>138</v>
      </c>
    </row>
    <row r="1787" spans="1:11" x14ac:dyDescent="0.3">
      <c r="A1787" s="1">
        <v>35146</v>
      </c>
      <c r="B1787" t="b">
        <v>0</v>
      </c>
      <c r="C1787" t="s">
        <v>79</v>
      </c>
      <c r="E1787" t="s">
        <v>79</v>
      </c>
      <c r="G1787" t="s">
        <v>79</v>
      </c>
      <c r="I1787" t="s">
        <v>79</v>
      </c>
      <c r="J1787" s="2" t="s">
        <v>137</v>
      </c>
      <c r="K1787" t="s">
        <v>138</v>
      </c>
    </row>
    <row r="1788" spans="1:11" x14ac:dyDescent="0.3">
      <c r="A1788" s="1">
        <v>35153</v>
      </c>
      <c r="B1788" t="b">
        <v>0</v>
      </c>
      <c r="C1788" t="s">
        <v>79</v>
      </c>
      <c r="E1788" t="s">
        <v>79</v>
      </c>
      <c r="G1788" t="s">
        <v>79</v>
      </c>
      <c r="I1788" t="s">
        <v>79</v>
      </c>
      <c r="J1788" s="2" t="s">
        <v>137</v>
      </c>
      <c r="K1788" t="s">
        <v>138</v>
      </c>
    </row>
    <row r="1789" spans="1:11" x14ac:dyDescent="0.3">
      <c r="A1789" s="1">
        <v>35160</v>
      </c>
      <c r="B1789" t="b">
        <v>0</v>
      </c>
      <c r="C1789" t="s">
        <v>79</v>
      </c>
      <c r="E1789" t="s">
        <v>79</v>
      </c>
      <c r="G1789" t="s">
        <v>79</v>
      </c>
      <c r="I1789" t="s">
        <v>79</v>
      </c>
      <c r="J1789" s="2" t="s">
        <v>137</v>
      </c>
      <c r="K1789" t="s">
        <v>138</v>
      </c>
    </row>
    <row r="1790" spans="1:11" x14ac:dyDescent="0.3">
      <c r="A1790" s="1">
        <v>35167</v>
      </c>
      <c r="B1790" t="b">
        <v>0</v>
      </c>
      <c r="C1790" t="s">
        <v>79</v>
      </c>
      <c r="E1790" t="s">
        <v>79</v>
      </c>
      <c r="G1790" t="s">
        <v>79</v>
      </c>
      <c r="I1790" t="s">
        <v>79</v>
      </c>
      <c r="J1790" s="2" t="s">
        <v>137</v>
      </c>
      <c r="K1790" t="s">
        <v>138</v>
      </c>
    </row>
    <row r="1791" spans="1:11" x14ac:dyDescent="0.3">
      <c r="A1791" s="1">
        <v>35174</v>
      </c>
      <c r="B1791" t="b">
        <v>0</v>
      </c>
      <c r="C1791" t="s">
        <v>79</v>
      </c>
      <c r="E1791" t="s">
        <v>79</v>
      </c>
      <c r="G1791" t="s">
        <v>79</v>
      </c>
      <c r="I1791" t="s">
        <v>79</v>
      </c>
      <c r="J1791" s="2" t="s">
        <v>137</v>
      </c>
      <c r="K1791" t="s">
        <v>138</v>
      </c>
    </row>
    <row r="1792" spans="1:11" x14ac:dyDescent="0.3">
      <c r="A1792" s="1">
        <v>35181</v>
      </c>
      <c r="B1792" t="b">
        <v>0</v>
      </c>
      <c r="C1792" t="s">
        <v>79</v>
      </c>
      <c r="E1792" t="s">
        <v>79</v>
      </c>
      <c r="G1792" t="s">
        <v>79</v>
      </c>
      <c r="I1792" t="s">
        <v>79</v>
      </c>
      <c r="J1792" s="2" t="s">
        <v>137</v>
      </c>
      <c r="K1792" t="s">
        <v>138</v>
      </c>
    </row>
    <row r="1793" spans="1:11" x14ac:dyDescent="0.3">
      <c r="A1793" s="1">
        <v>35188</v>
      </c>
      <c r="B1793" t="b">
        <v>0</v>
      </c>
      <c r="C1793" t="s">
        <v>79</v>
      </c>
      <c r="E1793" t="s">
        <v>79</v>
      </c>
      <c r="G1793" t="s">
        <v>79</v>
      </c>
      <c r="I1793" t="s">
        <v>79</v>
      </c>
      <c r="J1793" s="2" t="s">
        <v>137</v>
      </c>
      <c r="K1793" t="s">
        <v>138</v>
      </c>
    </row>
    <row r="1794" spans="1:11" x14ac:dyDescent="0.3">
      <c r="A1794" s="1">
        <v>35195</v>
      </c>
      <c r="B1794" t="b">
        <v>0</v>
      </c>
      <c r="C1794" t="s">
        <v>79</v>
      </c>
      <c r="E1794" t="s">
        <v>79</v>
      </c>
      <c r="G1794" t="s">
        <v>79</v>
      </c>
      <c r="I1794" t="s">
        <v>79</v>
      </c>
      <c r="J1794" s="2" t="s">
        <v>137</v>
      </c>
      <c r="K1794" t="s">
        <v>138</v>
      </c>
    </row>
    <row r="1795" spans="1:11" x14ac:dyDescent="0.3">
      <c r="A1795" s="1">
        <v>35202</v>
      </c>
      <c r="B1795" t="b">
        <v>0</v>
      </c>
      <c r="C1795" t="s">
        <v>79</v>
      </c>
      <c r="E1795" t="s">
        <v>79</v>
      </c>
      <c r="G1795" t="s">
        <v>79</v>
      </c>
      <c r="I1795" t="s">
        <v>79</v>
      </c>
      <c r="J1795" s="2" t="s">
        <v>137</v>
      </c>
      <c r="K1795" t="s">
        <v>138</v>
      </c>
    </row>
    <row r="1796" spans="1:11" x14ac:dyDescent="0.3">
      <c r="A1796" s="1">
        <v>35209</v>
      </c>
      <c r="B1796" t="b">
        <v>0</v>
      </c>
      <c r="C1796" t="s">
        <v>79</v>
      </c>
      <c r="E1796" t="s">
        <v>79</v>
      </c>
      <c r="G1796" t="s">
        <v>79</v>
      </c>
      <c r="I1796" t="s">
        <v>79</v>
      </c>
      <c r="J1796" s="2" t="s">
        <v>137</v>
      </c>
      <c r="K1796" t="s">
        <v>138</v>
      </c>
    </row>
    <row r="1797" spans="1:11" x14ac:dyDescent="0.3">
      <c r="A1797" s="1">
        <v>35216</v>
      </c>
      <c r="B1797" t="b">
        <v>0</v>
      </c>
      <c r="C1797" t="s">
        <v>79</v>
      </c>
      <c r="E1797" t="s">
        <v>79</v>
      </c>
      <c r="G1797" t="s">
        <v>79</v>
      </c>
      <c r="I1797" t="s">
        <v>79</v>
      </c>
      <c r="J1797" s="2" t="s">
        <v>137</v>
      </c>
      <c r="K1797" t="s">
        <v>138</v>
      </c>
    </row>
    <row r="1798" spans="1:11" x14ac:dyDescent="0.3">
      <c r="A1798" s="1">
        <v>35223</v>
      </c>
      <c r="B1798" t="b">
        <v>0</v>
      </c>
      <c r="C1798" t="s">
        <v>79</v>
      </c>
      <c r="E1798" t="s">
        <v>79</v>
      </c>
      <c r="G1798" t="s">
        <v>79</v>
      </c>
      <c r="I1798" t="s">
        <v>79</v>
      </c>
      <c r="J1798" s="2" t="s">
        <v>137</v>
      </c>
      <c r="K1798" t="s">
        <v>138</v>
      </c>
    </row>
    <row r="1799" spans="1:11" x14ac:dyDescent="0.3">
      <c r="A1799" s="1">
        <v>35230</v>
      </c>
      <c r="B1799" t="b">
        <v>0</v>
      </c>
      <c r="C1799" t="s">
        <v>79</v>
      </c>
      <c r="E1799" t="s">
        <v>79</v>
      </c>
      <c r="G1799" t="s">
        <v>79</v>
      </c>
      <c r="I1799" t="s">
        <v>79</v>
      </c>
      <c r="J1799" s="2" t="s">
        <v>137</v>
      </c>
      <c r="K1799" t="s">
        <v>138</v>
      </c>
    </row>
    <row r="1800" spans="1:11" x14ac:dyDescent="0.3">
      <c r="A1800" s="1">
        <v>35237</v>
      </c>
      <c r="B1800" t="b">
        <v>0</v>
      </c>
      <c r="C1800" t="s">
        <v>79</v>
      </c>
      <c r="E1800" t="s">
        <v>79</v>
      </c>
      <c r="G1800" t="s">
        <v>79</v>
      </c>
      <c r="I1800" t="s">
        <v>79</v>
      </c>
      <c r="J1800" s="2" t="s">
        <v>137</v>
      </c>
      <c r="K1800" t="s">
        <v>138</v>
      </c>
    </row>
    <row r="1801" spans="1:11" x14ac:dyDescent="0.3">
      <c r="A1801" s="1">
        <v>35244</v>
      </c>
      <c r="B1801" t="b">
        <v>0</v>
      </c>
      <c r="C1801" t="s">
        <v>79</v>
      </c>
      <c r="E1801" t="s">
        <v>79</v>
      </c>
      <c r="G1801" t="s">
        <v>79</v>
      </c>
      <c r="I1801" t="s">
        <v>79</v>
      </c>
      <c r="J1801" s="2" t="s">
        <v>137</v>
      </c>
      <c r="K1801" t="s">
        <v>138</v>
      </c>
    </row>
    <row r="1802" spans="1:11" x14ac:dyDescent="0.3">
      <c r="A1802" s="1">
        <v>35251</v>
      </c>
      <c r="B1802" t="b">
        <v>0</v>
      </c>
      <c r="C1802" t="s">
        <v>79</v>
      </c>
      <c r="E1802" t="s">
        <v>79</v>
      </c>
      <c r="G1802" t="s">
        <v>79</v>
      </c>
      <c r="I1802" t="s">
        <v>79</v>
      </c>
      <c r="J1802" s="2" t="s">
        <v>137</v>
      </c>
      <c r="K1802" t="s">
        <v>138</v>
      </c>
    </row>
    <row r="1803" spans="1:11" x14ac:dyDescent="0.3">
      <c r="A1803" s="1">
        <v>35258</v>
      </c>
      <c r="B1803" t="b">
        <v>0</v>
      </c>
      <c r="C1803" t="s">
        <v>79</v>
      </c>
      <c r="E1803" t="s">
        <v>79</v>
      </c>
      <c r="G1803" t="s">
        <v>79</v>
      </c>
      <c r="I1803" t="s">
        <v>79</v>
      </c>
      <c r="J1803" s="2" t="s">
        <v>137</v>
      </c>
      <c r="K1803" t="s">
        <v>138</v>
      </c>
    </row>
    <row r="1804" spans="1:11" x14ac:dyDescent="0.3">
      <c r="A1804" s="1">
        <v>35265</v>
      </c>
      <c r="B1804" t="b">
        <v>0</v>
      </c>
      <c r="C1804" t="s">
        <v>79</v>
      </c>
      <c r="E1804" t="s">
        <v>79</v>
      </c>
      <c r="G1804" t="s">
        <v>79</v>
      </c>
      <c r="I1804" t="s">
        <v>79</v>
      </c>
      <c r="J1804" s="2" t="s">
        <v>137</v>
      </c>
      <c r="K1804" t="s">
        <v>138</v>
      </c>
    </row>
    <row r="1805" spans="1:11" x14ac:dyDescent="0.3">
      <c r="A1805" s="1">
        <v>35272</v>
      </c>
      <c r="B1805" t="b">
        <v>0</v>
      </c>
      <c r="C1805" t="s">
        <v>79</v>
      </c>
      <c r="E1805" t="s">
        <v>79</v>
      </c>
      <c r="G1805" t="s">
        <v>79</v>
      </c>
      <c r="I1805" t="s">
        <v>79</v>
      </c>
      <c r="J1805" s="2" t="s">
        <v>137</v>
      </c>
      <c r="K1805" t="s">
        <v>138</v>
      </c>
    </row>
    <row r="1806" spans="1:11" x14ac:dyDescent="0.3">
      <c r="A1806" s="1">
        <v>35279</v>
      </c>
      <c r="B1806" t="b">
        <v>0</v>
      </c>
      <c r="C1806" t="s">
        <v>79</v>
      </c>
      <c r="E1806" t="s">
        <v>79</v>
      </c>
      <c r="G1806" t="s">
        <v>79</v>
      </c>
      <c r="I1806" t="s">
        <v>79</v>
      </c>
      <c r="J1806" s="2" t="s">
        <v>137</v>
      </c>
      <c r="K1806" t="s">
        <v>138</v>
      </c>
    </row>
    <row r="1807" spans="1:11" x14ac:dyDescent="0.3">
      <c r="A1807" s="1">
        <v>35286</v>
      </c>
      <c r="B1807" t="b">
        <v>0</v>
      </c>
      <c r="C1807" t="s">
        <v>79</v>
      </c>
      <c r="E1807" t="s">
        <v>79</v>
      </c>
      <c r="G1807" t="s">
        <v>79</v>
      </c>
      <c r="I1807" t="s">
        <v>79</v>
      </c>
      <c r="J1807" s="2" t="s">
        <v>137</v>
      </c>
      <c r="K1807" t="s">
        <v>138</v>
      </c>
    </row>
    <row r="1808" spans="1:11" x14ac:dyDescent="0.3">
      <c r="A1808" s="1">
        <v>35293</v>
      </c>
      <c r="B1808" t="b">
        <v>0</v>
      </c>
      <c r="C1808" t="s">
        <v>79</v>
      </c>
      <c r="E1808" t="s">
        <v>79</v>
      </c>
      <c r="G1808" t="s">
        <v>79</v>
      </c>
      <c r="I1808" t="s">
        <v>79</v>
      </c>
      <c r="J1808" s="2" t="s">
        <v>137</v>
      </c>
      <c r="K1808" t="s">
        <v>138</v>
      </c>
    </row>
    <row r="1809" spans="1:11" x14ac:dyDescent="0.3">
      <c r="A1809" s="1">
        <v>35300</v>
      </c>
      <c r="B1809" t="b">
        <v>0</v>
      </c>
      <c r="C1809" t="s">
        <v>79</v>
      </c>
      <c r="E1809" t="s">
        <v>79</v>
      </c>
      <c r="G1809" t="s">
        <v>79</v>
      </c>
      <c r="I1809" t="s">
        <v>79</v>
      </c>
      <c r="J1809" s="2" t="s">
        <v>137</v>
      </c>
      <c r="K1809" t="s">
        <v>138</v>
      </c>
    </row>
    <row r="1810" spans="1:11" x14ac:dyDescent="0.3">
      <c r="A1810" s="1">
        <v>35307</v>
      </c>
      <c r="B1810" t="b">
        <v>0</v>
      </c>
      <c r="C1810" t="s">
        <v>79</v>
      </c>
      <c r="E1810" t="s">
        <v>79</v>
      </c>
      <c r="G1810" t="s">
        <v>79</v>
      </c>
      <c r="I1810" t="s">
        <v>79</v>
      </c>
      <c r="J1810" s="2" t="s">
        <v>137</v>
      </c>
      <c r="K1810" t="s">
        <v>138</v>
      </c>
    </row>
    <row r="1811" spans="1:11" x14ac:dyDescent="0.3">
      <c r="A1811" s="1">
        <v>35314</v>
      </c>
      <c r="B1811" t="b">
        <v>0</v>
      </c>
      <c r="C1811" t="s">
        <v>79</v>
      </c>
      <c r="E1811" t="s">
        <v>79</v>
      </c>
      <c r="G1811" t="s">
        <v>79</v>
      </c>
      <c r="I1811" t="s">
        <v>79</v>
      </c>
      <c r="J1811" s="2" t="s">
        <v>137</v>
      </c>
      <c r="K1811" t="s">
        <v>138</v>
      </c>
    </row>
    <row r="1812" spans="1:11" x14ac:dyDescent="0.3">
      <c r="A1812" s="1">
        <v>35321</v>
      </c>
      <c r="B1812" t="b">
        <v>0</v>
      </c>
      <c r="C1812" t="s">
        <v>79</v>
      </c>
      <c r="E1812" t="s">
        <v>79</v>
      </c>
      <c r="G1812" t="s">
        <v>79</v>
      </c>
      <c r="I1812" t="s">
        <v>79</v>
      </c>
      <c r="J1812" s="2" t="s">
        <v>137</v>
      </c>
      <c r="K1812" t="s">
        <v>138</v>
      </c>
    </row>
    <row r="1813" spans="1:11" x14ac:dyDescent="0.3">
      <c r="A1813" s="1">
        <v>35328</v>
      </c>
      <c r="B1813" t="b">
        <v>0</v>
      </c>
      <c r="C1813" t="s">
        <v>79</v>
      </c>
      <c r="E1813" t="s">
        <v>79</v>
      </c>
      <c r="G1813" t="s">
        <v>79</v>
      </c>
      <c r="I1813" t="s">
        <v>79</v>
      </c>
      <c r="J1813" s="2" t="s">
        <v>137</v>
      </c>
      <c r="K1813" t="s">
        <v>138</v>
      </c>
    </row>
    <row r="1814" spans="1:11" x14ac:dyDescent="0.3">
      <c r="A1814" s="1">
        <v>35335</v>
      </c>
      <c r="B1814" t="b">
        <v>0</v>
      </c>
      <c r="C1814" t="s">
        <v>79</v>
      </c>
      <c r="E1814" t="s">
        <v>79</v>
      </c>
      <c r="G1814" t="s">
        <v>79</v>
      </c>
      <c r="I1814" t="s">
        <v>79</v>
      </c>
      <c r="J1814" s="2" t="s">
        <v>137</v>
      </c>
      <c r="K1814" t="s">
        <v>138</v>
      </c>
    </row>
    <row r="1815" spans="1:11" x14ac:dyDescent="0.3">
      <c r="A1815" s="1">
        <v>35342</v>
      </c>
      <c r="B1815" t="b">
        <v>0</v>
      </c>
      <c r="C1815" t="s">
        <v>79</v>
      </c>
      <c r="E1815" t="s">
        <v>79</v>
      </c>
      <c r="G1815" t="s">
        <v>79</v>
      </c>
      <c r="I1815" t="s">
        <v>79</v>
      </c>
      <c r="J1815" s="2" t="s">
        <v>137</v>
      </c>
      <c r="K1815" t="s">
        <v>138</v>
      </c>
    </row>
    <row r="1816" spans="1:11" x14ac:dyDescent="0.3">
      <c r="A1816" s="1">
        <v>35349</v>
      </c>
      <c r="B1816" t="b">
        <v>0</v>
      </c>
      <c r="C1816" t="s">
        <v>79</v>
      </c>
      <c r="E1816" t="s">
        <v>79</v>
      </c>
      <c r="G1816" t="s">
        <v>79</v>
      </c>
      <c r="I1816" t="s">
        <v>79</v>
      </c>
      <c r="J1816" s="2" t="s">
        <v>137</v>
      </c>
      <c r="K1816" t="s">
        <v>138</v>
      </c>
    </row>
    <row r="1817" spans="1:11" x14ac:dyDescent="0.3">
      <c r="A1817" s="1">
        <v>35356</v>
      </c>
      <c r="B1817" t="b">
        <v>0</v>
      </c>
      <c r="C1817" t="s">
        <v>79</v>
      </c>
      <c r="E1817" t="s">
        <v>79</v>
      </c>
      <c r="G1817" t="s">
        <v>79</v>
      </c>
      <c r="I1817" t="s">
        <v>79</v>
      </c>
      <c r="J1817" s="2" t="s">
        <v>137</v>
      </c>
      <c r="K1817" t="s">
        <v>138</v>
      </c>
    </row>
    <row r="1818" spans="1:11" x14ac:dyDescent="0.3">
      <c r="A1818" s="1">
        <v>35363</v>
      </c>
      <c r="B1818" t="b">
        <v>0</v>
      </c>
      <c r="C1818" t="s">
        <v>79</v>
      </c>
      <c r="E1818" t="s">
        <v>79</v>
      </c>
      <c r="G1818" t="s">
        <v>79</v>
      </c>
      <c r="I1818" t="s">
        <v>79</v>
      </c>
      <c r="J1818" s="2" t="s">
        <v>137</v>
      </c>
      <c r="K1818" t="s">
        <v>138</v>
      </c>
    </row>
    <row r="1819" spans="1:11" x14ac:dyDescent="0.3">
      <c r="A1819" s="1">
        <v>35370</v>
      </c>
      <c r="B1819" t="b">
        <v>0</v>
      </c>
      <c r="C1819" t="s">
        <v>79</v>
      </c>
      <c r="E1819" t="s">
        <v>79</v>
      </c>
      <c r="G1819" t="s">
        <v>79</v>
      </c>
      <c r="I1819" t="s">
        <v>79</v>
      </c>
      <c r="J1819" s="2" t="s">
        <v>137</v>
      </c>
      <c r="K1819" t="s">
        <v>138</v>
      </c>
    </row>
    <row r="1820" spans="1:11" x14ac:dyDescent="0.3">
      <c r="A1820" s="1">
        <v>35377</v>
      </c>
      <c r="B1820" t="b">
        <v>0</v>
      </c>
      <c r="C1820" t="s">
        <v>79</v>
      </c>
      <c r="E1820" t="s">
        <v>79</v>
      </c>
      <c r="G1820" t="s">
        <v>79</v>
      </c>
      <c r="I1820" t="s">
        <v>79</v>
      </c>
      <c r="J1820" s="2" t="s">
        <v>137</v>
      </c>
      <c r="K1820" t="s">
        <v>138</v>
      </c>
    </row>
    <row r="1821" spans="1:11" x14ac:dyDescent="0.3">
      <c r="A1821" s="1">
        <v>35384</v>
      </c>
      <c r="B1821" t="b">
        <v>0</v>
      </c>
      <c r="C1821" t="s">
        <v>79</v>
      </c>
      <c r="E1821" t="s">
        <v>79</v>
      </c>
      <c r="G1821" t="s">
        <v>79</v>
      </c>
      <c r="I1821" t="s">
        <v>79</v>
      </c>
      <c r="J1821" s="2" t="s">
        <v>137</v>
      </c>
      <c r="K1821" t="s">
        <v>138</v>
      </c>
    </row>
    <row r="1822" spans="1:11" x14ac:dyDescent="0.3">
      <c r="A1822" s="1">
        <v>35391</v>
      </c>
      <c r="B1822" t="b">
        <v>0</v>
      </c>
      <c r="C1822" t="s">
        <v>79</v>
      </c>
      <c r="E1822" t="s">
        <v>79</v>
      </c>
      <c r="G1822" t="s">
        <v>79</v>
      </c>
      <c r="I1822" t="s">
        <v>79</v>
      </c>
      <c r="J1822" s="2" t="s">
        <v>137</v>
      </c>
      <c r="K1822" t="s">
        <v>138</v>
      </c>
    </row>
    <row r="1823" spans="1:11" x14ac:dyDescent="0.3">
      <c r="A1823" s="1">
        <v>35398</v>
      </c>
      <c r="B1823" t="b">
        <v>0</v>
      </c>
      <c r="C1823" t="s">
        <v>79</v>
      </c>
      <c r="E1823" t="s">
        <v>79</v>
      </c>
      <c r="G1823" t="s">
        <v>79</v>
      </c>
      <c r="I1823" t="s">
        <v>79</v>
      </c>
      <c r="J1823" s="2" t="s">
        <v>137</v>
      </c>
      <c r="K1823" t="s">
        <v>138</v>
      </c>
    </row>
    <row r="1824" spans="1:11" x14ac:dyDescent="0.3">
      <c r="A1824" s="1">
        <v>35405</v>
      </c>
      <c r="B1824" t="b">
        <v>0</v>
      </c>
      <c r="C1824" t="s">
        <v>79</v>
      </c>
      <c r="E1824" t="s">
        <v>79</v>
      </c>
      <c r="G1824" t="s">
        <v>79</v>
      </c>
      <c r="I1824" t="s">
        <v>79</v>
      </c>
      <c r="J1824" s="2" t="s">
        <v>137</v>
      </c>
      <c r="K1824" t="s">
        <v>138</v>
      </c>
    </row>
    <row r="1825" spans="1:11" x14ac:dyDescent="0.3">
      <c r="A1825" s="1">
        <v>35412</v>
      </c>
      <c r="B1825" t="b">
        <v>0</v>
      </c>
      <c r="C1825" t="s">
        <v>79</v>
      </c>
      <c r="E1825" t="s">
        <v>79</v>
      </c>
      <c r="G1825" t="s">
        <v>79</v>
      </c>
      <c r="I1825" t="s">
        <v>79</v>
      </c>
      <c r="J1825" s="2" t="s">
        <v>137</v>
      </c>
      <c r="K1825" t="s">
        <v>138</v>
      </c>
    </row>
    <row r="1826" spans="1:11" x14ac:dyDescent="0.3">
      <c r="A1826" s="1">
        <v>35419</v>
      </c>
      <c r="B1826" t="b">
        <v>0</v>
      </c>
      <c r="C1826" t="s">
        <v>79</v>
      </c>
      <c r="E1826" t="s">
        <v>79</v>
      </c>
      <c r="G1826" t="s">
        <v>79</v>
      </c>
      <c r="I1826" t="s">
        <v>79</v>
      </c>
      <c r="J1826" s="2" t="s">
        <v>137</v>
      </c>
      <c r="K1826" t="s">
        <v>138</v>
      </c>
    </row>
    <row r="1827" spans="1:11" x14ac:dyDescent="0.3">
      <c r="A1827" s="1">
        <v>35426</v>
      </c>
      <c r="B1827" t="b">
        <v>0</v>
      </c>
      <c r="C1827" t="s">
        <v>79</v>
      </c>
      <c r="E1827" t="s">
        <v>79</v>
      </c>
      <c r="G1827" t="s">
        <v>79</v>
      </c>
      <c r="I1827" t="s">
        <v>79</v>
      </c>
      <c r="J1827" s="2" t="s">
        <v>137</v>
      </c>
      <c r="K1827" t="s">
        <v>138</v>
      </c>
    </row>
    <row r="1828" spans="1:11" x14ac:dyDescent="0.3">
      <c r="A1828" s="1">
        <v>35433</v>
      </c>
      <c r="B1828" t="b">
        <v>0</v>
      </c>
      <c r="C1828" t="s">
        <v>79</v>
      </c>
      <c r="E1828" t="s">
        <v>79</v>
      </c>
      <c r="G1828" t="s">
        <v>79</v>
      </c>
      <c r="I1828" t="s">
        <v>79</v>
      </c>
      <c r="J1828" s="2" t="s">
        <v>137</v>
      </c>
      <c r="K1828" t="s">
        <v>138</v>
      </c>
    </row>
    <row r="1829" spans="1:11" x14ac:dyDescent="0.3">
      <c r="A1829" s="1">
        <v>35440</v>
      </c>
      <c r="B1829" t="b">
        <v>0</v>
      </c>
      <c r="C1829" t="s">
        <v>79</v>
      </c>
      <c r="E1829" t="s">
        <v>79</v>
      </c>
      <c r="G1829" t="s">
        <v>79</v>
      </c>
      <c r="I1829" t="s">
        <v>79</v>
      </c>
      <c r="J1829" s="2" t="s">
        <v>137</v>
      </c>
      <c r="K1829" t="s">
        <v>138</v>
      </c>
    </row>
    <row r="1830" spans="1:11" x14ac:dyDescent="0.3">
      <c r="A1830" s="1">
        <v>35447</v>
      </c>
      <c r="B1830" t="b">
        <v>0</v>
      </c>
      <c r="C1830" t="s">
        <v>79</v>
      </c>
      <c r="E1830" t="s">
        <v>79</v>
      </c>
      <c r="G1830" t="s">
        <v>79</v>
      </c>
      <c r="I1830" t="s">
        <v>79</v>
      </c>
      <c r="J1830" s="2" t="s">
        <v>137</v>
      </c>
      <c r="K1830" t="s">
        <v>138</v>
      </c>
    </row>
    <row r="1831" spans="1:11" x14ac:dyDescent="0.3">
      <c r="A1831" s="1">
        <v>35454</v>
      </c>
      <c r="B1831" t="b">
        <v>0</v>
      </c>
      <c r="C1831" t="s">
        <v>79</v>
      </c>
      <c r="E1831" t="s">
        <v>79</v>
      </c>
      <c r="G1831" t="s">
        <v>79</v>
      </c>
      <c r="I1831" t="s">
        <v>79</v>
      </c>
      <c r="J1831" s="2" t="s">
        <v>137</v>
      </c>
      <c r="K1831" t="s">
        <v>138</v>
      </c>
    </row>
    <row r="1832" spans="1:11" x14ac:dyDescent="0.3">
      <c r="A1832" s="1">
        <v>35461</v>
      </c>
      <c r="B1832" t="b">
        <v>0</v>
      </c>
      <c r="C1832" t="s">
        <v>79</v>
      </c>
      <c r="E1832" t="s">
        <v>79</v>
      </c>
      <c r="G1832" t="s">
        <v>79</v>
      </c>
      <c r="I1832" t="s">
        <v>79</v>
      </c>
      <c r="J1832" s="2" t="s">
        <v>137</v>
      </c>
      <c r="K1832" t="s">
        <v>138</v>
      </c>
    </row>
    <row r="1833" spans="1:11" x14ac:dyDescent="0.3">
      <c r="A1833" s="1">
        <v>35468</v>
      </c>
      <c r="B1833" t="b">
        <v>0</v>
      </c>
      <c r="C1833" t="s">
        <v>79</v>
      </c>
      <c r="E1833" t="s">
        <v>79</v>
      </c>
      <c r="G1833" t="s">
        <v>79</v>
      </c>
      <c r="I1833" t="s">
        <v>79</v>
      </c>
      <c r="J1833" s="2" t="s">
        <v>137</v>
      </c>
      <c r="K1833" t="s">
        <v>138</v>
      </c>
    </row>
    <row r="1834" spans="1:11" x14ac:dyDescent="0.3">
      <c r="A1834" s="1">
        <v>35475</v>
      </c>
      <c r="B1834" t="b">
        <v>0</v>
      </c>
      <c r="C1834" t="s">
        <v>79</v>
      </c>
      <c r="E1834" t="s">
        <v>79</v>
      </c>
      <c r="G1834" t="s">
        <v>79</v>
      </c>
      <c r="I1834" t="s">
        <v>79</v>
      </c>
      <c r="J1834" s="2" t="s">
        <v>137</v>
      </c>
      <c r="K1834" t="s">
        <v>138</v>
      </c>
    </row>
    <row r="1835" spans="1:11" x14ac:dyDescent="0.3">
      <c r="A1835" s="1">
        <v>35482</v>
      </c>
      <c r="B1835" t="b">
        <v>0</v>
      </c>
      <c r="C1835" t="s">
        <v>79</v>
      </c>
      <c r="E1835" t="s">
        <v>79</v>
      </c>
      <c r="G1835" t="s">
        <v>79</v>
      </c>
      <c r="I1835" t="s">
        <v>79</v>
      </c>
      <c r="J1835" s="2" t="s">
        <v>137</v>
      </c>
      <c r="K1835" t="s">
        <v>138</v>
      </c>
    </row>
    <row r="1836" spans="1:11" x14ac:dyDescent="0.3">
      <c r="A1836" s="1">
        <v>35489</v>
      </c>
      <c r="B1836" t="b">
        <v>0</v>
      </c>
      <c r="C1836" t="s">
        <v>79</v>
      </c>
      <c r="E1836" t="s">
        <v>79</v>
      </c>
      <c r="G1836" t="s">
        <v>79</v>
      </c>
      <c r="I1836" t="s">
        <v>79</v>
      </c>
      <c r="J1836" s="2" t="s">
        <v>137</v>
      </c>
      <c r="K1836" t="s">
        <v>138</v>
      </c>
    </row>
    <row r="1837" spans="1:11" x14ac:dyDescent="0.3">
      <c r="A1837" s="1">
        <v>35496</v>
      </c>
      <c r="B1837" t="b">
        <v>0</v>
      </c>
      <c r="C1837" t="s">
        <v>79</v>
      </c>
      <c r="E1837" t="s">
        <v>79</v>
      </c>
      <c r="G1837" t="s">
        <v>79</v>
      </c>
      <c r="I1837" t="s">
        <v>79</v>
      </c>
      <c r="J1837" s="2" t="s">
        <v>137</v>
      </c>
      <c r="K1837" t="s">
        <v>138</v>
      </c>
    </row>
    <row r="1838" spans="1:11" x14ac:dyDescent="0.3">
      <c r="A1838" s="1">
        <v>35503</v>
      </c>
      <c r="B1838" t="b">
        <v>0</v>
      </c>
      <c r="C1838" t="s">
        <v>79</v>
      </c>
      <c r="E1838" t="s">
        <v>79</v>
      </c>
      <c r="G1838" t="s">
        <v>79</v>
      </c>
      <c r="I1838" t="s">
        <v>79</v>
      </c>
      <c r="J1838" s="2" t="s">
        <v>137</v>
      </c>
      <c r="K1838" t="s">
        <v>138</v>
      </c>
    </row>
    <row r="1839" spans="1:11" x14ac:dyDescent="0.3">
      <c r="A1839" s="1">
        <v>35510</v>
      </c>
      <c r="B1839" t="b">
        <v>0</v>
      </c>
      <c r="C1839" t="s">
        <v>79</v>
      </c>
      <c r="E1839" t="s">
        <v>79</v>
      </c>
      <c r="G1839" t="s">
        <v>79</v>
      </c>
      <c r="I1839" t="s">
        <v>79</v>
      </c>
      <c r="J1839" s="2" t="s">
        <v>137</v>
      </c>
      <c r="K1839" t="s">
        <v>138</v>
      </c>
    </row>
    <row r="1840" spans="1:11" x14ac:dyDescent="0.3">
      <c r="A1840" s="1">
        <v>35517</v>
      </c>
      <c r="B1840" t="b">
        <v>0</v>
      </c>
      <c r="C1840" t="s">
        <v>79</v>
      </c>
      <c r="E1840" t="s">
        <v>79</v>
      </c>
      <c r="G1840" t="s">
        <v>79</v>
      </c>
      <c r="I1840" t="s">
        <v>79</v>
      </c>
      <c r="J1840" s="2" t="s">
        <v>137</v>
      </c>
      <c r="K1840" t="s">
        <v>138</v>
      </c>
    </row>
    <row r="1841" spans="1:11" x14ac:dyDescent="0.3">
      <c r="A1841" s="1">
        <v>35524</v>
      </c>
      <c r="B1841" t="b">
        <v>0</v>
      </c>
      <c r="C1841" t="s">
        <v>79</v>
      </c>
      <c r="E1841" t="s">
        <v>79</v>
      </c>
      <c r="G1841" t="s">
        <v>79</v>
      </c>
      <c r="I1841" t="s">
        <v>79</v>
      </c>
      <c r="J1841" s="2" t="s">
        <v>137</v>
      </c>
      <c r="K1841" t="s">
        <v>138</v>
      </c>
    </row>
    <row r="1842" spans="1:11" x14ac:dyDescent="0.3">
      <c r="A1842" s="1">
        <v>35531</v>
      </c>
      <c r="B1842" t="b">
        <v>0</v>
      </c>
      <c r="C1842" t="s">
        <v>79</v>
      </c>
      <c r="E1842" t="s">
        <v>79</v>
      </c>
      <c r="G1842" t="s">
        <v>79</v>
      </c>
      <c r="I1842" t="s">
        <v>79</v>
      </c>
      <c r="J1842" s="2" t="s">
        <v>137</v>
      </c>
      <c r="K1842" t="s">
        <v>138</v>
      </c>
    </row>
    <row r="1843" spans="1:11" x14ac:dyDescent="0.3">
      <c r="A1843" s="1">
        <v>35538</v>
      </c>
      <c r="B1843" t="b">
        <v>0</v>
      </c>
      <c r="C1843" t="s">
        <v>79</v>
      </c>
      <c r="E1843" t="s">
        <v>79</v>
      </c>
      <c r="G1843" t="s">
        <v>79</v>
      </c>
      <c r="I1843" t="s">
        <v>79</v>
      </c>
      <c r="J1843" s="2" t="s">
        <v>137</v>
      </c>
      <c r="K1843" t="s">
        <v>138</v>
      </c>
    </row>
    <row r="1844" spans="1:11" x14ac:dyDescent="0.3">
      <c r="A1844" s="1">
        <v>35545</v>
      </c>
      <c r="B1844" t="b">
        <v>0</v>
      </c>
      <c r="C1844" t="s">
        <v>79</v>
      </c>
      <c r="E1844" t="s">
        <v>79</v>
      </c>
      <c r="G1844" t="s">
        <v>79</v>
      </c>
      <c r="I1844" t="s">
        <v>79</v>
      </c>
      <c r="J1844" s="2" t="s">
        <v>137</v>
      </c>
      <c r="K1844" t="s">
        <v>138</v>
      </c>
    </row>
    <row r="1845" spans="1:11" x14ac:dyDescent="0.3">
      <c r="A1845" s="1">
        <v>35552</v>
      </c>
      <c r="B1845" t="b">
        <v>0</v>
      </c>
      <c r="C1845" t="s">
        <v>79</v>
      </c>
      <c r="E1845" t="s">
        <v>79</v>
      </c>
      <c r="G1845" t="s">
        <v>79</v>
      </c>
      <c r="I1845" t="s">
        <v>79</v>
      </c>
      <c r="J1845" s="2" t="s">
        <v>137</v>
      </c>
      <c r="K1845" t="s">
        <v>138</v>
      </c>
    </row>
    <row r="1846" spans="1:11" x14ac:dyDescent="0.3">
      <c r="A1846" s="1">
        <v>35559</v>
      </c>
      <c r="B1846" t="b">
        <v>0</v>
      </c>
      <c r="C1846" t="s">
        <v>79</v>
      </c>
      <c r="E1846" t="s">
        <v>79</v>
      </c>
      <c r="G1846" t="s">
        <v>79</v>
      </c>
      <c r="I1846" t="s">
        <v>79</v>
      </c>
      <c r="J1846" s="2" t="s">
        <v>137</v>
      </c>
      <c r="K1846" t="s">
        <v>138</v>
      </c>
    </row>
    <row r="1847" spans="1:11" x14ac:dyDescent="0.3">
      <c r="A1847" s="1">
        <v>35566</v>
      </c>
      <c r="B1847" t="b">
        <v>0</v>
      </c>
      <c r="C1847" t="s">
        <v>79</v>
      </c>
      <c r="E1847" t="s">
        <v>79</v>
      </c>
      <c r="G1847" t="s">
        <v>79</v>
      </c>
      <c r="I1847" t="s">
        <v>79</v>
      </c>
      <c r="J1847" s="2" t="s">
        <v>137</v>
      </c>
      <c r="K1847" t="s">
        <v>138</v>
      </c>
    </row>
    <row r="1848" spans="1:11" x14ac:dyDescent="0.3">
      <c r="A1848" s="1">
        <v>35573</v>
      </c>
      <c r="B1848" t="b">
        <v>0</v>
      </c>
      <c r="C1848" t="s">
        <v>79</v>
      </c>
      <c r="E1848" t="s">
        <v>79</v>
      </c>
      <c r="G1848" t="s">
        <v>79</v>
      </c>
      <c r="I1848" t="s">
        <v>79</v>
      </c>
      <c r="J1848" s="2" t="s">
        <v>137</v>
      </c>
      <c r="K1848" t="s">
        <v>138</v>
      </c>
    </row>
    <row r="1849" spans="1:11" x14ac:dyDescent="0.3">
      <c r="A1849" s="1">
        <v>35580</v>
      </c>
      <c r="B1849" t="b">
        <v>0</v>
      </c>
      <c r="C1849" t="s">
        <v>79</v>
      </c>
      <c r="E1849" t="s">
        <v>79</v>
      </c>
      <c r="G1849" t="s">
        <v>79</v>
      </c>
      <c r="I1849" t="s">
        <v>79</v>
      </c>
      <c r="J1849" s="2" t="s">
        <v>137</v>
      </c>
      <c r="K1849" t="s">
        <v>138</v>
      </c>
    </row>
    <row r="1850" spans="1:11" x14ac:dyDescent="0.3">
      <c r="A1850" s="1">
        <v>35587</v>
      </c>
      <c r="B1850" t="b">
        <v>0</v>
      </c>
      <c r="C1850" t="s">
        <v>79</v>
      </c>
      <c r="E1850" t="s">
        <v>79</v>
      </c>
      <c r="G1850" t="s">
        <v>79</v>
      </c>
      <c r="I1850" t="s">
        <v>79</v>
      </c>
      <c r="J1850" s="2" t="s">
        <v>137</v>
      </c>
      <c r="K1850" t="s">
        <v>138</v>
      </c>
    </row>
    <row r="1851" spans="1:11" x14ac:dyDescent="0.3">
      <c r="A1851" s="1">
        <v>35594</v>
      </c>
      <c r="B1851" t="b">
        <v>0</v>
      </c>
      <c r="C1851" t="s">
        <v>79</v>
      </c>
      <c r="E1851" t="s">
        <v>79</v>
      </c>
      <c r="G1851" t="s">
        <v>79</v>
      </c>
      <c r="I1851" t="s">
        <v>79</v>
      </c>
      <c r="J1851" s="2" t="s">
        <v>137</v>
      </c>
      <c r="K1851" t="s">
        <v>138</v>
      </c>
    </row>
    <row r="1852" spans="1:11" x14ac:dyDescent="0.3">
      <c r="A1852" s="1">
        <v>35601</v>
      </c>
      <c r="B1852" t="b">
        <v>0</v>
      </c>
      <c r="C1852" t="s">
        <v>79</v>
      </c>
      <c r="E1852" t="s">
        <v>79</v>
      </c>
      <c r="G1852" t="s">
        <v>79</v>
      </c>
      <c r="I1852" t="s">
        <v>79</v>
      </c>
      <c r="J1852" s="2" t="s">
        <v>137</v>
      </c>
      <c r="K1852" t="s">
        <v>138</v>
      </c>
    </row>
    <row r="1853" spans="1:11" x14ac:dyDescent="0.3">
      <c r="A1853" s="1">
        <v>35608</v>
      </c>
      <c r="B1853" t="b">
        <v>0</v>
      </c>
      <c r="C1853" t="s">
        <v>79</v>
      </c>
      <c r="E1853" t="s">
        <v>79</v>
      </c>
      <c r="G1853" t="s">
        <v>79</v>
      </c>
      <c r="I1853" t="s">
        <v>79</v>
      </c>
      <c r="J1853" s="2" t="s">
        <v>137</v>
      </c>
      <c r="K1853" t="s">
        <v>138</v>
      </c>
    </row>
    <row r="1854" spans="1:11" x14ac:dyDescent="0.3">
      <c r="A1854" s="1">
        <v>35615</v>
      </c>
      <c r="B1854" t="b">
        <v>0</v>
      </c>
      <c r="C1854" t="s">
        <v>79</v>
      </c>
      <c r="E1854" t="s">
        <v>79</v>
      </c>
      <c r="G1854" t="s">
        <v>79</v>
      </c>
      <c r="I1854" t="s">
        <v>79</v>
      </c>
      <c r="J1854" s="2" t="s">
        <v>137</v>
      </c>
      <c r="K1854" t="s">
        <v>138</v>
      </c>
    </row>
    <row r="1855" spans="1:11" x14ac:dyDescent="0.3">
      <c r="A1855" s="1">
        <v>35622</v>
      </c>
      <c r="B1855" t="b">
        <v>0</v>
      </c>
      <c r="C1855" t="s">
        <v>79</v>
      </c>
      <c r="E1855" t="s">
        <v>79</v>
      </c>
      <c r="G1855" t="s">
        <v>79</v>
      </c>
      <c r="I1855" t="s">
        <v>79</v>
      </c>
      <c r="J1855" s="2" t="s">
        <v>137</v>
      </c>
      <c r="K1855" t="s">
        <v>138</v>
      </c>
    </row>
    <row r="1856" spans="1:11" x14ac:dyDescent="0.3">
      <c r="A1856" s="1">
        <v>35629</v>
      </c>
      <c r="B1856" t="b">
        <v>0</v>
      </c>
      <c r="C1856" t="s">
        <v>79</v>
      </c>
      <c r="E1856" t="s">
        <v>79</v>
      </c>
      <c r="G1856" t="s">
        <v>79</v>
      </c>
      <c r="I1856" t="s">
        <v>79</v>
      </c>
      <c r="J1856" s="2" t="s">
        <v>137</v>
      </c>
      <c r="K1856" t="s">
        <v>138</v>
      </c>
    </row>
    <row r="1857" spans="1:11" x14ac:dyDescent="0.3">
      <c r="A1857" s="1">
        <v>35636</v>
      </c>
      <c r="B1857" t="b">
        <v>0</v>
      </c>
      <c r="C1857" t="s">
        <v>79</v>
      </c>
      <c r="E1857" t="s">
        <v>79</v>
      </c>
      <c r="G1857" t="s">
        <v>79</v>
      </c>
      <c r="I1857" t="s">
        <v>79</v>
      </c>
      <c r="J1857" s="2" t="s">
        <v>137</v>
      </c>
      <c r="K1857" t="s">
        <v>138</v>
      </c>
    </row>
    <row r="1858" spans="1:11" x14ac:dyDescent="0.3">
      <c r="A1858" s="1">
        <v>35643</v>
      </c>
      <c r="B1858" t="b">
        <v>0</v>
      </c>
      <c r="C1858" t="s">
        <v>79</v>
      </c>
      <c r="E1858" t="s">
        <v>79</v>
      </c>
      <c r="G1858" t="s">
        <v>79</v>
      </c>
      <c r="I1858" t="s">
        <v>79</v>
      </c>
      <c r="J1858" s="2" t="s">
        <v>137</v>
      </c>
      <c r="K1858" t="s">
        <v>138</v>
      </c>
    </row>
    <row r="1859" spans="1:11" x14ac:dyDescent="0.3">
      <c r="A1859" s="1">
        <v>35650</v>
      </c>
      <c r="B1859" t="b">
        <v>0</v>
      </c>
      <c r="C1859" t="s">
        <v>79</v>
      </c>
      <c r="E1859" t="s">
        <v>79</v>
      </c>
      <c r="G1859" t="s">
        <v>79</v>
      </c>
      <c r="I1859" t="s">
        <v>79</v>
      </c>
      <c r="J1859" s="2" t="s">
        <v>137</v>
      </c>
      <c r="K1859" t="s">
        <v>138</v>
      </c>
    </row>
    <row r="1860" spans="1:11" x14ac:dyDescent="0.3">
      <c r="A1860" s="1">
        <v>35657</v>
      </c>
      <c r="B1860" t="b">
        <v>0</v>
      </c>
      <c r="C1860" t="s">
        <v>79</v>
      </c>
      <c r="E1860" t="s">
        <v>79</v>
      </c>
      <c r="G1860" t="s">
        <v>79</v>
      </c>
      <c r="I1860" t="s">
        <v>79</v>
      </c>
      <c r="J1860" s="2" t="s">
        <v>137</v>
      </c>
      <c r="K1860" t="s">
        <v>138</v>
      </c>
    </row>
    <row r="1861" spans="1:11" x14ac:dyDescent="0.3">
      <c r="A1861" s="1">
        <v>35664</v>
      </c>
      <c r="B1861" t="b">
        <v>0</v>
      </c>
      <c r="C1861" t="s">
        <v>79</v>
      </c>
      <c r="E1861" t="s">
        <v>79</v>
      </c>
      <c r="G1861" t="s">
        <v>79</v>
      </c>
      <c r="I1861" t="s">
        <v>79</v>
      </c>
      <c r="J1861" s="2" t="s">
        <v>137</v>
      </c>
      <c r="K1861" t="s">
        <v>138</v>
      </c>
    </row>
    <row r="1862" spans="1:11" x14ac:dyDescent="0.3">
      <c r="A1862" s="1">
        <v>35671</v>
      </c>
      <c r="B1862" t="b">
        <v>0</v>
      </c>
      <c r="C1862" t="s">
        <v>79</v>
      </c>
      <c r="E1862" t="s">
        <v>79</v>
      </c>
      <c r="G1862" t="s">
        <v>79</v>
      </c>
      <c r="I1862" t="s">
        <v>79</v>
      </c>
      <c r="J1862" s="2" t="s">
        <v>137</v>
      </c>
      <c r="K1862" t="s">
        <v>138</v>
      </c>
    </row>
    <row r="1863" spans="1:11" x14ac:dyDescent="0.3">
      <c r="A1863" s="1">
        <v>35678</v>
      </c>
      <c r="B1863" t="b">
        <v>0</v>
      </c>
      <c r="C1863" t="s">
        <v>79</v>
      </c>
      <c r="E1863" t="s">
        <v>79</v>
      </c>
      <c r="G1863" t="s">
        <v>79</v>
      </c>
      <c r="I1863" t="s">
        <v>79</v>
      </c>
      <c r="J1863" s="2" t="s">
        <v>137</v>
      </c>
      <c r="K1863" t="s">
        <v>138</v>
      </c>
    </row>
    <row r="1864" spans="1:11" x14ac:dyDescent="0.3">
      <c r="A1864" s="1">
        <v>35685</v>
      </c>
      <c r="B1864" t="b">
        <v>0</v>
      </c>
      <c r="C1864" t="s">
        <v>79</v>
      </c>
      <c r="E1864" t="s">
        <v>79</v>
      </c>
      <c r="G1864" t="s">
        <v>79</v>
      </c>
      <c r="I1864" t="s">
        <v>79</v>
      </c>
      <c r="J1864" s="2" t="s">
        <v>137</v>
      </c>
      <c r="K1864" t="s">
        <v>138</v>
      </c>
    </row>
    <row r="1865" spans="1:11" x14ac:dyDescent="0.3">
      <c r="A1865" s="1">
        <v>35692</v>
      </c>
      <c r="B1865" t="b">
        <v>0</v>
      </c>
      <c r="C1865" t="s">
        <v>79</v>
      </c>
      <c r="E1865" t="s">
        <v>79</v>
      </c>
      <c r="G1865" t="s">
        <v>79</v>
      </c>
      <c r="I1865" t="s">
        <v>79</v>
      </c>
      <c r="J1865" s="2" t="s">
        <v>137</v>
      </c>
      <c r="K1865" t="s">
        <v>138</v>
      </c>
    </row>
    <row r="1866" spans="1:11" x14ac:dyDescent="0.3">
      <c r="A1866" s="1">
        <v>35699</v>
      </c>
      <c r="B1866" t="b">
        <v>0</v>
      </c>
      <c r="C1866" t="s">
        <v>79</v>
      </c>
      <c r="E1866" t="s">
        <v>79</v>
      </c>
      <c r="G1866" t="s">
        <v>79</v>
      </c>
      <c r="I1866" t="s">
        <v>79</v>
      </c>
      <c r="J1866" s="2" t="s">
        <v>137</v>
      </c>
      <c r="K1866" t="s">
        <v>138</v>
      </c>
    </row>
    <row r="1867" spans="1:11" x14ac:dyDescent="0.3">
      <c r="A1867" s="1">
        <v>35706</v>
      </c>
      <c r="B1867" t="b">
        <v>0</v>
      </c>
      <c r="C1867" t="s">
        <v>79</v>
      </c>
      <c r="E1867" t="s">
        <v>79</v>
      </c>
      <c r="G1867" t="s">
        <v>79</v>
      </c>
      <c r="I1867" t="s">
        <v>79</v>
      </c>
      <c r="J1867" s="2" t="s">
        <v>137</v>
      </c>
      <c r="K1867" t="s">
        <v>138</v>
      </c>
    </row>
    <row r="1868" spans="1:11" x14ac:dyDescent="0.3">
      <c r="A1868" s="1">
        <v>35713</v>
      </c>
      <c r="B1868" t="b">
        <v>0</v>
      </c>
      <c r="C1868" t="s">
        <v>79</v>
      </c>
      <c r="E1868" t="s">
        <v>79</v>
      </c>
      <c r="G1868" t="s">
        <v>79</v>
      </c>
      <c r="I1868" t="s">
        <v>79</v>
      </c>
      <c r="J1868" s="2" t="s">
        <v>137</v>
      </c>
      <c r="K1868" t="s">
        <v>138</v>
      </c>
    </row>
    <row r="1869" spans="1:11" x14ac:dyDescent="0.3">
      <c r="A1869" s="1">
        <v>35720</v>
      </c>
      <c r="B1869" t="b">
        <v>0</v>
      </c>
      <c r="C1869" t="s">
        <v>79</v>
      </c>
      <c r="E1869" t="s">
        <v>79</v>
      </c>
      <c r="G1869" t="s">
        <v>79</v>
      </c>
      <c r="I1869" t="s">
        <v>79</v>
      </c>
      <c r="J1869" s="2" t="s">
        <v>137</v>
      </c>
      <c r="K1869" t="s">
        <v>138</v>
      </c>
    </row>
    <row r="1870" spans="1:11" x14ac:dyDescent="0.3">
      <c r="A1870" s="1">
        <v>35727</v>
      </c>
      <c r="B1870" t="b">
        <v>0</v>
      </c>
      <c r="C1870" t="s">
        <v>79</v>
      </c>
      <c r="E1870" t="s">
        <v>79</v>
      </c>
      <c r="G1870" t="s">
        <v>79</v>
      </c>
      <c r="I1870" t="s">
        <v>79</v>
      </c>
      <c r="J1870" s="2" t="s">
        <v>137</v>
      </c>
      <c r="K1870" t="s">
        <v>138</v>
      </c>
    </row>
    <row r="1871" spans="1:11" x14ac:dyDescent="0.3">
      <c r="A1871" s="1">
        <v>35734</v>
      </c>
      <c r="B1871" t="b">
        <v>0</v>
      </c>
      <c r="C1871" t="s">
        <v>79</v>
      </c>
      <c r="E1871" t="s">
        <v>79</v>
      </c>
      <c r="G1871" t="s">
        <v>79</v>
      </c>
      <c r="I1871" t="s">
        <v>79</v>
      </c>
      <c r="J1871" s="2" t="s">
        <v>137</v>
      </c>
      <c r="K1871" t="s">
        <v>138</v>
      </c>
    </row>
    <row r="1872" spans="1:11" x14ac:dyDescent="0.3">
      <c r="A1872" s="1">
        <v>35741</v>
      </c>
      <c r="B1872" t="b">
        <v>0</v>
      </c>
      <c r="C1872" t="s">
        <v>79</v>
      </c>
      <c r="E1872" t="s">
        <v>79</v>
      </c>
      <c r="G1872" t="s">
        <v>79</v>
      </c>
      <c r="I1872" t="s">
        <v>79</v>
      </c>
      <c r="J1872" s="2" t="s">
        <v>137</v>
      </c>
      <c r="K1872" t="s">
        <v>138</v>
      </c>
    </row>
    <row r="1873" spans="1:11" x14ac:dyDescent="0.3">
      <c r="A1873" s="1">
        <v>35748</v>
      </c>
      <c r="B1873" t="b">
        <v>0</v>
      </c>
      <c r="C1873" t="s">
        <v>79</v>
      </c>
      <c r="E1873" t="s">
        <v>79</v>
      </c>
      <c r="G1873" t="s">
        <v>79</v>
      </c>
      <c r="I1873" t="s">
        <v>79</v>
      </c>
      <c r="J1873" s="2" t="s">
        <v>137</v>
      </c>
      <c r="K1873" t="s">
        <v>138</v>
      </c>
    </row>
    <row r="1874" spans="1:11" x14ac:dyDescent="0.3">
      <c r="A1874" s="1">
        <v>35755</v>
      </c>
      <c r="B1874" t="b">
        <v>0</v>
      </c>
      <c r="C1874" t="s">
        <v>79</v>
      </c>
      <c r="E1874" t="s">
        <v>79</v>
      </c>
      <c r="G1874" t="s">
        <v>79</v>
      </c>
      <c r="I1874" t="s">
        <v>79</v>
      </c>
      <c r="J1874" s="2" t="s">
        <v>137</v>
      </c>
      <c r="K1874" t="s">
        <v>138</v>
      </c>
    </row>
    <row r="1875" spans="1:11" x14ac:dyDescent="0.3">
      <c r="A1875" s="1">
        <v>35762</v>
      </c>
      <c r="B1875" t="b">
        <v>0</v>
      </c>
      <c r="C1875" t="s">
        <v>79</v>
      </c>
      <c r="E1875" t="s">
        <v>79</v>
      </c>
      <c r="G1875" t="s">
        <v>79</v>
      </c>
      <c r="I1875" t="s">
        <v>79</v>
      </c>
      <c r="J1875" s="2" t="s">
        <v>137</v>
      </c>
      <c r="K1875" t="s">
        <v>138</v>
      </c>
    </row>
    <row r="1876" spans="1:11" x14ac:dyDescent="0.3">
      <c r="A1876" s="1">
        <v>35769</v>
      </c>
      <c r="B1876" t="b">
        <v>0</v>
      </c>
      <c r="C1876" t="s">
        <v>79</v>
      </c>
      <c r="E1876" t="s">
        <v>79</v>
      </c>
      <c r="G1876" t="s">
        <v>79</v>
      </c>
      <c r="I1876" t="s">
        <v>79</v>
      </c>
      <c r="J1876" s="2" t="s">
        <v>137</v>
      </c>
      <c r="K1876" t="s">
        <v>138</v>
      </c>
    </row>
    <row r="1877" spans="1:11" x14ac:dyDescent="0.3">
      <c r="A1877" s="1">
        <v>35776</v>
      </c>
      <c r="B1877" t="b">
        <v>0</v>
      </c>
      <c r="C1877" t="s">
        <v>79</v>
      </c>
      <c r="E1877" t="s">
        <v>79</v>
      </c>
      <c r="G1877" t="s">
        <v>79</v>
      </c>
      <c r="I1877" t="s">
        <v>79</v>
      </c>
      <c r="J1877" s="2" t="s">
        <v>137</v>
      </c>
      <c r="K1877" t="s">
        <v>138</v>
      </c>
    </row>
    <row r="1878" spans="1:11" x14ac:dyDescent="0.3">
      <c r="A1878" s="1">
        <v>35783</v>
      </c>
      <c r="B1878" t="b">
        <v>0</v>
      </c>
      <c r="C1878" t="s">
        <v>79</v>
      </c>
      <c r="E1878" t="s">
        <v>79</v>
      </c>
      <c r="G1878" t="s">
        <v>79</v>
      </c>
      <c r="I1878" t="s">
        <v>79</v>
      </c>
      <c r="J1878" s="2" t="s">
        <v>137</v>
      </c>
      <c r="K1878" t="s">
        <v>138</v>
      </c>
    </row>
    <row r="1879" spans="1:11" x14ac:dyDescent="0.3">
      <c r="A1879" s="1">
        <v>35790</v>
      </c>
      <c r="B1879" t="b">
        <v>0</v>
      </c>
      <c r="C1879" t="s">
        <v>79</v>
      </c>
      <c r="E1879" t="s">
        <v>79</v>
      </c>
      <c r="G1879" t="s">
        <v>79</v>
      </c>
      <c r="I1879" t="s">
        <v>79</v>
      </c>
      <c r="J1879" s="2" t="s">
        <v>137</v>
      </c>
      <c r="K1879" t="s">
        <v>138</v>
      </c>
    </row>
    <row r="1880" spans="1:11" x14ac:dyDescent="0.3">
      <c r="A1880" s="1">
        <v>35797</v>
      </c>
      <c r="B1880" t="b">
        <v>0</v>
      </c>
      <c r="C1880" t="s">
        <v>79</v>
      </c>
      <c r="E1880" t="s">
        <v>79</v>
      </c>
      <c r="G1880" t="s">
        <v>79</v>
      </c>
      <c r="I1880" t="s">
        <v>79</v>
      </c>
      <c r="J1880" s="2" t="s">
        <v>137</v>
      </c>
      <c r="K1880" t="s">
        <v>138</v>
      </c>
    </row>
    <row r="1881" spans="1:11" x14ac:dyDescent="0.3">
      <c r="A1881" s="1">
        <v>35804</v>
      </c>
      <c r="B1881" t="b">
        <v>0</v>
      </c>
      <c r="C1881" t="s">
        <v>79</v>
      </c>
      <c r="E1881" t="s">
        <v>79</v>
      </c>
      <c r="G1881" t="s">
        <v>79</v>
      </c>
      <c r="I1881" t="s">
        <v>79</v>
      </c>
      <c r="J1881" s="2" t="s">
        <v>137</v>
      </c>
      <c r="K1881" t="s">
        <v>138</v>
      </c>
    </row>
    <row r="1882" spans="1:11" x14ac:dyDescent="0.3">
      <c r="A1882" s="1">
        <v>35811</v>
      </c>
      <c r="B1882" t="b">
        <v>0</v>
      </c>
      <c r="C1882" t="s">
        <v>79</v>
      </c>
      <c r="E1882" t="s">
        <v>79</v>
      </c>
      <c r="G1882" t="s">
        <v>79</v>
      </c>
      <c r="I1882" t="s">
        <v>79</v>
      </c>
      <c r="J1882" s="2" t="s">
        <v>137</v>
      </c>
      <c r="K1882" t="s">
        <v>138</v>
      </c>
    </row>
    <row r="1883" spans="1:11" x14ac:dyDescent="0.3">
      <c r="A1883" s="1">
        <v>35818</v>
      </c>
      <c r="B1883" t="b">
        <v>0</v>
      </c>
      <c r="C1883" t="s">
        <v>79</v>
      </c>
      <c r="E1883" t="s">
        <v>79</v>
      </c>
      <c r="G1883" t="s">
        <v>79</v>
      </c>
      <c r="I1883" t="s">
        <v>79</v>
      </c>
      <c r="J1883" s="2" t="s">
        <v>137</v>
      </c>
      <c r="K1883" t="s">
        <v>138</v>
      </c>
    </row>
    <row r="1884" spans="1:11" x14ac:dyDescent="0.3">
      <c r="A1884" s="1">
        <v>35825</v>
      </c>
      <c r="B1884" t="b">
        <v>0</v>
      </c>
      <c r="C1884" t="s">
        <v>79</v>
      </c>
      <c r="E1884" t="s">
        <v>79</v>
      </c>
      <c r="G1884" t="s">
        <v>79</v>
      </c>
      <c r="I1884" t="s">
        <v>79</v>
      </c>
      <c r="J1884" s="2" t="s">
        <v>137</v>
      </c>
      <c r="K1884" t="s">
        <v>138</v>
      </c>
    </row>
    <row r="1885" spans="1:11" x14ac:dyDescent="0.3">
      <c r="A1885" s="1">
        <v>35832</v>
      </c>
      <c r="B1885" t="b">
        <v>0</v>
      </c>
      <c r="C1885" t="s">
        <v>79</v>
      </c>
      <c r="E1885" t="s">
        <v>79</v>
      </c>
      <c r="G1885" t="s">
        <v>79</v>
      </c>
      <c r="I1885" t="s">
        <v>79</v>
      </c>
      <c r="J1885" s="2" t="s">
        <v>137</v>
      </c>
      <c r="K1885" t="s">
        <v>138</v>
      </c>
    </row>
    <row r="1886" spans="1:11" x14ac:dyDescent="0.3">
      <c r="A1886" s="1">
        <v>35839</v>
      </c>
      <c r="B1886" t="b">
        <v>0</v>
      </c>
      <c r="C1886" t="s">
        <v>79</v>
      </c>
      <c r="E1886" t="s">
        <v>79</v>
      </c>
      <c r="G1886" t="s">
        <v>79</v>
      </c>
      <c r="I1886" t="s">
        <v>79</v>
      </c>
      <c r="J1886" s="2" t="s">
        <v>137</v>
      </c>
      <c r="K1886" t="s">
        <v>138</v>
      </c>
    </row>
    <row r="1887" spans="1:11" x14ac:dyDescent="0.3">
      <c r="A1887" s="1">
        <v>35846</v>
      </c>
      <c r="B1887" t="b">
        <v>0</v>
      </c>
      <c r="C1887" t="s">
        <v>79</v>
      </c>
      <c r="E1887" t="s">
        <v>79</v>
      </c>
      <c r="G1887" t="s">
        <v>79</v>
      </c>
      <c r="I1887" t="s">
        <v>79</v>
      </c>
      <c r="J1887" s="2" t="s">
        <v>137</v>
      </c>
      <c r="K1887" t="s">
        <v>138</v>
      </c>
    </row>
    <row r="1888" spans="1:11" x14ac:dyDescent="0.3">
      <c r="A1888" s="1">
        <v>35853</v>
      </c>
      <c r="B1888" t="b">
        <v>0</v>
      </c>
      <c r="C1888" t="s">
        <v>79</v>
      </c>
      <c r="E1888" t="s">
        <v>79</v>
      </c>
      <c r="G1888" t="s">
        <v>79</v>
      </c>
      <c r="I1888" t="s">
        <v>79</v>
      </c>
      <c r="J1888" s="2" t="s">
        <v>137</v>
      </c>
      <c r="K1888" t="s">
        <v>138</v>
      </c>
    </row>
    <row r="1889" spans="1:11" x14ac:dyDescent="0.3">
      <c r="A1889" s="1">
        <v>35860</v>
      </c>
      <c r="B1889" t="b">
        <v>0</v>
      </c>
      <c r="C1889" t="s">
        <v>79</v>
      </c>
      <c r="E1889" t="s">
        <v>79</v>
      </c>
      <c r="G1889" t="s">
        <v>79</v>
      </c>
      <c r="I1889" t="s">
        <v>79</v>
      </c>
      <c r="J1889" s="2" t="s">
        <v>137</v>
      </c>
      <c r="K1889" t="s">
        <v>138</v>
      </c>
    </row>
    <row r="1890" spans="1:11" x14ac:dyDescent="0.3">
      <c r="A1890" s="1">
        <v>35867</v>
      </c>
      <c r="B1890" t="b">
        <v>0</v>
      </c>
      <c r="C1890" t="s">
        <v>79</v>
      </c>
      <c r="E1890" t="s">
        <v>79</v>
      </c>
      <c r="G1890" t="s">
        <v>79</v>
      </c>
      <c r="I1890" t="s">
        <v>79</v>
      </c>
      <c r="J1890" s="2" t="s">
        <v>137</v>
      </c>
      <c r="K1890" t="s">
        <v>138</v>
      </c>
    </row>
    <row r="1891" spans="1:11" x14ac:dyDescent="0.3">
      <c r="A1891" s="1">
        <v>35874</v>
      </c>
      <c r="B1891" t="b">
        <v>0</v>
      </c>
      <c r="C1891" t="s">
        <v>79</v>
      </c>
      <c r="E1891" t="s">
        <v>79</v>
      </c>
      <c r="G1891" t="s">
        <v>79</v>
      </c>
      <c r="I1891" t="s">
        <v>79</v>
      </c>
      <c r="J1891" s="2" t="s">
        <v>137</v>
      </c>
      <c r="K1891" t="s">
        <v>138</v>
      </c>
    </row>
    <row r="1892" spans="1:11" x14ac:dyDescent="0.3">
      <c r="A1892" s="1">
        <v>35881</v>
      </c>
      <c r="B1892" t="b">
        <v>0</v>
      </c>
      <c r="C1892" t="s">
        <v>79</v>
      </c>
      <c r="E1892" t="s">
        <v>79</v>
      </c>
      <c r="G1892" t="s">
        <v>79</v>
      </c>
      <c r="I1892" t="s">
        <v>79</v>
      </c>
      <c r="J1892" s="2" t="s">
        <v>137</v>
      </c>
      <c r="K1892" t="s">
        <v>138</v>
      </c>
    </row>
    <row r="1893" spans="1:11" x14ac:dyDescent="0.3">
      <c r="A1893" s="1">
        <v>35888</v>
      </c>
      <c r="B1893" t="b">
        <v>0</v>
      </c>
      <c r="C1893" t="s">
        <v>79</v>
      </c>
      <c r="E1893" t="s">
        <v>79</v>
      </c>
      <c r="G1893" t="s">
        <v>79</v>
      </c>
      <c r="I1893" t="s">
        <v>79</v>
      </c>
      <c r="J1893" s="2" t="s">
        <v>137</v>
      </c>
      <c r="K1893" t="s">
        <v>138</v>
      </c>
    </row>
    <row r="1894" spans="1:11" x14ac:dyDescent="0.3">
      <c r="A1894" s="1">
        <v>35895</v>
      </c>
      <c r="B1894" t="b">
        <v>0</v>
      </c>
      <c r="C1894" t="s">
        <v>79</v>
      </c>
      <c r="E1894" t="s">
        <v>79</v>
      </c>
      <c r="G1894" t="s">
        <v>79</v>
      </c>
      <c r="I1894" t="s">
        <v>79</v>
      </c>
      <c r="J1894" s="2" t="s">
        <v>137</v>
      </c>
      <c r="K1894" t="s">
        <v>138</v>
      </c>
    </row>
    <row r="1895" spans="1:11" x14ac:dyDescent="0.3">
      <c r="A1895" s="1">
        <v>35902</v>
      </c>
      <c r="B1895" t="b">
        <v>0</v>
      </c>
      <c r="C1895" t="s">
        <v>79</v>
      </c>
      <c r="E1895" t="s">
        <v>79</v>
      </c>
      <c r="G1895" t="s">
        <v>79</v>
      </c>
      <c r="I1895" t="s">
        <v>79</v>
      </c>
      <c r="J1895" s="2" t="s">
        <v>137</v>
      </c>
      <c r="K1895" t="s">
        <v>138</v>
      </c>
    </row>
    <row r="1896" spans="1:11" x14ac:dyDescent="0.3">
      <c r="A1896" s="1">
        <v>35909</v>
      </c>
      <c r="B1896" t="b">
        <v>0</v>
      </c>
      <c r="C1896" t="s">
        <v>79</v>
      </c>
      <c r="E1896" t="s">
        <v>79</v>
      </c>
      <c r="G1896" t="s">
        <v>79</v>
      </c>
      <c r="I1896" t="s">
        <v>79</v>
      </c>
      <c r="J1896" s="2" t="s">
        <v>137</v>
      </c>
      <c r="K1896" t="s">
        <v>138</v>
      </c>
    </row>
    <row r="1897" spans="1:11" x14ac:dyDescent="0.3">
      <c r="A1897" s="1">
        <v>35916</v>
      </c>
      <c r="B1897" t="b">
        <v>0</v>
      </c>
      <c r="C1897" t="s">
        <v>79</v>
      </c>
      <c r="E1897" t="s">
        <v>79</v>
      </c>
      <c r="G1897" t="s">
        <v>79</v>
      </c>
      <c r="I1897" t="s">
        <v>79</v>
      </c>
      <c r="J1897" s="2" t="s">
        <v>137</v>
      </c>
      <c r="K1897" t="s">
        <v>138</v>
      </c>
    </row>
    <row r="1898" spans="1:11" x14ac:dyDescent="0.3">
      <c r="A1898" s="1">
        <v>35923</v>
      </c>
      <c r="B1898" t="b">
        <v>0</v>
      </c>
      <c r="C1898" t="s">
        <v>79</v>
      </c>
      <c r="E1898" t="s">
        <v>79</v>
      </c>
      <c r="G1898" t="s">
        <v>79</v>
      </c>
      <c r="I1898" t="s">
        <v>79</v>
      </c>
      <c r="J1898" s="2" t="s">
        <v>137</v>
      </c>
      <c r="K1898" t="s">
        <v>138</v>
      </c>
    </row>
    <row r="1899" spans="1:11" x14ac:dyDescent="0.3">
      <c r="A1899" s="1">
        <v>35930</v>
      </c>
      <c r="B1899" t="b">
        <v>0</v>
      </c>
      <c r="C1899" t="s">
        <v>79</v>
      </c>
      <c r="E1899" t="s">
        <v>79</v>
      </c>
      <c r="G1899" t="s">
        <v>79</v>
      </c>
      <c r="I1899" t="s">
        <v>79</v>
      </c>
      <c r="J1899" s="2" t="s">
        <v>137</v>
      </c>
      <c r="K1899" t="s">
        <v>138</v>
      </c>
    </row>
    <row r="1900" spans="1:11" x14ac:dyDescent="0.3">
      <c r="A1900" s="1">
        <v>35937</v>
      </c>
      <c r="B1900" t="b">
        <v>0</v>
      </c>
      <c r="C1900" t="s">
        <v>79</v>
      </c>
      <c r="E1900" t="s">
        <v>79</v>
      </c>
      <c r="G1900" t="s">
        <v>79</v>
      </c>
      <c r="I1900" t="s">
        <v>79</v>
      </c>
      <c r="J1900" s="2" t="s">
        <v>137</v>
      </c>
      <c r="K1900" t="s">
        <v>138</v>
      </c>
    </row>
    <row r="1901" spans="1:11" x14ac:dyDescent="0.3">
      <c r="A1901" s="1">
        <v>35944</v>
      </c>
      <c r="B1901" t="b">
        <v>0</v>
      </c>
      <c r="C1901" t="s">
        <v>79</v>
      </c>
      <c r="E1901" t="s">
        <v>79</v>
      </c>
      <c r="G1901" t="s">
        <v>79</v>
      </c>
      <c r="I1901" t="s">
        <v>79</v>
      </c>
      <c r="J1901" s="2" t="s">
        <v>137</v>
      </c>
      <c r="K1901" t="s">
        <v>138</v>
      </c>
    </row>
    <row r="1902" spans="1:11" x14ac:dyDescent="0.3">
      <c r="A1902" s="1">
        <v>35951</v>
      </c>
      <c r="B1902" t="b">
        <v>0</v>
      </c>
      <c r="C1902" t="s">
        <v>79</v>
      </c>
      <c r="E1902" t="s">
        <v>79</v>
      </c>
      <c r="G1902" t="s">
        <v>79</v>
      </c>
      <c r="I1902" t="s">
        <v>79</v>
      </c>
      <c r="J1902" s="2" t="s">
        <v>137</v>
      </c>
      <c r="K1902" t="s">
        <v>138</v>
      </c>
    </row>
    <row r="1903" spans="1:11" x14ac:dyDescent="0.3">
      <c r="A1903" s="1">
        <v>35958</v>
      </c>
      <c r="B1903" t="b">
        <v>0</v>
      </c>
      <c r="C1903" t="s">
        <v>79</v>
      </c>
      <c r="E1903" t="s">
        <v>79</v>
      </c>
      <c r="G1903" t="s">
        <v>79</v>
      </c>
      <c r="I1903" t="s">
        <v>79</v>
      </c>
      <c r="J1903" s="2" t="s">
        <v>137</v>
      </c>
      <c r="K1903" t="s">
        <v>138</v>
      </c>
    </row>
    <row r="1904" spans="1:11" x14ac:dyDescent="0.3">
      <c r="A1904" s="1">
        <v>35965</v>
      </c>
      <c r="B1904" t="b">
        <v>0</v>
      </c>
      <c r="C1904" t="s">
        <v>79</v>
      </c>
      <c r="E1904" t="s">
        <v>79</v>
      </c>
      <c r="G1904" t="s">
        <v>79</v>
      </c>
      <c r="I1904" t="s">
        <v>79</v>
      </c>
      <c r="J1904" s="2" t="s">
        <v>137</v>
      </c>
      <c r="K1904" t="s">
        <v>138</v>
      </c>
    </row>
    <row r="1905" spans="1:11" x14ac:dyDescent="0.3">
      <c r="A1905" s="1">
        <v>35972</v>
      </c>
      <c r="B1905" t="b">
        <v>0</v>
      </c>
      <c r="C1905" t="s">
        <v>79</v>
      </c>
      <c r="E1905" t="s">
        <v>79</v>
      </c>
      <c r="G1905" t="s">
        <v>79</v>
      </c>
      <c r="I1905" t="s">
        <v>79</v>
      </c>
      <c r="J1905" s="2" t="s">
        <v>137</v>
      </c>
      <c r="K1905" t="s">
        <v>138</v>
      </c>
    </row>
    <row r="1906" spans="1:11" x14ac:dyDescent="0.3">
      <c r="A1906" s="1">
        <v>35979</v>
      </c>
      <c r="B1906" t="b">
        <v>0</v>
      </c>
      <c r="C1906" t="s">
        <v>79</v>
      </c>
      <c r="E1906" t="s">
        <v>79</v>
      </c>
      <c r="G1906" t="s">
        <v>79</v>
      </c>
      <c r="I1906" t="s">
        <v>79</v>
      </c>
      <c r="J1906" s="2" t="s">
        <v>137</v>
      </c>
      <c r="K1906" t="s">
        <v>138</v>
      </c>
    </row>
    <row r="1907" spans="1:11" x14ac:dyDescent="0.3">
      <c r="A1907" s="1">
        <v>35986</v>
      </c>
      <c r="B1907" t="b">
        <v>0</v>
      </c>
      <c r="C1907" t="s">
        <v>79</v>
      </c>
      <c r="E1907" t="s">
        <v>79</v>
      </c>
      <c r="G1907" t="s">
        <v>79</v>
      </c>
      <c r="I1907" t="s">
        <v>79</v>
      </c>
      <c r="J1907" s="2" t="s">
        <v>137</v>
      </c>
      <c r="K1907" t="s">
        <v>138</v>
      </c>
    </row>
    <row r="1908" spans="1:11" x14ac:dyDescent="0.3">
      <c r="A1908" s="1">
        <v>35993</v>
      </c>
      <c r="B1908" t="b">
        <v>0</v>
      </c>
      <c r="C1908" t="s">
        <v>79</v>
      </c>
      <c r="E1908" t="s">
        <v>79</v>
      </c>
      <c r="G1908" t="s">
        <v>79</v>
      </c>
      <c r="I1908" t="s">
        <v>79</v>
      </c>
      <c r="J1908" s="2" t="s">
        <v>137</v>
      </c>
      <c r="K1908" t="s">
        <v>138</v>
      </c>
    </row>
    <row r="1909" spans="1:11" x14ac:dyDescent="0.3">
      <c r="A1909" s="1">
        <v>36000</v>
      </c>
      <c r="B1909" t="b">
        <v>0</v>
      </c>
      <c r="C1909" t="s">
        <v>79</v>
      </c>
      <c r="E1909" t="s">
        <v>79</v>
      </c>
      <c r="G1909" t="s">
        <v>79</v>
      </c>
      <c r="I1909" t="s">
        <v>79</v>
      </c>
      <c r="J1909" s="2" t="s">
        <v>137</v>
      </c>
      <c r="K1909" t="s">
        <v>138</v>
      </c>
    </row>
    <row r="1910" spans="1:11" x14ac:dyDescent="0.3">
      <c r="A1910" s="1">
        <v>36007</v>
      </c>
      <c r="B1910" t="b">
        <v>0</v>
      </c>
      <c r="C1910" t="s">
        <v>79</v>
      </c>
      <c r="E1910" t="s">
        <v>79</v>
      </c>
      <c r="G1910" t="s">
        <v>79</v>
      </c>
      <c r="I1910" t="s">
        <v>79</v>
      </c>
      <c r="J1910" s="2" t="s">
        <v>137</v>
      </c>
      <c r="K1910" t="s">
        <v>138</v>
      </c>
    </row>
    <row r="1911" spans="1:11" x14ac:dyDescent="0.3">
      <c r="A1911" s="1">
        <v>36014</v>
      </c>
      <c r="B1911" t="b">
        <v>0</v>
      </c>
      <c r="C1911" t="s">
        <v>79</v>
      </c>
      <c r="E1911" t="s">
        <v>79</v>
      </c>
      <c r="G1911" t="s">
        <v>79</v>
      </c>
      <c r="I1911" t="s">
        <v>79</v>
      </c>
      <c r="J1911" s="2" t="s">
        <v>137</v>
      </c>
      <c r="K1911" t="s">
        <v>138</v>
      </c>
    </row>
    <row r="1912" spans="1:11" x14ac:dyDescent="0.3">
      <c r="A1912" s="1">
        <v>36021</v>
      </c>
      <c r="B1912" t="b">
        <v>0</v>
      </c>
      <c r="C1912" t="s">
        <v>79</v>
      </c>
      <c r="E1912" t="s">
        <v>79</v>
      </c>
      <c r="G1912" t="s">
        <v>79</v>
      </c>
      <c r="I1912" t="s">
        <v>79</v>
      </c>
      <c r="J1912" s="2" t="s">
        <v>137</v>
      </c>
      <c r="K1912" t="s">
        <v>138</v>
      </c>
    </row>
    <row r="1913" spans="1:11" x14ac:dyDescent="0.3">
      <c r="A1913" s="1">
        <v>36028</v>
      </c>
      <c r="B1913" t="b">
        <v>0</v>
      </c>
      <c r="C1913" t="s">
        <v>79</v>
      </c>
      <c r="E1913" t="s">
        <v>79</v>
      </c>
      <c r="G1913" t="s">
        <v>79</v>
      </c>
      <c r="I1913" t="s">
        <v>79</v>
      </c>
      <c r="J1913" s="2" t="s">
        <v>137</v>
      </c>
      <c r="K1913" t="s">
        <v>138</v>
      </c>
    </row>
    <row r="1914" spans="1:11" x14ac:dyDescent="0.3">
      <c r="A1914" s="1">
        <v>36035</v>
      </c>
      <c r="B1914" t="b">
        <v>0</v>
      </c>
      <c r="C1914" t="s">
        <v>79</v>
      </c>
      <c r="E1914" t="s">
        <v>79</v>
      </c>
      <c r="G1914" t="s">
        <v>79</v>
      </c>
      <c r="I1914" t="s">
        <v>79</v>
      </c>
      <c r="J1914" s="2" t="s">
        <v>137</v>
      </c>
      <c r="K1914" t="s">
        <v>138</v>
      </c>
    </row>
    <row r="1915" spans="1:11" x14ac:dyDescent="0.3">
      <c r="A1915" s="1">
        <v>36042</v>
      </c>
      <c r="B1915" t="b">
        <v>0</v>
      </c>
      <c r="C1915" t="s">
        <v>79</v>
      </c>
      <c r="E1915" t="s">
        <v>79</v>
      </c>
      <c r="G1915" t="s">
        <v>79</v>
      </c>
      <c r="I1915" t="s">
        <v>79</v>
      </c>
      <c r="J1915" s="2" t="s">
        <v>137</v>
      </c>
      <c r="K1915" t="s">
        <v>138</v>
      </c>
    </row>
    <row r="1916" spans="1:11" x14ac:dyDescent="0.3">
      <c r="A1916" s="1">
        <v>36049</v>
      </c>
      <c r="B1916" t="b">
        <v>0</v>
      </c>
      <c r="C1916" t="s">
        <v>79</v>
      </c>
      <c r="E1916" t="s">
        <v>79</v>
      </c>
      <c r="G1916" t="s">
        <v>79</v>
      </c>
      <c r="I1916" t="s">
        <v>79</v>
      </c>
      <c r="J1916" s="2" t="s">
        <v>137</v>
      </c>
      <c r="K1916" t="s">
        <v>138</v>
      </c>
    </row>
    <row r="1917" spans="1:11" x14ac:dyDescent="0.3">
      <c r="A1917" s="1">
        <v>36056</v>
      </c>
      <c r="B1917" t="b">
        <v>0</v>
      </c>
      <c r="C1917" t="s">
        <v>79</v>
      </c>
      <c r="E1917" t="s">
        <v>79</v>
      </c>
      <c r="G1917" t="s">
        <v>79</v>
      </c>
      <c r="I1917" t="s">
        <v>79</v>
      </c>
      <c r="J1917" s="2" t="s">
        <v>137</v>
      </c>
      <c r="K1917" t="s">
        <v>138</v>
      </c>
    </row>
    <row r="1918" spans="1:11" x14ac:dyDescent="0.3">
      <c r="A1918" s="1">
        <v>36063</v>
      </c>
      <c r="B1918" t="b">
        <v>0</v>
      </c>
      <c r="C1918" t="s">
        <v>79</v>
      </c>
      <c r="E1918" t="s">
        <v>79</v>
      </c>
      <c r="G1918" t="s">
        <v>79</v>
      </c>
      <c r="I1918" t="s">
        <v>79</v>
      </c>
      <c r="J1918" s="2" t="s">
        <v>137</v>
      </c>
      <c r="K1918" t="s">
        <v>138</v>
      </c>
    </row>
    <row r="1919" spans="1:11" x14ac:dyDescent="0.3">
      <c r="A1919" s="1">
        <v>36070</v>
      </c>
      <c r="B1919" t="b">
        <v>0</v>
      </c>
      <c r="C1919" t="s">
        <v>79</v>
      </c>
      <c r="E1919" t="s">
        <v>79</v>
      </c>
      <c r="G1919" t="s">
        <v>79</v>
      </c>
      <c r="I1919" t="s">
        <v>79</v>
      </c>
      <c r="J1919" s="2" t="s">
        <v>137</v>
      </c>
      <c r="K1919" t="s">
        <v>138</v>
      </c>
    </row>
    <row r="1920" spans="1:11" x14ac:dyDescent="0.3">
      <c r="A1920" s="1">
        <v>36077</v>
      </c>
      <c r="B1920" t="b">
        <v>0</v>
      </c>
      <c r="C1920" t="s">
        <v>79</v>
      </c>
      <c r="E1920" t="s">
        <v>79</v>
      </c>
      <c r="G1920" t="s">
        <v>79</v>
      </c>
      <c r="I1920" t="s">
        <v>79</v>
      </c>
      <c r="J1920" s="2" t="s">
        <v>137</v>
      </c>
      <c r="K1920" t="s">
        <v>138</v>
      </c>
    </row>
    <row r="1921" spans="1:11" x14ac:dyDescent="0.3">
      <c r="A1921" s="1">
        <v>36084</v>
      </c>
      <c r="B1921" t="b">
        <v>0</v>
      </c>
      <c r="C1921" t="s">
        <v>79</v>
      </c>
      <c r="E1921" t="s">
        <v>79</v>
      </c>
      <c r="G1921" t="s">
        <v>79</v>
      </c>
      <c r="I1921" t="s">
        <v>79</v>
      </c>
      <c r="J1921" s="2" t="s">
        <v>137</v>
      </c>
      <c r="K1921" t="s">
        <v>138</v>
      </c>
    </row>
    <row r="1922" spans="1:11" x14ac:dyDescent="0.3">
      <c r="A1922" s="1">
        <v>36091</v>
      </c>
      <c r="B1922" t="b">
        <v>0</v>
      </c>
      <c r="C1922" t="s">
        <v>79</v>
      </c>
      <c r="E1922" t="s">
        <v>79</v>
      </c>
      <c r="G1922" t="s">
        <v>79</v>
      </c>
      <c r="I1922" t="s">
        <v>79</v>
      </c>
      <c r="J1922" s="2" t="s">
        <v>137</v>
      </c>
      <c r="K1922" t="s">
        <v>138</v>
      </c>
    </row>
    <row r="1923" spans="1:11" x14ac:dyDescent="0.3">
      <c r="A1923" s="1">
        <v>36098</v>
      </c>
      <c r="B1923" t="b">
        <v>0</v>
      </c>
      <c r="C1923" t="s">
        <v>79</v>
      </c>
      <c r="E1923" t="s">
        <v>79</v>
      </c>
      <c r="G1923" t="s">
        <v>79</v>
      </c>
      <c r="I1923" t="s">
        <v>79</v>
      </c>
      <c r="J1923" s="2" t="s">
        <v>137</v>
      </c>
      <c r="K1923" t="s">
        <v>138</v>
      </c>
    </row>
    <row r="1924" spans="1:11" x14ac:dyDescent="0.3">
      <c r="A1924" s="1">
        <v>36105</v>
      </c>
      <c r="B1924" t="b">
        <v>0</v>
      </c>
      <c r="C1924" t="s">
        <v>79</v>
      </c>
      <c r="E1924" t="s">
        <v>79</v>
      </c>
      <c r="G1924" t="s">
        <v>79</v>
      </c>
      <c r="I1924" t="s">
        <v>79</v>
      </c>
      <c r="J1924" s="2" t="s">
        <v>137</v>
      </c>
      <c r="K1924" t="s">
        <v>138</v>
      </c>
    </row>
    <row r="1925" spans="1:11" x14ac:dyDescent="0.3">
      <c r="A1925" s="1">
        <v>36112</v>
      </c>
      <c r="B1925" t="b">
        <v>0</v>
      </c>
      <c r="C1925" t="s">
        <v>79</v>
      </c>
      <c r="E1925" t="s">
        <v>79</v>
      </c>
      <c r="G1925" t="s">
        <v>79</v>
      </c>
      <c r="I1925" t="s">
        <v>79</v>
      </c>
      <c r="J1925" s="2" t="s">
        <v>137</v>
      </c>
      <c r="K1925" t="s">
        <v>138</v>
      </c>
    </row>
    <row r="1926" spans="1:11" x14ac:dyDescent="0.3">
      <c r="A1926" s="1">
        <v>36119</v>
      </c>
      <c r="B1926" t="b">
        <v>0</v>
      </c>
      <c r="C1926" t="s">
        <v>79</v>
      </c>
      <c r="E1926" t="s">
        <v>79</v>
      </c>
      <c r="G1926" t="s">
        <v>79</v>
      </c>
      <c r="I1926" t="s">
        <v>79</v>
      </c>
      <c r="J1926" s="2" t="s">
        <v>137</v>
      </c>
      <c r="K1926" t="s">
        <v>138</v>
      </c>
    </row>
    <row r="1927" spans="1:11" x14ac:dyDescent="0.3">
      <c r="A1927" s="1">
        <v>36126</v>
      </c>
      <c r="B1927" t="b">
        <v>0</v>
      </c>
      <c r="C1927" t="s">
        <v>79</v>
      </c>
      <c r="E1927" t="s">
        <v>79</v>
      </c>
      <c r="G1927" t="s">
        <v>79</v>
      </c>
      <c r="I1927" t="s">
        <v>79</v>
      </c>
      <c r="J1927" s="2" t="s">
        <v>137</v>
      </c>
      <c r="K1927" t="s">
        <v>138</v>
      </c>
    </row>
    <row r="1928" spans="1:11" x14ac:dyDescent="0.3">
      <c r="A1928" s="1">
        <v>36133</v>
      </c>
      <c r="B1928" t="b">
        <v>0</v>
      </c>
      <c r="C1928" t="s">
        <v>79</v>
      </c>
      <c r="E1928" t="s">
        <v>79</v>
      </c>
      <c r="G1928" t="s">
        <v>79</v>
      </c>
      <c r="I1928" t="s">
        <v>79</v>
      </c>
      <c r="J1928" s="2" t="s">
        <v>137</v>
      </c>
      <c r="K1928" t="s">
        <v>138</v>
      </c>
    </row>
    <row r="1929" spans="1:11" x14ac:dyDescent="0.3">
      <c r="A1929" s="1">
        <v>36140</v>
      </c>
      <c r="B1929" t="b">
        <v>0</v>
      </c>
      <c r="C1929" t="s">
        <v>79</v>
      </c>
      <c r="E1929" t="s">
        <v>79</v>
      </c>
      <c r="G1929" t="s">
        <v>79</v>
      </c>
      <c r="I1929" t="s">
        <v>79</v>
      </c>
      <c r="J1929" s="2" t="s">
        <v>137</v>
      </c>
      <c r="K1929" t="s">
        <v>138</v>
      </c>
    </row>
    <row r="1930" spans="1:11" x14ac:dyDescent="0.3">
      <c r="A1930" s="1">
        <v>36147</v>
      </c>
      <c r="B1930" t="b">
        <v>0</v>
      </c>
      <c r="C1930" t="s">
        <v>79</v>
      </c>
      <c r="E1930" t="s">
        <v>79</v>
      </c>
      <c r="G1930" t="s">
        <v>79</v>
      </c>
      <c r="I1930" t="s">
        <v>79</v>
      </c>
      <c r="J1930" s="2" t="s">
        <v>137</v>
      </c>
      <c r="K1930" t="s">
        <v>138</v>
      </c>
    </row>
    <row r="1931" spans="1:11" x14ac:dyDescent="0.3">
      <c r="A1931" s="1">
        <v>36154</v>
      </c>
      <c r="B1931" t="b">
        <v>0</v>
      </c>
      <c r="C1931" t="s">
        <v>79</v>
      </c>
      <c r="E1931" t="s">
        <v>79</v>
      </c>
      <c r="G1931" t="s">
        <v>79</v>
      </c>
      <c r="I1931" t="s">
        <v>79</v>
      </c>
      <c r="J1931" s="2" t="s">
        <v>137</v>
      </c>
      <c r="K1931" t="s">
        <v>138</v>
      </c>
    </row>
    <row r="1932" spans="1:11" x14ac:dyDescent="0.3">
      <c r="A1932" s="1">
        <v>36161</v>
      </c>
      <c r="B1932" t="b">
        <v>0</v>
      </c>
      <c r="C1932" t="s">
        <v>79</v>
      </c>
      <c r="E1932" t="s">
        <v>79</v>
      </c>
      <c r="G1932" t="s">
        <v>79</v>
      </c>
      <c r="I1932" t="s">
        <v>79</v>
      </c>
      <c r="J1932" s="2" t="s">
        <v>137</v>
      </c>
      <c r="K1932" t="s">
        <v>138</v>
      </c>
    </row>
    <row r="1933" spans="1:11" x14ac:dyDescent="0.3">
      <c r="A1933" s="1">
        <v>36168</v>
      </c>
      <c r="B1933" t="b">
        <v>0</v>
      </c>
      <c r="C1933" t="s">
        <v>79</v>
      </c>
      <c r="E1933" t="s">
        <v>79</v>
      </c>
      <c r="G1933" t="s">
        <v>79</v>
      </c>
      <c r="I1933" t="s">
        <v>79</v>
      </c>
      <c r="J1933" s="2" t="s">
        <v>137</v>
      </c>
      <c r="K1933" t="s">
        <v>138</v>
      </c>
    </row>
    <row r="1934" spans="1:11" x14ac:dyDescent="0.3">
      <c r="A1934" s="1">
        <v>36175</v>
      </c>
      <c r="B1934" t="b">
        <v>0</v>
      </c>
      <c r="C1934" t="s">
        <v>79</v>
      </c>
      <c r="E1934" t="s">
        <v>79</v>
      </c>
      <c r="G1934" t="s">
        <v>79</v>
      </c>
      <c r="I1934" t="s">
        <v>79</v>
      </c>
      <c r="J1934" s="2" t="s">
        <v>137</v>
      </c>
      <c r="K1934" t="s">
        <v>138</v>
      </c>
    </row>
    <row r="1935" spans="1:11" x14ac:dyDescent="0.3">
      <c r="A1935" s="1">
        <v>36182</v>
      </c>
      <c r="B1935" t="b">
        <v>0</v>
      </c>
      <c r="C1935" t="s">
        <v>79</v>
      </c>
      <c r="E1935" t="s">
        <v>79</v>
      </c>
      <c r="G1935" t="s">
        <v>79</v>
      </c>
      <c r="I1935" t="s">
        <v>79</v>
      </c>
      <c r="J1935" s="2" t="s">
        <v>137</v>
      </c>
      <c r="K1935" t="s">
        <v>138</v>
      </c>
    </row>
    <row r="1936" spans="1:11" x14ac:dyDescent="0.3">
      <c r="A1936" s="1">
        <v>36189</v>
      </c>
      <c r="B1936" t="b">
        <v>0</v>
      </c>
      <c r="C1936" t="s">
        <v>79</v>
      </c>
      <c r="E1936" t="s">
        <v>79</v>
      </c>
      <c r="G1936" t="s">
        <v>79</v>
      </c>
      <c r="I1936" t="s">
        <v>79</v>
      </c>
      <c r="J1936" s="2" t="s">
        <v>137</v>
      </c>
      <c r="K1936" t="s">
        <v>138</v>
      </c>
    </row>
    <row r="1937" spans="1:11" x14ac:dyDescent="0.3">
      <c r="A1937" s="1">
        <v>36196</v>
      </c>
      <c r="B1937" t="b">
        <v>0</v>
      </c>
      <c r="C1937" t="s">
        <v>79</v>
      </c>
      <c r="E1937" t="s">
        <v>79</v>
      </c>
      <c r="G1937" t="s">
        <v>79</v>
      </c>
      <c r="I1937" t="s">
        <v>79</v>
      </c>
      <c r="J1937" s="2" t="s">
        <v>137</v>
      </c>
      <c r="K1937" t="s">
        <v>138</v>
      </c>
    </row>
    <row r="1938" spans="1:11" x14ac:dyDescent="0.3">
      <c r="A1938" s="1">
        <v>36203</v>
      </c>
      <c r="B1938" t="b">
        <v>0</v>
      </c>
      <c r="C1938" t="s">
        <v>79</v>
      </c>
      <c r="E1938" t="s">
        <v>79</v>
      </c>
      <c r="G1938" t="s">
        <v>79</v>
      </c>
      <c r="I1938" t="s">
        <v>79</v>
      </c>
      <c r="J1938" s="2" t="s">
        <v>137</v>
      </c>
      <c r="K1938" t="s">
        <v>138</v>
      </c>
    </row>
    <row r="1939" spans="1:11" x14ac:dyDescent="0.3">
      <c r="A1939" s="1">
        <v>36210</v>
      </c>
      <c r="B1939" t="b">
        <v>0</v>
      </c>
      <c r="C1939" t="s">
        <v>79</v>
      </c>
      <c r="E1939" t="s">
        <v>79</v>
      </c>
      <c r="G1939" t="s">
        <v>79</v>
      </c>
      <c r="I1939" t="s">
        <v>79</v>
      </c>
      <c r="J1939" s="2" t="s">
        <v>137</v>
      </c>
      <c r="K1939" t="s">
        <v>138</v>
      </c>
    </row>
    <row r="1940" spans="1:11" x14ac:dyDescent="0.3">
      <c r="A1940" s="1">
        <v>36217</v>
      </c>
      <c r="B1940" t="b">
        <v>0</v>
      </c>
      <c r="C1940" t="s">
        <v>79</v>
      </c>
      <c r="E1940" t="s">
        <v>79</v>
      </c>
      <c r="G1940" t="s">
        <v>79</v>
      </c>
      <c r="I1940" t="s">
        <v>79</v>
      </c>
      <c r="J1940" s="2" t="s">
        <v>137</v>
      </c>
      <c r="K1940" t="s">
        <v>138</v>
      </c>
    </row>
    <row r="1941" spans="1:11" x14ac:dyDescent="0.3">
      <c r="A1941" s="1">
        <v>36224</v>
      </c>
      <c r="B1941" t="b">
        <v>0</v>
      </c>
      <c r="C1941" t="s">
        <v>79</v>
      </c>
      <c r="E1941" t="s">
        <v>79</v>
      </c>
      <c r="G1941" t="s">
        <v>79</v>
      </c>
      <c r="I1941" t="s">
        <v>79</v>
      </c>
      <c r="J1941" s="2" t="s">
        <v>137</v>
      </c>
      <c r="K1941" t="s">
        <v>138</v>
      </c>
    </row>
    <row r="1942" spans="1:11" x14ac:dyDescent="0.3">
      <c r="A1942" s="1">
        <v>36231</v>
      </c>
      <c r="B1942" t="b">
        <v>0</v>
      </c>
      <c r="C1942" t="s">
        <v>79</v>
      </c>
      <c r="E1942" t="s">
        <v>79</v>
      </c>
      <c r="G1942" t="s">
        <v>79</v>
      </c>
      <c r="I1942" t="s">
        <v>79</v>
      </c>
      <c r="J1942" s="2" t="s">
        <v>137</v>
      </c>
      <c r="K1942" t="s">
        <v>138</v>
      </c>
    </row>
    <row r="1943" spans="1:11" x14ac:dyDescent="0.3">
      <c r="A1943" s="1">
        <v>36238</v>
      </c>
      <c r="B1943" t="b">
        <v>0</v>
      </c>
      <c r="C1943" t="s">
        <v>79</v>
      </c>
      <c r="E1943" t="s">
        <v>79</v>
      </c>
      <c r="G1943" t="s">
        <v>79</v>
      </c>
      <c r="I1943" t="s">
        <v>79</v>
      </c>
      <c r="J1943" s="2" t="s">
        <v>137</v>
      </c>
      <c r="K1943" t="s">
        <v>138</v>
      </c>
    </row>
    <row r="1944" spans="1:11" x14ac:dyDescent="0.3">
      <c r="A1944" s="1">
        <v>36245</v>
      </c>
      <c r="B1944" t="b">
        <v>0</v>
      </c>
      <c r="C1944" t="s">
        <v>79</v>
      </c>
      <c r="E1944" t="s">
        <v>79</v>
      </c>
      <c r="G1944" t="s">
        <v>79</v>
      </c>
      <c r="I1944" t="s">
        <v>79</v>
      </c>
      <c r="J1944" s="2" t="s">
        <v>137</v>
      </c>
      <c r="K1944" t="s">
        <v>138</v>
      </c>
    </row>
    <row r="1945" spans="1:11" x14ac:dyDescent="0.3">
      <c r="A1945" s="1">
        <v>36252</v>
      </c>
      <c r="B1945" t="b">
        <v>0</v>
      </c>
      <c r="C1945" t="s">
        <v>79</v>
      </c>
      <c r="E1945" t="s">
        <v>79</v>
      </c>
      <c r="G1945" t="s">
        <v>79</v>
      </c>
      <c r="I1945" t="s">
        <v>79</v>
      </c>
      <c r="J1945" s="2" t="s">
        <v>137</v>
      </c>
      <c r="K1945" t="s">
        <v>138</v>
      </c>
    </row>
    <row r="1946" spans="1:11" x14ac:dyDescent="0.3">
      <c r="A1946" s="1">
        <v>36259</v>
      </c>
      <c r="B1946" t="b">
        <v>0</v>
      </c>
      <c r="C1946" t="s">
        <v>79</v>
      </c>
      <c r="E1946" t="s">
        <v>79</v>
      </c>
      <c r="G1946" t="s">
        <v>79</v>
      </c>
      <c r="I1946" t="s">
        <v>79</v>
      </c>
      <c r="J1946" s="2" t="s">
        <v>137</v>
      </c>
      <c r="K1946" t="s">
        <v>138</v>
      </c>
    </row>
    <row r="1947" spans="1:11" x14ac:dyDescent="0.3">
      <c r="A1947" s="1">
        <v>36266</v>
      </c>
      <c r="B1947" t="b">
        <v>0</v>
      </c>
      <c r="C1947" t="s">
        <v>79</v>
      </c>
      <c r="E1947" t="s">
        <v>79</v>
      </c>
      <c r="G1947" t="s">
        <v>79</v>
      </c>
      <c r="I1947" t="s">
        <v>79</v>
      </c>
      <c r="J1947" s="2" t="s">
        <v>137</v>
      </c>
      <c r="K1947" t="s">
        <v>138</v>
      </c>
    </row>
    <row r="1948" spans="1:11" x14ac:dyDescent="0.3">
      <c r="A1948" s="1">
        <v>36273</v>
      </c>
      <c r="B1948" t="b">
        <v>0</v>
      </c>
      <c r="C1948" t="s">
        <v>79</v>
      </c>
      <c r="E1948" t="s">
        <v>79</v>
      </c>
      <c r="G1948" t="s">
        <v>79</v>
      </c>
      <c r="I1948" t="s">
        <v>79</v>
      </c>
      <c r="J1948" s="2" t="s">
        <v>137</v>
      </c>
      <c r="K1948" t="s">
        <v>138</v>
      </c>
    </row>
    <row r="1949" spans="1:11" x14ac:dyDescent="0.3">
      <c r="A1949" s="1">
        <v>36280</v>
      </c>
      <c r="B1949" t="b">
        <v>0</v>
      </c>
      <c r="C1949" t="s">
        <v>79</v>
      </c>
      <c r="E1949" t="s">
        <v>79</v>
      </c>
      <c r="G1949" t="s">
        <v>79</v>
      </c>
      <c r="I1949" t="s">
        <v>79</v>
      </c>
      <c r="J1949" s="2" t="s">
        <v>137</v>
      </c>
      <c r="K1949" t="s">
        <v>138</v>
      </c>
    </row>
    <row r="1950" spans="1:11" x14ac:dyDescent="0.3">
      <c r="A1950" s="1">
        <v>36287</v>
      </c>
      <c r="B1950" t="b">
        <v>0</v>
      </c>
      <c r="C1950" t="s">
        <v>79</v>
      </c>
      <c r="E1950" t="s">
        <v>79</v>
      </c>
      <c r="G1950" t="s">
        <v>79</v>
      </c>
      <c r="I1950" t="s">
        <v>79</v>
      </c>
      <c r="J1950" s="2" t="s">
        <v>137</v>
      </c>
      <c r="K1950" t="s">
        <v>138</v>
      </c>
    </row>
    <row r="1951" spans="1:11" x14ac:dyDescent="0.3">
      <c r="A1951" s="1">
        <v>36294</v>
      </c>
      <c r="B1951" t="b">
        <v>0</v>
      </c>
      <c r="C1951" t="s">
        <v>79</v>
      </c>
      <c r="E1951" t="s">
        <v>79</v>
      </c>
      <c r="G1951" t="s">
        <v>79</v>
      </c>
      <c r="I1951" t="s">
        <v>79</v>
      </c>
      <c r="J1951" s="2" t="s">
        <v>137</v>
      </c>
      <c r="K1951" t="s">
        <v>138</v>
      </c>
    </row>
    <row r="1952" spans="1:11" x14ac:dyDescent="0.3">
      <c r="A1952" s="1">
        <v>36301</v>
      </c>
      <c r="B1952" t="b">
        <v>0</v>
      </c>
      <c r="C1952" t="s">
        <v>79</v>
      </c>
      <c r="E1952" t="s">
        <v>79</v>
      </c>
      <c r="G1952" t="s">
        <v>79</v>
      </c>
      <c r="I1952" t="s">
        <v>79</v>
      </c>
      <c r="J1952" s="2" t="s">
        <v>137</v>
      </c>
      <c r="K1952" t="s">
        <v>138</v>
      </c>
    </row>
    <row r="1953" spans="1:11" x14ac:dyDescent="0.3">
      <c r="A1953" s="1">
        <v>36308</v>
      </c>
      <c r="B1953" t="b">
        <v>0</v>
      </c>
      <c r="C1953" t="s">
        <v>79</v>
      </c>
      <c r="E1953" t="s">
        <v>79</v>
      </c>
      <c r="G1953" t="s">
        <v>79</v>
      </c>
      <c r="I1953" t="s">
        <v>79</v>
      </c>
      <c r="J1953" s="2" t="s">
        <v>137</v>
      </c>
      <c r="K1953" t="s">
        <v>138</v>
      </c>
    </row>
    <row r="1954" spans="1:11" x14ac:dyDescent="0.3">
      <c r="A1954" s="1">
        <v>36315</v>
      </c>
      <c r="B1954" t="b">
        <v>0</v>
      </c>
      <c r="C1954" t="s">
        <v>79</v>
      </c>
      <c r="E1954" t="s">
        <v>79</v>
      </c>
      <c r="G1954" t="s">
        <v>79</v>
      </c>
      <c r="I1954" t="s">
        <v>79</v>
      </c>
      <c r="J1954" s="2" t="s">
        <v>137</v>
      </c>
      <c r="K1954" t="s">
        <v>138</v>
      </c>
    </row>
    <row r="1955" spans="1:11" x14ac:dyDescent="0.3">
      <c r="A1955" s="1">
        <v>36322</v>
      </c>
      <c r="B1955" t="b">
        <v>0</v>
      </c>
      <c r="C1955" t="s">
        <v>79</v>
      </c>
      <c r="E1955" t="s">
        <v>79</v>
      </c>
      <c r="G1955" t="s">
        <v>79</v>
      </c>
      <c r="I1955" t="s">
        <v>79</v>
      </c>
      <c r="J1955" s="2" t="s">
        <v>137</v>
      </c>
      <c r="K1955" t="s">
        <v>138</v>
      </c>
    </row>
    <row r="1956" spans="1:11" x14ac:dyDescent="0.3">
      <c r="A1956" s="1">
        <v>36329</v>
      </c>
      <c r="B1956" t="b">
        <v>0</v>
      </c>
      <c r="C1956" t="s">
        <v>79</v>
      </c>
      <c r="E1956" t="s">
        <v>79</v>
      </c>
      <c r="G1956" t="s">
        <v>79</v>
      </c>
      <c r="I1956" t="s">
        <v>79</v>
      </c>
      <c r="J1956" s="2" t="s">
        <v>137</v>
      </c>
      <c r="K1956" t="s">
        <v>138</v>
      </c>
    </row>
    <row r="1957" spans="1:11" x14ac:dyDescent="0.3">
      <c r="A1957" s="1">
        <v>36336</v>
      </c>
      <c r="B1957" t="b">
        <v>0</v>
      </c>
      <c r="C1957" t="s">
        <v>79</v>
      </c>
      <c r="E1957" t="s">
        <v>79</v>
      </c>
      <c r="G1957" t="s">
        <v>79</v>
      </c>
      <c r="I1957" t="s">
        <v>79</v>
      </c>
      <c r="J1957" s="2" t="s">
        <v>137</v>
      </c>
      <c r="K1957" t="s">
        <v>138</v>
      </c>
    </row>
    <row r="1958" spans="1:11" x14ac:dyDescent="0.3">
      <c r="A1958" s="1">
        <v>36343</v>
      </c>
      <c r="B1958" t="b">
        <v>0</v>
      </c>
      <c r="C1958" t="s">
        <v>79</v>
      </c>
      <c r="E1958" t="s">
        <v>79</v>
      </c>
      <c r="G1958" t="s">
        <v>79</v>
      </c>
      <c r="I1958" t="s">
        <v>79</v>
      </c>
      <c r="J1958" s="2" t="s">
        <v>137</v>
      </c>
      <c r="K1958" t="s">
        <v>138</v>
      </c>
    </row>
    <row r="1959" spans="1:11" x14ac:dyDescent="0.3">
      <c r="A1959" s="1">
        <v>36350</v>
      </c>
      <c r="B1959" t="b">
        <v>0</v>
      </c>
      <c r="C1959" t="s">
        <v>79</v>
      </c>
      <c r="E1959" t="s">
        <v>79</v>
      </c>
      <c r="G1959" t="s">
        <v>79</v>
      </c>
      <c r="I1959" t="s">
        <v>79</v>
      </c>
      <c r="J1959" s="2" t="s">
        <v>137</v>
      </c>
      <c r="K1959" t="s">
        <v>138</v>
      </c>
    </row>
    <row r="1960" spans="1:11" x14ac:dyDescent="0.3">
      <c r="A1960" s="1">
        <v>36357</v>
      </c>
      <c r="B1960" t="b">
        <v>0</v>
      </c>
      <c r="C1960" t="s">
        <v>79</v>
      </c>
      <c r="E1960" t="s">
        <v>79</v>
      </c>
      <c r="G1960" t="s">
        <v>79</v>
      </c>
      <c r="I1960" t="s">
        <v>79</v>
      </c>
      <c r="J1960" s="2" t="s">
        <v>137</v>
      </c>
      <c r="K1960" t="s">
        <v>138</v>
      </c>
    </row>
    <row r="1961" spans="1:11" x14ac:dyDescent="0.3">
      <c r="A1961" s="1">
        <v>36364</v>
      </c>
      <c r="B1961" t="b">
        <v>0</v>
      </c>
      <c r="C1961" t="s">
        <v>79</v>
      </c>
      <c r="E1961" t="s">
        <v>79</v>
      </c>
      <c r="G1961" t="s">
        <v>79</v>
      </c>
      <c r="I1961" t="s">
        <v>79</v>
      </c>
      <c r="J1961" s="2" t="s">
        <v>137</v>
      </c>
      <c r="K1961" t="s">
        <v>138</v>
      </c>
    </row>
    <row r="1962" spans="1:11" x14ac:dyDescent="0.3">
      <c r="A1962" s="1">
        <v>36371</v>
      </c>
      <c r="B1962" t="b">
        <v>0</v>
      </c>
      <c r="C1962" t="s">
        <v>79</v>
      </c>
      <c r="E1962" t="s">
        <v>79</v>
      </c>
      <c r="G1962" t="s">
        <v>79</v>
      </c>
      <c r="I1962" t="s">
        <v>79</v>
      </c>
      <c r="J1962" s="2" t="s">
        <v>137</v>
      </c>
      <c r="K1962" t="s">
        <v>138</v>
      </c>
    </row>
    <row r="1963" spans="1:11" x14ac:dyDescent="0.3">
      <c r="A1963" s="1">
        <v>36378</v>
      </c>
      <c r="B1963" t="b">
        <v>0</v>
      </c>
      <c r="C1963" t="s">
        <v>79</v>
      </c>
      <c r="E1963" t="s">
        <v>79</v>
      </c>
      <c r="G1963" t="s">
        <v>79</v>
      </c>
      <c r="I1963" t="s">
        <v>79</v>
      </c>
      <c r="J1963" s="2" t="s">
        <v>137</v>
      </c>
      <c r="K1963" t="s">
        <v>138</v>
      </c>
    </row>
    <row r="1964" spans="1:11" x14ac:dyDescent="0.3">
      <c r="A1964" s="1">
        <v>36385</v>
      </c>
      <c r="B1964" t="b">
        <v>0</v>
      </c>
      <c r="C1964" t="s">
        <v>79</v>
      </c>
      <c r="E1964" t="s">
        <v>79</v>
      </c>
      <c r="G1964" t="s">
        <v>79</v>
      </c>
      <c r="I1964" t="s">
        <v>79</v>
      </c>
      <c r="J1964" s="2" t="s">
        <v>137</v>
      </c>
      <c r="K1964" t="s">
        <v>138</v>
      </c>
    </row>
    <row r="1965" spans="1:11" x14ac:dyDescent="0.3">
      <c r="A1965" s="1">
        <v>36392</v>
      </c>
      <c r="B1965" t="b">
        <v>0</v>
      </c>
      <c r="C1965" t="s">
        <v>79</v>
      </c>
      <c r="E1965" t="s">
        <v>79</v>
      </c>
      <c r="G1965" t="s">
        <v>79</v>
      </c>
      <c r="I1965" t="s">
        <v>79</v>
      </c>
      <c r="J1965" s="2" t="s">
        <v>137</v>
      </c>
      <c r="K1965" t="s">
        <v>138</v>
      </c>
    </row>
    <row r="1966" spans="1:11" x14ac:dyDescent="0.3">
      <c r="A1966" s="1">
        <v>36399</v>
      </c>
      <c r="B1966" t="b">
        <v>0</v>
      </c>
      <c r="C1966" t="s">
        <v>79</v>
      </c>
      <c r="E1966" t="s">
        <v>79</v>
      </c>
      <c r="G1966" t="s">
        <v>79</v>
      </c>
      <c r="I1966" t="s">
        <v>79</v>
      </c>
      <c r="J1966" s="2" t="s">
        <v>137</v>
      </c>
      <c r="K1966" t="s">
        <v>138</v>
      </c>
    </row>
    <row r="1967" spans="1:11" x14ac:dyDescent="0.3">
      <c r="A1967" s="1">
        <v>36406</v>
      </c>
      <c r="B1967" t="b">
        <v>0</v>
      </c>
      <c r="C1967" t="s">
        <v>79</v>
      </c>
      <c r="E1967" t="s">
        <v>79</v>
      </c>
      <c r="G1967" t="s">
        <v>79</v>
      </c>
      <c r="I1967" t="s">
        <v>79</v>
      </c>
      <c r="J1967" s="2" t="s">
        <v>137</v>
      </c>
      <c r="K1967" t="s">
        <v>138</v>
      </c>
    </row>
    <row r="1968" spans="1:11" x14ac:dyDescent="0.3">
      <c r="A1968" s="1">
        <v>36413</v>
      </c>
      <c r="B1968" t="b">
        <v>0</v>
      </c>
      <c r="C1968" t="s">
        <v>79</v>
      </c>
      <c r="E1968" t="s">
        <v>79</v>
      </c>
      <c r="G1968" t="s">
        <v>79</v>
      </c>
      <c r="I1968" t="s">
        <v>79</v>
      </c>
      <c r="J1968" s="2" t="s">
        <v>137</v>
      </c>
      <c r="K1968" t="s">
        <v>138</v>
      </c>
    </row>
    <row r="1969" spans="1:11" x14ac:dyDescent="0.3">
      <c r="A1969" s="1">
        <v>36420</v>
      </c>
      <c r="B1969" t="b">
        <v>0</v>
      </c>
      <c r="C1969" t="s">
        <v>79</v>
      </c>
      <c r="E1969" t="s">
        <v>79</v>
      </c>
      <c r="G1969" t="s">
        <v>79</v>
      </c>
      <c r="I1969" t="s">
        <v>79</v>
      </c>
      <c r="J1969" s="2" t="s">
        <v>137</v>
      </c>
      <c r="K1969" t="s">
        <v>138</v>
      </c>
    </row>
    <row r="1970" spans="1:11" x14ac:dyDescent="0.3">
      <c r="A1970" s="1">
        <v>36427</v>
      </c>
      <c r="B1970" t="b">
        <v>0</v>
      </c>
      <c r="C1970" t="s">
        <v>79</v>
      </c>
      <c r="E1970" t="s">
        <v>79</v>
      </c>
      <c r="G1970" t="s">
        <v>79</v>
      </c>
      <c r="I1970" t="s">
        <v>79</v>
      </c>
      <c r="J1970" s="2" t="s">
        <v>137</v>
      </c>
      <c r="K1970" t="s">
        <v>138</v>
      </c>
    </row>
    <row r="1971" spans="1:11" x14ac:dyDescent="0.3">
      <c r="A1971" s="1">
        <v>36434</v>
      </c>
      <c r="B1971" t="b">
        <v>0</v>
      </c>
      <c r="C1971" t="s">
        <v>79</v>
      </c>
      <c r="E1971" t="s">
        <v>79</v>
      </c>
      <c r="G1971" t="s">
        <v>79</v>
      </c>
      <c r="I1971" t="s">
        <v>79</v>
      </c>
      <c r="J1971" s="2" t="s">
        <v>137</v>
      </c>
      <c r="K1971" t="s">
        <v>138</v>
      </c>
    </row>
    <row r="1972" spans="1:11" x14ac:dyDescent="0.3">
      <c r="A1972" s="1">
        <v>36441</v>
      </c>
      <c r="B1972" t="b">
        <v>0</v>
      </c>
      <c r="C1972" t="s">
        <v>79</v>
      </c>
      <c r="E1972" t="s">
        <v>79</v>
      </c>
      <c r="G1972" t="s">
        <v>79</v>
      </c>
      <c r="I1972" t="s">
        <v>79</v>
      </c>
      <c r="J1972" s="2" t="s">
        <v>137</v>
      </c>
      <c r="K1972" t="s">
        <v>138</v>
      </c>
    </row>
    <row r="1973" spans="1:11" x14ac:dyDescent="0.3">
      <c r="A1973" s="1">
        <v>36448</v>
      </c>
      <c r="B1973" t="b">
        <v>0</v>
      </c>
      <c r="C1973" t="s">
        <v>79</v>
      </c>
      <c r="E1973" t="s">
        <v>79</v>
      </c>
      <c r="G1973" t="s">
        <v>79</v>
      </c>
      <c r="I1973" t="s">
        <v>79</v>
      </c>
      <c r="J1973" s="2" t="s">
        <v>137</v>
      </c>
      <c r="K1973" t="s">
        <v>138</v>
      </c>
    </row>
    <row r="1974" spans="1:11" x14ac:dyDescent="0.3">
      <c r="A1974" s="1">
        <v>36455</v>
      </c>
      <c r="B1974" t="b">
        <v>0</v>
      </c>
      <c r="C1974" t="s">
        <v>79</v>
      </c>
      <c r="E1974" t="s">
        <v>79</v>
      </c>
      <c r="G1974" t="s">
        <v>79</v>
      </c>
      <c r="I1974" t="s">
        <v>79</v>
      </c>
      <c r="J1974" s="2" t="s">
        <v>137</v>
      </c>
      <c r="K1974" t="s">
        <v>138</v>
      </c>
    </row>
    <row r="1975" spans="1:11" x14ac:dyDescent="0.3">
      <c r="A1975" s="1">
        <v>36462</v>
      </c>
      <c r="B1975" t="b">
        <v>0</v>
      </c>
      <c r="C1975" t="s">
        <v>79</v>
      </c>
      <c r="E1975" t="s">
        <v>79</v>
      </c>
      <c r="G1975" t="s">
        <v>79</v>
      </c>
      <c r="I1975" t="s">
        <v>79</v>
      </c>
      <c r="J1975" s="2" t="s">
        <v>137</v>
      </c>
      <c r="K1975" t="s">
        <v>138</v>
      </c>
    </row>
    <row r="1976" spans="1:11" x14ac:dyDescent="0.3">
      <c r="A1976" s="1">
        <v>36469</v>
      </c>
      <c r="B1976" t="b">
        <v>0</v>
      </c>
      <c r="C1976" t="s">
        <v>79</v>
      </c>
      <c r="E1976" t="s">
        <v>79</v>
      </c>
      <c r="G1976" t="s">
        <v>79</v>
      </c>
      <c r="I1976" t="s">
        <v>79</v>
      </c>
      <c r="J1976" s="2" t="s">
        <v>137</v>
      </c>
      <c r="K1976" t="s">
        <v>138</v>
      </c>
    </row>
    <row r="1977" spans="1:11" x14ac:dyDescent="0.3">
      <c r="A1977" s="1">
        <v>36476</v>
      </c>
      <c r="B1977" t="b">
        <v>0</v>
      </c>
      <c r="C1977" t="s">
        <v>79</v>
      </c>
      <c r="E1977" t="s">
        <v>79</v>
      </c>
      <c r="G1977" t="s">
        <v>79</v>
      </c>
      <c r="I1977" t="s">
        <v>79</v>
      </c>
      <c r="J1977" s="2" t="s">
        <v>137</v>
      </c>
      <c r="K1977" t="s">
        <v>138</v>
      </c>
    </row>
    <row r="1978" spans="1:11" x14ac:dyDescent="0.3">
      <c r="A1978" s="1">
        <v>36483</v>
      </c>
      <c r="B1978" t="b">
        <v>0</v>
      </c>
      <c r="C1978" t="s">
        <v>79</v>
      </c>
      <c r="E1978" t="s">
        <v>79</v>
      </c>
      <c r="G1978" t="s">
        <v>79</v>
      </c>
      <c r="I1978" t="s">
        <v>79</v>
      </c>
      <c r="J1978" s="2" t="s">
        <v>137</v>
      </c>
      <c r="K1978" t="s">
        <v>138</v>
      </c>
    </row>
    <row r="1979" spans="1:11" x14ac:dyDescent="0.3">
      <c r="A1979" s="1">
        <v>36490</v>
      </c>
      <c r="B1979" t="b">
        <v>0</v>
      </c>
      <c r="C1979" t="s">
        <v>79</v>
      </c>
      <c r="E1979" t="s">
        <v>79</v>
      </c>
      <c r="G1979" t="s">
        <v>79</v>
      </c>
      <c r="I1979" t="s">
        <v>79</v>
      </c>
      <c r="J1979" s="2" t="s">
        <v>137</v>
      </c>
      <c r="K1979" t="s">
        <v>138</v>
      </c>
    </row>
    <row r="1980" spans="1:11" x14ac:dyDescent="0.3">
      <c r="A1980" s="1">
        <v>36497</v>
      </c>
      <c r="B1980" t="b">
        <v>0</v>
      </c>
      <c r="C1980" t="s">
        <v>79</v>
      </c>
      <c r="E1980" t="s">
        <v>79</v>
      </c>
      <c r="G1980" t="s">
        <v>79</v>
      </c>
      <c r="I1980" t="s">
        <v>79</v>
      </c>
      <c r="J1980" s="2" t="s">
        <v>137</v>
      </c>
      <c r="K1980" t="s">
        <v>138</v>
      </c>
    </row>
    <row r="1981" spans="1:11" x14ac:dyDescent="0.3">
      <c r="A1981" s="1">
        <v>36504</v>
      </c>
      <c r="B1981" t="b">
        <v>0</v>
      </c>
      <c r="C1981" t="s">
        <v>79</v>
      </c>
      <c r="E1981" t="s">
        <v>79</v>
      </c>
      <c r="G1981" t="s">
        <v>79</v>
      </c>
      <c r="I1981" t="s">
        <v>79</v>
      </c>
      <c r="J1981" s="2" t="s">
        <v>137</v>
      </c>
      <c r="K1981" t="s">
        <v>138</v>
      </c>
    </row>
    <row r="1982" spans="1:11" x14ac:dyDescent="0.3">
      <c r="A1982" s="1">
        <v>36511</v>
      </c>
      <c r="B1982" t="b">
        <v>0</v>
      </c>
      <c r="C1982" t="s">
        <v>79</v>
      </c>
      <c r="E1982" t="s">
        <v>79</v>
      </c>
      <c r="G1982" t="s">
        <v>79</v>
      </c>
      <c r="I1982" t="s">
        <v>79</v>
      </c>
      <c r="J1982" s="2" t="s">
        <v>137</v>
      </c>
      <c r="K1982" t="s">
        <v>138</v>
      </c>
    </row>
    <row r="1983" spans="1:11" x14ac:dyDescent="0.3">
      <c r="A1983" s="1">
        <v>36518</v>
      </c>
      <c r="B1983" t="b">
        <v>0</v>
      </c>
      <c r="C1983" t="s">
        <v>79</v>
      </c>
      <c r="E1983" t="s">
        <v>79</v>
      </c>
      <c r="G1983" t="s">
        <v>79</v>
      </c>
      <c r="I1983" t="s">
        <v>79</v>
      </c>
      <c r="J1983" s="2" t="s">
        <v>137</v>
      </c>
      <c r="K1983" t="s">
        <v>138</v>
      </c>
    </row>
    <row r="1984" spans="1:11" x14ac:dyDescent="0.3">
      <c r="A1984" s="1">
        <v>36525</v>
      </c>
      <c r="B1984" t="b">
        <v>0</v>
      </c>
      <c r="C1984" t="s">
        <v>79</v>
      </c>
      <c r="E1984" t="s">
        <v>79</v>
      </c>
      <c r="G1984" t="s">
        <v>79</v>
      </c>
      <c r="I1984" t="s">
        <v>79</v>
      </c>
      <c r="J1984" s="2" t="s">
        <v>137</v>
      </c>
      <c r="K1984" t="s">
        <v>138</v>
      </c>
    </row>
    <row r="1985" spans="1:11" x14ac:dyDescent="0.3">
      <c r="A1985" s="1">
        <v>36532</v>
      </c>
      <c r="B1985" t="b">
        <v>0</v>
      </c>
      <c r="C1985" t="s">
        <v>79</v>
      </c>
      <c r="E1985" t="s">
        <v>79</v>
      </c>
      <c r="G1985" t="s">
        <v>79</v>
      </c>
      <c r="I1985" t="s">
        <v>79</v>
      </c>
      <c r="J1985" s="2" t="s">
        <v>137</v>
      </c>
      <c r="K1985" t="s">
        <v>138</v>
      </c>
    </row>
    <row r="1986" spans="1:11" x14ac:dyDescent="0.3">
      <c r="A1986" s="1">
        <v>36539</v>
      </c>
      <c r="B1986" t="b">
        <v>0</v>
      </c>
      <c r="C1986" t="s">
        <v>79</v>
      </c>
      <c r="E1986" t="s">
        <v>79</v>
      </c>
      <c r="G1986" t="s">
        <v>79</v>
      </c>
      <c r="I1986" t="s">
        <v>79</v>
      </c>
      <c r="J1986" s="2" t="s">
        <v>137</v>
      </c>
      <c r="K1986" t="s">
        <v>138</v>
      </c>
    </row>
    <row r="1987" spans="1:11" x14ac:dyDescent="0.3">
      <c r="A1987" s="1">
        <v>36546</v>
      </c>
      <c r="B1987" t="b">
        <v>0</v>
      </c>
      <c r="C1987" t="s">
        <v>79</v>
      </c>
      <c r="E1987" t="s">
        <v>79</v>
      </c>
      <c r="G1987" t="s">
        <v>79</v>
      </c>
      <c r="I1987" t="s">
        <v>79</v>
      </c>
      <c r="J1987" s="2" t="s">
        <v>137</v>
      </c>
      <c r="K1987" t="s">
        <v>138</v>
      </c>
    </row>
    <row r="1988" spans="1:11" x14ac:dyDescent="0.3">
      <c r="A1988" s="1">
        <v>36553</v>
      </c>
      <c r="B1988" t="b">
        <v>0</v>
      </c>
      <c r="C1988" t="s">
        <v>79</v>
      </c>
      <c r="E1988" t="s">
        <v>79</v>
      </c>
      <c r="G1988" t="s">
        <v>79</v>
      </c>
      <c r="I1988" t="s">
        <v>79</v>
      </c>
      <c r="J1988" s="2" t="s">
        <v>137</v>
      </c>
      <c r="K1988" t="s">
        <v>138</v>
      </c>
    </row>
    <row r="1989" spans="1:11" x14ac:dyDescent="0.3">
      <c r="A1989" s="1">
        <v>36560</v>
      </c>
      <c r="B1989" t="b">
        <v>0</v>
      </c>
      <c r="C1989" t="s">
        <v>79</v>
      </c>
      <c r="E1989" t="s">
        <v>79</v>
      </c>
      <c r="G1989" t="s">
        <v>79</v>
      </c>
      <c r="I1989" t="s">
        <v>79</v>
      </c>
      <c r="J1989" s="2" t="s">
        <v>137</v>
      </c>
      <c r="K1989" t="s">
        <v>138</v>
      </c>
    </row>
    <row r="1990" spans="1:11" x14ac:dyDescent="0.3">
      <c r="A1990" s="1">
        <v>36567</v>
      </c>
      <c r="B1990" t="b">
        <v>0</v>
      </c>
      <c r="C1990" t="s">
        <v>79</v>
      </c>
      <c r="E1990" t="s">
        <v>79</v>
      </c>
      <c r="G1990" t="s">
        <v>79</v>
      </c>
      <c r="I1990" t="s">
        <v>79</v>
      </c>
      <c r="J1990" s="2" t="s">
        <v>137</v>
      </c>
      <c r="K1990" t="s">
        <v>138</v>
      </c>
    </row>
    <row r="1991" spans="1:11" x14ac:dyDescent="0.3">
      <c r="A1991" s="1">
        <v>36574</v>
      </c>
      <c r="B1991" t="b">
        <v>0</v>
      </c>
      <c r="C1991" t="s">
        <v>79</v>
      </c>
      <c r="E1991" t="s">
        <v>79</v>
      </c>
      <c r="G1991" t="s">
        <v>79</v>
      </c>
      <c r="I1991" t="s">
        <v>79</v>
      </c>
      <c r="J1991" s="2" t="s">
        <v>137</v>
      </c>
      <c r="K1991" t="s">
        <v>138</v>
      </c>
    </row>
    <row r="1992" spans="1:11" x14ac:dyDescent="0.3">
      <c r="A1992" s="1">
        <v>36581</v>
      </c>
      <c r="B1992" t="b">
        <v>0</v>
      </c>
      <c r="C1992" t="s">
        <v>79</v>
      </c>
      <c r="E1992" t="s">
        <v>79</v>
      </c>
      <c r="G1992" t="s">
        <v>79</v>
      </c>
      <c r="I1992" t="s">
        <v>79</v>
      </c>
      <c r="J1992" s="2" t="s">
        <v>137</v>
      </c>
      <c r="K1992" t="s">
        <v>138</v>
      </c>
    </row>
    <row r="1993" spans="1:11" x14ac:dyDescent="0.3">
      <c r="A1993" s="1">
        <v>36588</v>
      </c>
      <c r="B1993" t="b">
        <v>0</v>
      </c>
      <c r="C1993" t="s">
        <v>79</v>
      </c>
      <c r="E1993" t="s">
        <v>79</v>
      </c>
      <c r="G1993" t="s">
        <v>79</v>
      </c>
      <c r="I1993" t="s">
        <v>79</v>
      </c>
      <c r="J1993" s="2" t="s">
        <v>137</v>
      </c>
      <c r="K1993" t="s">
        <v>138</v>
      </c>
    </row>
    <row r="1994" spans="1:11" x14ac:dyDescent="0.3">
      <c r="A1994" s="1">
        <v>36595</v>
      </c>
      <c r="B1994" t="b">
        <v>0</v>
      </c>
      <c r="C1994" t="s">
        <v>79</v>
      </c>
      <c r="E1994" t="s">
        <v>79</v>
      </c>
      <c r="G1994" t="s">
        <v>79</v>
      </c>
      <c r="I1994" t="s">
        <v>79</v>
      </c>
      <c r="J1994" s="2" t="s">
        <v>137</v>
      </c>
      <c r="K1994" t="s">
        <v>138</v>
      </c>
    </row>
    <row r="1995" spans="1:11" x14ac:dyDescent="0.3">
      <c r="A1995" s="1">
        <v>36602</v>
      </c>
      <c r="B1995" t="b">
        <v>0</v>
      </c>
      <c r="C1995" t="s">
        <v>79</v>
      </c>
      <c r="E1995" t="s">
        <v>79</v>
      </c>
      <c r="G1995" t="s">
        <v>79</v>
      </c>
      <c r="I1995" t="s">
        <v>79</v>
      </c>
      <c r="J1995" s="2" t="s">
        <v>137</v>
      </c>
      <c r="K1995" t="s">
        <v>138</v>
      </c>
    </row>
    <row r="1996" spans="1:11" x14ac:dyDescent="0.3">
      <c r="A1996" s="1">
        <v>36609</v>
      </c>
      <c r="B1996" t="b">
        <v>0</v>
      </c>
      <c r="C1996" t="s">
        <v>79</v>
      </c>
      <c r="E1996" t="s">
        <v>79</v>
      </c>
      <c r="G1996" t="s">
        <v>79</v>
      </c>
      <c r="I1996" t="s">
        <v>79</v>
      </c>
      <c r="J1996" s="2" t="s">
        <v>137</v>
      </c>
      <c r="K1996" t="s">
        <v>138</v>
      </c>
    </row>
    <row r="1997" spans="1:11" x14ac:dyDescent="0.3">
      <c r="A1997" s="1">
        <v>36616</v>
      </c>
      <c r="B1997" t="b">
        <v>0</v>
      </c>
      <c r="C1997" t="s">
        <v>79</v>
      </c>
      <c r="E1997" t="s">
        <v>79</v>
      </c>
      <c r="G1997" t="s">
        <v>79</v>
      </c>
      <c r="I1997" t="s">
        <v>79</v>
      </c>
      <c r="J1997" s="2" t="s">
        <v>137</v>
      </c>
      <c r="K1997" t="s">
        <v>138</v>
      </c>
    </row>
    <row r="1998" spans="1:11" x14ac:dyDescent="0.3">
      <c r="A1998" s="1">
        <v>36623</v>
      </c>
      <c r="B1998" t="b">
        <v>0</v>
      </c>
      <c r="C1998" t="s">
        <v>79</v>
      </c>
      <c r="E1998" t="s">
        <v>79</v>
      </c>
      <c r="G1998" t="s">
        <v>79</v>
      </c>
      <c r="I1998" t="s">
        <v>79</v>
      </c>
      <c r="J1998" s="2" t="s">
        <v>137</v>
      </c>
      <c r="K1998" t="s">
        <v>138</v>
      </c>
    </row>
    <row r="1999" spans="1:11" x14ac:dyDescent="0.3">
      <c r="A1999" s="1">
        <v>36630</v>
      </c>
      <c r="B1999" t="b">
        <v>0</v>
      </c>
      <c r="C1999" t="s">
        <v>79</v>
      </c>
      <c r="E1999" t="s">
        <v>79</v>
      </c>
      <c r="G1999" t="s">
        <v>79</v>
      </c>
      <c r="I1999" t="s">
        <v>79</v>
      </c>
      <c r="J1999" s="2" t="s">
        <v>137</v>
      </c>
      <c r="K1999" t="s">
        <v>138</v>
      </c>
    </row>
    <row r="2000" spans="1:11" x14ac:dyDescent="0.3">
      <c r="A2000" s="1">
        <v>36637</v>
      </c>
      <c r="B2000" t="b">
        <v>0</v>
      </c>
      <c r="C2000" t="s">
        <v>79</v>
      </c>
      <c r="E2000" t="s">
        <v>79</v>
      </c>
      <c r="G2000" t="s">
        <v>79</v>
      </c>
      <c r="I2000" t="s">
        <v>79</v>
      </c>
      <c r="J2000" s="2" t="s">
        <v>137</v>
      </c>
      <c r="K2000" t="s">
        <v>138</v>
      </c>
    </row>
    <row r="2001" spans="1:11" x14ac:dyDescent="0.3">
      <c r="A2001" s="1">
        <v>36644</v>
      </c>
      <c r="B2001" t="b">
        <v>0</v>
      </c>
      <c r="C2001" t="s">
        <v>79</v>
      </c>
      <c r="E2001" t="s">
        <v>79</v>
      </c>
      <c r="G2001" t="s">
        <v>79</v>
      </c>
      <c r="I2001" t="s">
        <v>79</v>
      </c>
      <c r="J2001" s="2" t="s">
        <v>137</v>
      </c>
      <c r="K2001" t="s">
        <v>138</v>
      </c>
    </row>
    <row r="2002" spans="1:11" x14ac:dyDescent="0.3">
      <c r="A2002" s="1">
        <v>36651</v>
      </c>
      <c r="B2002" t="b">
        <v>0</v>
      </c>
      <c r="C2002" t="s">
        <v>79</v>
      </c>
      <c r="E2002" t="s">
        <v>79</v>
      </c>
      <c r="G2002" t="s">
        <v>79</v>
      </c>
      <c r="I2002" t="s">
        <v>79</v>
      </c>
      <c r="J2002" s="2" t="s">
        <v>137</v>
      </c>
      <c r="K2002" t="s">
        <v>138</v>
      </c>
    </row>
    <row r="2003" spans="1:11" x14ac:dyDescent="0.3">
      <c r="A2003" s="1">
        <v>36658</v>
      </c>
      <c r="B2003" t="b">
        <v>0</v>
      </c>
      <c r="C2003" t="s">
        <v>79</v>
      </c>
      <c r="E2003" t="s">
        <v>79</v>
      </c>
      <c r="G2003" t="s">
        <v>79</v>
      </c>
      <c r="I2003" t="s">
        <v>79</v>
      </c>
      <c r="J2003" s="2" t="s">
        <v>137</v>
      </c>
      <c r="K2003" t="s">
        <v>138</v>
      </c>
    </row>
    <row r="2004" spans="1:11" x14ac:dyDescent="0.3">
      <c r="A2004" s="1">
        <v>36665</v>
      </c>
      <c r="B2004" t="b">
        <v>0</v>
      </c>
      <c r="C2004" t="s">
        <v>79</v>
      </c>
      <c r="E2004" t="s">
        <v>79</v>
      </c>
      <c r="G2004" t="s">
        <v>79</v>
      </c>
      <c r="I2004" t="s">
        <v>79</v>
      </c>
      <c r="J2004" s="2" t="s">
        <v>137</v>
      </c>
      <c r="K2004" t="s">
        <v>138</v>
      </c>
    </row>
    <row r="2005" spans="1:11" x14ac:dyDescent="0.3">
      <c r="A2005" s="1">
        <v>36672</v>
      </c>
      <c r="B2005" t="b">
        <v>0</v>
      </c>
      <c r="C2005" t="s">
        <v>79</v>
      </c>
      <c r="E2005" t="s">
        <v>79</v>
      </c>
      <c r="G2005" t="s">
        <v>79</v>
      </c>
      <c r="I2005" t="s">
        <v>79</v>
      </c>
      <c r="J2005" s="2" t="s">
        <v>137</v>
      </c>
      <c r="K2005" t="s">
        <v>138</v>
      </c>
    </row>
    <row r="2006" spans="1:11" x14ac:dyDescent="0.3">
      <c r="A2006" s="1">
        <v>36679</v>
      </c>
      <c r="B2006" t="b">
        <v>0</v>
      </c>
      <c r="C2006" t="s">
        <v>79</v>
      </c>
      <c r="E2006" t="s">
        <v>79</v>
      </c>
      <c r="G2006" t="s">
        <v>79</v>
      </c>
      <c r="I2006" t="s">
        <v>79</v>
      </c>
      <c r="J2006" s="2" t="s">
        <v>137</v>
      </c>
      <c r="K2006" t="s">
        <v>138</v>
      </c>
    </row>
    <row r="2007" spans="1:11" x14ac:dyDescent="0.3">
      <c r="A2007" s="1">
        <v>36686</v>
      </c>
      <c r="B2007" t="b">
        <v>0</v>
      </c>
      <c r="C2007" t="s">
        <v>79</v>
      </c>
      <c r="E2007" t="s">
        <v>79</v>
      </c>
      <c r="G2007" t="s">
        <v>79</v>
      </c>
      <c r="I2007" t="s">
        <v>79</v>
      </c>
      <c r="J2007" s="2" t="s">
        <v>137</v>
      </c>
      <c r="K2007" t="s">
        <v>138</v>
      </c>
    </row>
    <row r="2008" spans="1:11" x14ac:dyDescent="0.3">
      <c r="A2008" s="1">
        <v>36693</v>
      </c>
      <c r="B2008" t="b">
        <v>0</v>
      </c>
      <c r="C2008" t="s">
        <v>79</v>
      </c>
      <c r="E2008" t="s">
        <v>79</v>
      </c>
      <c r="G2008" t="s">
        <v>79</v>
      </c>
      <c r="I2008" t="s">
        <v>79</v>
      </c>
      <c r="J2008" s="2" t="s">
        <v>137</v>
      </c>
      <c r="K2008" t="s">
        <v>138</v>
      </c>
    </row>
    <row r="2009" spans="1:11" x14ac:dyDescent="0.3">
      <c r="A2009" s="1">
        <v>36700</v>
      </c>
      <c r="B2009" t="b">
        <v>0</v>
      </c>
      <c r="C2009" t="s">
        <v>79</v>
      </c>
      <c r="E2009" t="s">
        <v>79</v>
      </c>
      <c r="G2009" t="s">
        <v>79</v>
      </c>
      <c r="I2009" t="s">
        <v>79</v>
      </c>
      <c r="J2009" s="2" t="s">
        <v>137</v>
      </c>
      <c r="K2009" t="s">
        <v>138</v>
      </c>
    </row>
    <row r="2010" spans="1:11" x14ac:dyDescent="0.3">
      <c r="A2010" s="1">
        <v>36707</v>
      </c>
      <c r="B2010" t="b">
        <v>0</v>
      </c>
      <c r="C2010" t="s">
        <v>79</v>
      </c>
      <c r="E2010" t="s">
        <v>79</v>
      </c>
      <c r="G2010" t="s">
        <v>79</v>
      </c>
      <c r="I2010" t="s">
        <v>79</v>
      </c>
      <c r="J2010" s="2" t="s">
        <v>137</v>
      </c>
      <c r="K2010" t="s">
        <v>138</v>
      </c>
    </row>
    <row r="2011" spans="1:11" x14ac:dyDescent="0.3">
      <c r="A2011" s="1">
        <v>36714</v>
      </c>
      <c r="B2011" t="b">
        <v>0</v>
      </c>
      <c r="C2011" t="s">
        <v>79</v>
      </c>
      <c r="E2011" t="s">
        <v>79</v>
      </c>
      <c r="G2011" t="s">
        <v>79</v>
      </c>
      <c r="I2011" t="s">
        <v>79</v>
      </c>
      <c r="J2011" s="2" t="s">
        <v>137</v>
      </c>
      <c r="K2011" t="s">
        <v>138</v>
      </c>
    </row>
    <row r="2012" spans="1:11" x14ac:dyDescent="0.3">
      <c r="A2012" s="1">
        <v>36721</v>
      </c>
      <c r="B2012" t="b">
        <v>0</v>
      </c>
      <c r="C2012" t="s">
        <v>79</v>
      </c>
      <c r="E2012" t="s">
        <v>79</v>
      </c>
      <c r="G2012" t="s">
        <v>79</v>
      </c>
      <c r="I2012" t="s">
        <v>79</v>
      </c>
      <c r="J2012" s="2" t="s">
        <v>137</v>
      </c>
      <c r="K2012" t="s">
        <v>138</v>
      </c>
    </row>
    <row r="2013" spans="1:11" x14ac:dyDescent="0.3">
      <c r="A2013" s="1">
        <v>36728</v>
      </c>
      <c r="B2013" t="b">
        <v>0</v>
      </c>
      <c r="C2013" t="s">
        <v>79</v>
      </c>
      <c r="E2013" t="s">
        <v>79</v>
      </c>
      <c r="G2013" t="s">
        <v>79</v>
      </c>
      <c r="I2013" t="s">
        <v>79</v>
      </c>
      <c r="J2013" s="2" t="s">
        <v>137</v>
      </c>
      <c r="K2013" t="s">
        <v>138</v>
      </c>
    </row>
    <row r="2014" spans="1:11" x14ac:dyDescent="0.3">
      <c r="A2014" s="1">
        <v>36735</v>
      </c>
      <c r="B2014" t="b">
        <v>0</v>
      </c>
      <c r="C2014" t="s">
        <v>79</v>
      </c>
      <c r="E2014" t="s">
        <v>79</v>
      </c>
      <c r="G2014" t="s">
        <v>79</v>
      </c>
      <c r="I2014" t="s">
        <v>79</v>
      </c>
      <c r="J2014" s="2" t="s">
        <v>137</v>
      </c>
      <c r="K2014" t="s">
        <v>138</v>
      </c>
    </row>
    <row r="2015" spans="1:11" x14ac:dyDescent="0.3">
      <c r="A2015" s="1">
        <v>36742</v>
      </c>
      <c r="B2015" t="b">
        <v>0</v>
      </c>
      <c r="C2015" t="s">
        <v>79</v>
      </c>
      <c r="E2015" t="s">
        <v>79</v>
      </c>
      <c r="G2015" t="s">
        <v>79</v>
      </c>
      <c r="I2015" t="s">
        <v>79</v>
      </c>
      <c r="J2015" s="2" t="s">
        <v>137</v>
      </c>
      <c r="K2015" t="s">
        <v>138</v>
      </c>
    </row>
    <row r="2016" spans="1:11" x14ac:dyDescent="0.3">
      <c r="A2016" s="1">
        <v>36749</v>
      </c>
      <c r="B2016" t="b">
        <v>0</v>
      </c>
      <c r="C2016" t="s">
        <v>79</v>
      </c>
      <c r="E2016" t="s">
        <v>79</v>
      </c>
      <c r="G2016" t="s">
        <v>79</v>
      </c>
      <c r="I2016" t="s">
        <v>79</v>
      </c>
      <c r="J2016" s="2" t="s">
        <v>137</v>
      </c>
      <c r="K2016" t="s">
        <v>138</v>
      </c>
    </row>
    <row r="2017" spans="1:11" x14ac:dyDescent="0.3">
      <c r="A2017" s="1">
        <v>36756</v>
      </c>
      <c r="B2017" t="b">
        <v>0</v>
      </c>
      <c r="C2017" t="s">
        <v>79</v>
      </c>
      <c r="E2017" t="s">
        <v>79</v>
      </c>
      <c r="G2017" t="s">
        <v>79</v>
      </c>
      <c r="I2017" t="s">
        <v>79</v>
      </c>
      <c r="J2017" s="2" t="s">
        <v>137</v>
      </c>
      <c r="K2017" t="s">
        <v>138</v>
      </c>
    </row>
    <row r="2018" spans="1:11" x14ac:dyDescent="0.3">
      <c r="A2018" s="1">
        <v>36763</v>
      </c>
      <c r="B2018" t="b">
        <v>0</v>
      </c>
      <c r="C2018" t="s">
        <v>79</v>
      </c>
      <c r="E2018" t="s">
        <v>79</v>
      </c>
      <c r="G2018" t="s">
        <v>79</v>
      </c>
      <c r="I2018" t="s">
        <v>79</v>
      </c>
      <c r="J2018" s="2" t="s">
        <v>137</v>
      </c>
      <c r="K2018" t="s">
        <v>138</v>
      </c>
    </row>
    <row r="2019" spans="1:11" x14ac:dyDescent="0.3">
      <c r="A2019" s="1">
        <v>36770</v>
      </c>
      <c r="B2019" t="b">
        <v>0</v>
      </c>
      <c r="C2019" t="s">
        <v>79</v>
      </c>
      <c r="E2019" t="s">
        <v>79</v>
      </c>
      <c r="G2019" t="s">
        <v>79</v>
      </c>
      <c r="I2019" t="s">
        <v>79</v>
      </c>
      <c r="J2019" s="2" t="s">
        <v>137</v>
      </c>
      <c r="K2019" t="s">
        <v>138</v>
      </c>
    </row>
    <row r="2020" spans="1:11" x14ac:dyDescent="0.3">
      <c r="A2020" s="1">
        <v>36777</v>
      </c>
      <c r="B2020" t="b">
        <v>0</v>
      </c>
      <c r="C2020" t="s">
        <v>79</v>
      </c>
      <c r="E2020" t="s">
        <v>79</v>
      </c>
      <c r="G2020" t="s">
        <v>79</v>
      </c>
      <c r="I2020" t="s">
        <v>79</v>
      </c>
      <c r="J2020" s="2" t="s">
        <v>137</v>
      </c>
      <c r="K2020" t="s">
        <v>138</v>
      </c>
    </row>
    <row r="2021" spans="1:11" x14ac:dyDescent="0.3">
      <c r="A2021" s="1">
        <v>36784</v>
      </c>
      <c r="B2021" t="b">
        <v>0</v>
      </c>
      <c r="C2021" t="s">
        <v>79</v>
      </c>
      <c r="E2021" t="s">
        <v>79</v>
      </c>
      <c r="G2021" t="s">
        <v>79</v>
      </c>
      <c r="I2021" t="s">
        <v>79</v>
      </c>
      <c r="J2021" s="2" t="s">
        <v>137</v>
      </c>
      <c r="K2021" t="s">
        <v>138</v>
      </c>
    </row>
    <row r="2022" spans="1:11" x14ac:dyDescent="0.3">
      <c r="A2022" s="1">
        <v>36791</v>
      </c>
      <c r="B2022" t="b">
        <v>0</v>
      </c>
      <c r="C2022" t="s">
        <v>79</v>
      </c>
      <c r="E2022" t="s">
        <v>79</v>
      </c>
      <c r="G2022" t="s">
        <v>79</v>
      </c>
      <c r="I2022" t="s">
        <v>79</v>
      </c>
      <c r="J2022" s="2" t="s">
        <v>137</v>
      </c>
      <c r="K2022" t="s">
        <v>138</v>
      </c>
    </row>
    <row r="2023" spans="1:11" x14ac:dyDescent="0.3">
      <c r="A2023" s="1">
        <v>36798</v>
      </c>
      <c r="B2023" t="b">
        <v>0</v>
      </c>
      <c r="C2023" t="s">
        <v>79</v>
      </c>
      <c r="E2023" t="s">
        <v>79</v>
      </c>
      <c r="G2023" t="s">
        <v>79</v>
      </c>
      <c r="I2023" t="s">
        <v>79</v>
      </c>
      <c r="J2023" s="2" t="s">
        <v>137</v>
      </c>
      <c r="K2023" t="s">
        <v>138</v>
      </c>
    </row>
    <row r="2024" spans="1:11" x14ac:dyDescent="0.3">
      <c r="A2024" s="1">
        <v>36805</v>
      </c>
      <c r="B2024" t="b">
        <v>0</v>
      </c>
      <c r="C2024" t="s">
        <v>79</v>
      </c>
      <c r="E2024" t="s">
        <v>79</v>
      </c>
      <c r="G2024" t="s">
        <v>79</v>
      </c>
      <c r="I2024" t="s">
        <v>79</v>
      </c>
      <c r="J2024" s="2" t="s">
        <v>137</v>
      </c>
      <c r="K2024" t="s">
        <v>138</v>
      </c>
    </row>
    <row r="2025" spans="1:11" x14ac:dyDescent="0.3">
      <c r="A2025" s="1">
        <v>36812</v>
      </c>
      <c r="B2025" t="b">
        <v>0</v>
      </c>
      <c r="C2025" t="s">
        <v>79</v>
      </c>
      <c r="E2025" t="s">
        <v>79</v>
      </c>
      <c r="G2025" t="s">
        <v>79</v>
      </c>
      <c r="I2025" t="s">
        <v>79</v>
      </c>
      <c r="J2025" s="2" t="s">
        <v>137</v>
      </c>
      <c r="K2025" t="s">
        <v>138</v>
      </c>
    </row>
    <row r="2026" spans="1:11" x14ac:dyDescent="0.3">
      <c r="A2026" s="1">
        <v>36819</v>
      </c>
      <c r="B2026" t="b">
        <v>0</v>
      </c>
      <c r="C2026" t="s">
        <v>79</v>
      </c>
      <c r="E2026" t="s">
        <v>79</v>
      </c>
      <c r="G2026" t="s">
        <v>79</v>
      </c>
      <c r="I2026" t="s">
        <v>79</v>
      </c>
      <c r="J2026" s="2" t="s">
        <v>137</v>
      </c>
      <c r="K2026" t="s">
        <v>138</v>
      </c>
    </row>
    <row r="2027" spans="1:11" x14ac:dyDescent="0.3">
      <c r="A2027" s="1">
        <v>36826</v>
      </c>
      <c r="B2027" t="b">
        <v>0</v>
      </c>
      <c r="C2027" t="s">
        <v>79</v>
      </c>
      <c r="E2027" t="s">
        <v>79</v>
      </c>
      <c r="G2027" t="s">
        <v>79</v>
      </c>
      <c r="I2027" t="s">
        <v>79</v>
      </c>
      <c r="J2027" s="2" t="s">
        <v>137</v>
      </c>
      <c r="K2027" t="s">
        <v>138</v>
      </c>
    </row>
    <row r="2028" spans="1:11" x14ac:dyDescent="0.3">
      <c r="A2028" s="1">
        <v>36833</v>
      </c>
      <c r="B2028" t="b">
        <v>0</v>
      </c>
      <c r="C2028" t="s">
        <v>79</v>
      </c>
      <c r="E2028" t="s">
        <v>79</v>
      </c>
      <c r="G2028" t="s">
        <v>79</v>
      </c>
      <c r="I2028" t="s">
        <v>79</v>
      </c>
      <c r="J2028" s="2" t="s">
        <v>137</v>
      </c>
      <c r="K2028" t="s">
        <v>138</v>
      </c>
    </row>
    <row r="2029" spans="1:11" x14ac:dyDescent="0.3">
      <c r="A2029" s="1">
        <v>36840</v>
      </c>
      <c r="B2029" t="b">
        <v>0</v>
      </c>
      <c r="C2029" t="s">
        <v>79</v>
      </c>
      <c r="E2029" t="s">
        <v>79</v>
      </c>
      <c r="G2029" t="s">
        <v>79</v>
      </c>
      <c r="I2029" t="s">
        <v>79</v>
      </c>
      <c r="J2029" s="2" t="s">
        <v>137</v>
      </c>
      <c r="K2029" t="s">
        <v>138</v>
      </c>
    </row>
    <row r="2030" spans="1:11" x14ac:dyDescent="0.3">
      <c r="A2030" s="1">
        <v>36847</v>
      </c>
      <c r="B2030" t="b">
        <v>0</v>
      </c>
      <c r="C2030" t="s">
        <v>79</v>
      </c>
      <c r="E2030" t="s">
        <v>79</v>
      </c>
      <c r="G2030" t="s">
        <v>79</v>
      </c>
      <c r="I2030" t="s">
        <v>79</v>
      </c>
      <c r="J2030" s="2" t="s">
        <v>137</v>
      </c>
      <c r="K2030" t="s">
        <v>138</v>
      </c>
    </row>
    <row r="2031" spans="1:11" x14ac:dyDescent="0.3">
      <c r="A2031" s="1">
        <v>36854</v>
      </c>
      <c r="B2031" t="b">
        <v>0</v>
      </c>
      <c r="C2031" t="s">
        <v>79</v>
      </c>
      <c r="E2031" t="s">
        <v>79</v>
      </c>
      <c r="G2031" t="s">
        <v>79</v>
      </c>
      <c r="I2031" t="s">
        <v>79</v>
      </c>
      <c r="J2031" s="2" t="s">
        <v>137</v>
      </c>
      <c r="K2031" t="s">
        <v>138</v>
      </c>
    </row>
    <row r="2032" spans="1:11" x14ac:dyDescent="0.3">
      <c r="A2032" s="1">
        <v>36861</v>
      </c>
      <c r="B2032" t="b">
        <v>0</v>
      </c>
      <c r="C2032" t="s">
        <v>79</v>
      </c>
      <c r="E2032" t="s">
        <v>79</v>
      </c>
      <c r="G2032" t="s">
        <v>79</v>
      </c>
      <c r="I2032" t="s">
        <v>79</v>
      </c>
      <c r="J2032" s="2" t="s">
        <v>137</v>
      </c>
      <c r="K2032" t="s">
        <v>138</v>
      </c>
    </row>
    <row r="2033" spans="1:11" x14ac:dyDescent="0.3">
      <c r="A2033" s="1">
        <v>36868</v>
      </c>
      <c r="B2033" t="b">
        <v>0</v>
      </c>
      <c r="C2033" t="s">
        <v>79</v>
      </c>
      <c r="E2033" t="s">
        <v>79</v>
      </c>
      <c r="G2033" t="s">
        <v>79</v>
      </c>
      <c r="I2033" t="s">
        <v>79</v>
      </c>
      <c r="J2033" s="2" t="s">
        <v>137</v>
      </c>
      <c r="K2033" t="s">
        <v>138</v>
      </c>
    </row>
    <row r="2034" spans="1:11" x14ac:dyDescent="0.3">
      <c r="A2034" s="1">
        <v>36875</v>
      </c>
      <c r="B2034" t="b">
        <v>0</v>
      </c>
      <c r="C2034" t="s">
        <v>79</v>
      </c>
      <c r="E2034" t="s">
        <v>79</v>
      </c>
      <c r="G2034" t="s">
        <v>79</v>
      </c>
      <c r="I2034" t="s">
        <v>79</v>
      </c>
      <c r="J2034" s="2" t="s">
        <v>137</v>
      </c>
      <c r="K2034" t="s">
        <v>138</v>
      </c>
    </row>
    <row r="2035" spans="1:11" x14ac:dyDescent="0.3">
      <c r="A2035" s="1">
        <v>36882</v>
      </c>
      <c r="B2035" t="b">
        <v>0</v>
      </c>
      <c r="C2035" t="s">
        <v>79</v>
      </c>
      <c r="E2035" t="s">
        <v>79</v>
      </c>
      <c r="G2035" t="s">
        <v>79</v>
      </c>
      <c r="I2035" t="s">
        <v>79</v>
      </c>
      <c r="J2035" s="2" t="s">
        <v>137</v>
      </c>
      <c r="K2035" t="s">
        <v>138</v>
      </c>
    </row>
    <row r="2036" spans="1:11" x14ac:dyDescent="0.3">
      <c r="A2036" s="1">
        <v>36889</v>
      </c>
      <c r="B2036" t="b">
        <v>0</v>
      </c>
      <c r="C2036" t="s">
        <v>79</v>
      </c>
      <c r="E2036" t="s">
        <v>79</v>
      </c>
      <c r="G2036" t="s">
        <v>79</v>
      </c>
      <c r="I2036" t="s">
        <v>79</v>
      </c>
      <c r="J2036" s="2" t="s">
        <v>137</v>
      </c>
      <c r="K2036" t="s">
        <v>138</v>
      </c>
    </row>
    <row r="2037" spans="1:11" x14ac:dyDescent="0.3">
      <c r="A2037" s="1">
        <v>36896</v>
      </c>
      <c r="B2037" t="b">
        <v>0</v>
      </c>
      <c r="C2037" t="s">
        <v>79</v>
      </c>
      <c r="E2037" t="s">
        <v>79</v>
      </c>
      <c r="G2037" t="s">
        <v>79</v>
      </c>
      <c r="I2037" t="s">
        <v>79</v>
      </c>
      <c r="J2037" s="2" t="s">
        <v>137</v>
      </c>
      <c r="K2037" t="s">
        <v>138</v>
      </c>
    </row>
    <row r="2038" spans="1:11" x14ac:dyDescent="0.3">
      <c r="A2038" s="1">
        <v>36903</v>
      </c>
      <c r="B2038" t="b">
        <v>0</v>
      </c>
      <c r="C2038" t="s">
        <v>79</v>
      </c>
      <c r="E2038" t="s">
        <v>79</v>
      </c>
      <c r="G2038" t="s">
        <v>79</v>
      </c>
      <c r="I2038" t="s">
        <v>79</v>
      </c>
      <c r="J2038" s="2" t="s">
        <v>137</v>
      </c>
      <c r="K2038" t="s">
        <v>138</v>
      </c>
    </row>
    <row r="2039" spans="1:11" x14ac:dyDescent="0.3">
      <c r="A2039" s="1">
        <v>36910</v>
      </c>
      <c r="B2039" t="b">
        <v>0</v>
      </c>
      <c r="C2039" t="s">
        <v>79</v>
      </c>
      <c r="E2039" t="s">
        <v>79</v>
      </c>
      <c r="G2039" t="s">
        <v>79</v>
      </c>
      <c r="I2039" t="s">
        <v>79</v>
      </c>
      <c r="J2039" s="2" t="s">
        <v>137</v>
      </c>
      <c r="K2039" t="s">
        <v>138</v>
      </c>
    </row>
    <row r="2040" spans="1:11" x14ac:dyDescent="0.3">
      <c r="A2040" s="1">
        <v>36917</v>
      </c>
      <c r="B2040" t="b">
        <v>0</v>
      </c>
      <c r="C2040" t="s">
        <v>79</v>
      </c>
      <c r="E2040" t="s">
        <v>79</v>
      </c>
      <c r="G2040" t="s">
        <v>79</v>
      </c>
      <c r="I2040" t="s">
        <v>79</v>
      </c>
      <c r="J2040" s="2" t="s">
        <v>137</v>
      </c>
      <c r="K2040" t="s">
        <v>138</v>
      </c>
    </row>
    <row r="2041" spans="1:11" x14ac:dyDescent="0.3">
      <c r="A2041" s="1">
        <v>36924</v>
      </c>
      <c r="B2041" t="b">
        <v>0</v>
      </c>
      <c r="C2041" t="s">
        <v>79</v>
      </c>
      <c r="E2041" t="s">
        <v>79</v>
      </c>
      <c r="G2041" t="s">
        <v>79</v>
      </c>
      <c r="I2041" t="s">
        <v>79</v>
      </c>
      <c r="J2041" s="2" t="s">
        <v>137</v>
      </c>
      <c r="K2041" t="s">
        <v>138</v>
      </c>
    </row>
    <row r="2042" spans="1:11" x14ac:dyDescent="0.3">
      <c r="A2042" s="1">
        <v>36931</v>
      </c>
      <c r="B2042" t="b">
        <v>0</v>
      </c>
      <c r="C2042" t="s">
        <v>79</v>
      </c>
      <c r="E2042" t="s">
        <v>79</v>
      </c>
      <c r="G2042" t="s">
        <v>79</v>
      </c>
      <c r="I2042" t="s">
        <v>79</v>
      </c>
      <c r="J2042" s="2" t="s">
        <v>137</v>
      </c>
      <c r="K2042" t="s">
        <v>138</v>
      </c>
    </row>
    <row r="2043" spans="1:11" x14ac:dyDescent="0.3">
      <c r="A2043" s="1">
        <v>36938</v>
      </c>
      <c r="B2043" t="b">
        <v>0</v>
      </c>
      <c r="C2043" t="s">
        <v>79</v>
      </c>
      <c r="E2043" t="s">
        <v>79</v>
      </c>
      <c r="G2043" t="s">
        <v>79</v>
      </c>
      <c r="I2043" t="s">
        <v>79</v>
      </c>
      <c r="J2043" s="2" t="s">
        <v>137</v>
      </c>
      <c r="K2043" t="s">
        <v>138</v>
      </c>
    </row>
    <row r="2044" spans="1:11" x14ac:dyDescent="0.3">
      <c r="A2044" s="1">
        <v>36945</v>
      </c>
      <c r="B2044" t="b">
        <v>0</v>
      </c>
      <c r="C2044" t="s">
        <v>79</v>
      </c>
      <c r="E2044" t="s">
        <v>79</v>
      </c>
      <c r="G2044" t="s">
        <v>79</v>
      </c>
      <c r="I2044" t="s">
        <v>79</v>
      </c>
      <c r="J2044" s="2" t="s">
        <v>137</v>
      </c>
      <c r="K2044" t="s">
        <v>138</v>
      </c>
    </row>
    <row r="2045" spans="1:11" x14ac:dyDescent="0.3">
      <c r="A2045" s="1">
        <v>36952</v>
      </c>
      <c r="B2045" t="b">
        <v>0</v>
      </c>
      <c r="C2045" t="s">
        <v>79</v>
      </c>
      <c r="E2045" t="s">
        <v>79</v>
      </c>
      <c r="G2045" t="s">
        <v>79</v>
      </c>
      <c r="I2045" t="s">
        <v>79</v>
      </c>
      <c r="J2045" s="2" t="s">
        <v>137</v>
      </c>
      <c r="K2045" t="s">
        <v>138</v>
      </c>
    </row>
    <row r="2046" spans="1:11" x14ac:dyDescent="0.3">
      <c r="A2046" s="1">
        <v>36959</v>
      </c>
      <c r="B2046" t="b">
        <v>0</v>
      </c>
      <c r="C2046" t="s">
        <v>79</v>
      </c>
      <c r="E2046" t="s">
        <v>79</v>
      </c>
      <c r="G2046" t="s">
        <v>79</v>
      </c>
      <c r="I2046" t="s">
        <v>79</v>
      </c>
      <c r="J2046" s="2" t="s">
        <v>137</v>
      </c>
      <c r="K2046" t="s">
        <v>138</v>
      </c>
    </row>
    <row r="2047" spans="1:11" x14ac:dyDescent="0.3">
      <c r="A2047" s="1">
        <v>36966</v>
      </c>
      <c r="B2047" t="b">
        <v>0</v>
      </c>
      <c r="C2047" t="s">
        <v>79</v>
      </c>
      <c r="E2047" t="s">
        <v>79</v>
      </c>
      <c r="G2047" t="s">
        <v>79</v>
      </c>
      <c r="I2047" t="s">
        <v>79</v>
      </c>
      <c r="J2047" s="2" t="s">
        <v>137</v>
      </c>
      <c r="K2047" t="s">
        <v>138</v>
      </c>
    </row>
    <row r="2048" spans="1:11" x14ac:dyDescent="0.3">
      <c r="A2048" s="1">
        <v>36973</v>
      </c>
      <c r="B2048" t="b">
        <v>0</v>
      </c>
      <c r="C2048" t="s">
        <v>79</v>
      </c>
      <c r="E2048" t="s">
        <v>79</v>
      </c>
      <c r="G2048" t="s">
        <v>79</v>
      </c>
      <c r="I2048" t="s">
        <v>79</v>
      </c>
      <c r="J2048" s="2" t="s">
        <v>137</v>
      </c>
      <c r="K2048" t="s">
        <v>138</v>
      </c>
    </row>
    <row r="2049" spans="1:11" x14ac:dyDescent="0.3">
      <c r="A2049" s="1">
        <v>36980</v>
      </c>
      <c r="B2049" t="b">
        <v>0</v>
      </c>
      <c r="C2049" t="s">
        <v>79</v>
      </c>
      <c r="E2049" t="s">
        <v>79</v>
      </c>
      <c r="G2049" t="s">
        <v>79</v>
      </c>
      <c r="I2049" t="s">
        <v>79</v>
      </c>
      <c r="J2049" s="2" t="s">
        <v>137</v>
      </c>
      <c r="K2049" t="s">
        <v>138</v>
      </c>
    </row>
    <row r="2050" spans="1:11" x14ac:dyDescent="0.3">
      <c r="A2050" s="1">
        <v>36987</v>
      </c>
      <c r="B2050" t="b">
        <v>0</v>
      </c>
      <c r="C2050" t="s">
        <v>79</v>
      </c>
      <c r="E2050" t="s">
        <v>79</v>
      </c>
      <c r="G2050" t="s">
        <v>79</v>
      </c>
      <c r="I2050" t="s">
        <v>79</v>
      </c>
      <c r="J2050" s="2" t="s">
        <v>137</v>
      </c>
      <c r="K2050" t="s">
        <v>138</v>
      </c>
    </row>
    <row r="2051" spans="1:11" x14ac:dyDescent="0.3">
      <c r="A2051" s="1">
        <v>36994</v>
      </c>
      <c r="B2051" t="b">
        <v>0</v>
      </c>
      <c r="C2051" t="s">
        <v>79</v>
      </c>
      <c r="E2051" t="s">
        <v>79</v>
      </c>
      <c r="G2051" t="s">
        <v>79</v>
      </c>
      <c r="I2051" t="s">
        <v>79</v>
      </c>
      <c r="J2051" s="2" t="s">
        <v>137</v>
      </c>
      <c r="K2051" t="s">
        <v>138</v>
      </c>
    </row>
    <row r="2052" spans="1:11" x14ac:dyDescent="0.3">
      <c r="A2052" s="1">
        <v>37001</v>
      </c>
      <c r="B2052" t="b">
        <v>0</v>
      </c>
      <c r="C2052" t="s">
        <v>79</v>
      </c>
      <c r="E2052" t="s">
        <v>79</v>
      </c>
      <c r="G2052" t="s">
        <v>79</v>
      </c>
      <c r="I2052" t="s">
        <v>79</v>
      </c>
      <c r="J2052" s="2" t="s">
        <v>137</v>
      </c>
      <c r="K2052" t="s">
        <v>138</v>
      </c>
    </row>
    <row r="2053" spans="1:11" x14ac:dyDescent="0.3">
      <c r="A2053" s="1">
        <v>37008</v>
      </c>
      <c r="B2053" t="b">
        <v>0</v>
      </c>
      <c r="C2053" t="s">
        <v>79</v>
      </c>
      <c r="E2053" t="s">
        <v>79</v>
      </c>
      <c r="G2053" t="s">
        <v>79</v>
      </c>
      <c r="I2053" t="s">
        <v>79</v>
      </c>
      <c r="J2053" s="2" t="s">
        <v>137</v>
      </c>
      <c r="K2053" t="s">
        <v>138</v>
      </c>
    </row>
    <row r="2054" spans="1:11" x14ac:dyDescent="0.3">
      <c r="A2054" s="1">
        <v>37015</v>
      </c>
      <c r="B2054" t="b">
        <v>0</v>
      </c>
      <c r="C2054" t="s">
        <v>79</v>
      </c>
      <c r="E2054" t="s">
        <v>79</v>
      </c>
      <c r="G2054" t="s">
        <v>79</v>
      </c>
      <c r="I2054" t="s">
        <v>79</v>
      </c>
      <c r="J2054" s="2" t="s">
        <v>137</v>
      </c>
      <c r="K2054" t="s">
        <v>138</v>
      </c>
    </row>
    <row r="2055" spans="1:11" x14ac:dyDescent="0.3">
      <c r="A2055" s="1">
        <v>37022</v>
      </c>
      <c r="B2055" t="b">
        <v>0</v>
      </c>
      <c r="C2055" t="s">
        <v>79</v>
      </c>
      <c r="E2055" t="s">
        <v>79</v>
      </c>
      <c r="G2055" t="s">
        <v>79</v>
      </c>
      <c r="I2055" t="s">
        <v>79</v>
      </c>
      <c r="J2055" s="2" t="s">
        <v>137</v>
      </c>
      <c r="K2055" t="s">
        <v>138</v>
      </c>
    </row>
    <row r="2056" spans="1:11" x14ac:dyDescent="0.3">
      <c r="A2056" s="1">
        <v>37029</v>
      </c>
      <c r="B2056" t="b">
        <v>0</v>
      </c>
      <c r="C2056" t="s">
        <v>79</v>
      </c>
      <c r="E2056" t="s">
        <v>79</v>
      </c>
      <c r="G2056" t="s">
        <v>79</v>
      </c>
      <c r="I2056" t="s">
        <v>79</v>
      </c>
      <c r="J2056" s="2" t="s">
        <v>137</v>
      </c>
      <c r="K2056" t="s">
        <v>138</v>
      </c>
    </row>
    <row r="2057" spans="1:11" x14ac:dyDescent="0.3">
      <c r="A2057" s="1">
        <v>37036</v>
      </c>
      <c r="B2057" t="b">
        <v>0</v>
      </c>
      <c r="C2057" t="s">
        <v>79</v>
      </c>
      <c r="E2057" t="s">
        <v>79</v>
      </c>
      <c r="G2057" t="s">
        <v>79</v>
      </c>
      <c r="I2057" t="s">
        <v>79</v>
      </c>
      <c r="J2057" s="2" t="s">
        <v>137</v>
      </c>
      <c r="K2057" t="s">
        <v>138</v>
      </c>
    </row>
    <row r="2058" spans="1:11" x14ac:dyDescent="0.3">
      <c r="A2058" s="1">
        <v>37043</v>
      </c>
      <c r="B2058" t="b">
        <v>0</v>
      </c>
      <c r="C2058" t="s">
        <v>79</v>
      </c>
      <c r="E2058" t="s">
        <v>79</v>
      </c>
      <c r="G2058" t="s">
        <v>79</v>
      </c>
      <c r="I2058" t="s">
        <v>79</v>
      </c>
      <c r="J2058" s="2" t="s">
        <v>137</v>
      </c>
      <c r="K2058" t="s">
        <v>138</v>
      </c>
    </row>
    <row r="2059" spans="1:11" x14ac:dyDescent="0.3">
      <c r="A2059" s="1">
        <v>37050</v>
      </c>
      <c r="B2059" t="b">
        <v>0</v>
      </c>
      <c r="C2059" t="s">
        <v>79</v>
      </c>
      <c r="E2059" t="s">
        <v>79</v>
      </c>
      <c r="G2059" t="s">
        <v>79</v>
      </c>
      <c r="I2059" t="s">
        <v>79</v>
      </c>
      <c r="J2059" s="2" t="s">
        <v>137</v>
      </c>
      <c r="K2059" t="s">
        <v>138</v>
      </c>
    </row>
    <row r="2060" spans="1:11" x14ac:dyDescent="0.3">
      <c r="A2060" s="1">
        <v>37057</v>
      </c>
      <c r="B2060" t="b">
        <v>0</v>
      </c>
      <c r="C2060" t="s">
        <v>79</v>
      </c>
      <c r="E2060" t="s">
        <v>79</v>
      </c>
      <c r="G2060" t="s">
        <v>79</v>
      </c>
      <c r="I2060" t="s">
        <v>79</v>
      </c>
      <c r="J2060" s="2" t="s">
        <v>137</v>
      </c>
      <c r="K2060" t="s">
        <v>138</v>
      </c>
    </row>
    <row r="2061" spans="1:11" x14ac:dyDescent="0.3">
      <c r="A2061" s="1">
        <v>37064</v>
      </c>
      <c r="B2061" t="b">
        <v>0</v>
      </c>
      <c r="C2061" t="s">
        <v>79</v>
      </c>
      <c r="E2061" t="s">
        <v>79</v>
      </c>
      <c r="G2061" t="s">
        <v>79</v>
      </c>
      <c r="I2061" t="s">
        <v>79</v>
      </c>
      <c r="J2061" s="2" t="s">
        <v>137</v>
      </c>
      <c r="K2061" t="s">
        <v>138</v>
      </c>
    </row>
    <row r="2062" spans="1:11" x14ac:dyDescent="0.3">
      <c r="A2062" s="1">
        <v>37071</v>
      </c>
      <c r="B2062" t="b">
        <v>0</v>
      </c>
      <c r="C2062" t="s">
        <v>79</v>
      </c>
      <c r="E2062" t="s">
        <v>79</v>
      </c>
      <c r="G2062" t="s">
        <v>79</v>
      </c>
      <c r="I2062" t="s">
        <v>79</v>
      </c>
      <c r="J2062" s="2" t="s">
        <v>137</v>
      </c>
      <c r="K2062" t="s">
        <v>138</v>
      </c>
    </row>
    <row r="2063" spans="1:11" x14ac:dyDescent="0.3">
      <c r="A2063" s="1">
        <v>37078</v>
      </c>
      <c r="B2063" t="b">
        <v>0</v>
      </c>
      <c r="C2063" t="s">
        <v>79</v>
      </c>
      <c r="E2063" t="s">
        <v>79</v>
      </c>
      <c r="G2063" t="s">
        <v>79</v>
      </c>
      <c r="I2063" t="s">
        <v>79</v>
      </c>
      <c r="J2063" s="2" t="s">
        <v>137</v>
      </c>
      <c r="K2063" t="s">
        <v>138</v>
      </c>
    </row>
    <row r="2064" spans="1:11" x14ac:dyDescent="0.3">
      <c r="A2064" s="1">
        <v>37085</v>
      </c>
      <c r="B2064" t="b">
        <v>0</v>
      </c>
      <c r="C2064" t="s">
        <v>79</v>
      </c>
      <c r="E2064" t="s">
        <v>79</v>
      </c>
      <c r="G2064" t="s">
        <v>79</v>
      </c>
      <c r="I2064" t="s">
        <v>79</v>
      </c>
      <c r="J2064" s="2" t="s">
        <v>137</v>
      </c>
      <c r="K2064" t="s">
        <v>138</v>
      </c>
    </row>
    <row r="2065" spans="1:11" x14ac:dyDescent="0.3">
      <c r="A2065" s="1">
        <v>37092</v>
      </c>
      <c r="B2065" t="b">
        <v>0</v>
      </c>
      <c r="C2065" t="s">
        <v>79</v>
      </c>
      <c r="E2065" t="s">
        <v>79</v>
      </c>
      <c r="G2065" t="s">
        <v>79</v>
      </c>
      <c r="I2065" t="s">
        <v>79</v>
      </c>
      <c r="J2065" s="2" t="s">
        <v>137</v>
      </c>
      <c r="K2065" t="s">
        <v>138</v>
      </c>
    </row>
    <row r="2066" spans="1:11" x14ac:dyDescent="0.3">
      <c r="A2066" s="1">
        <v>37099</v>
      </c>
      <c r="B2066" t="b">
        <v>0</v>
      </c>
      <c r="C2066" t="s">
        <v>79</v>
      </c>
      <c r="E2066" t="s">
        <v>79</v>
      </c>
      <c r="G2066" t="s">
        <v>79</v>
      </c>
      <c r="I2066" t="s">
        <v>79</v>
      </c>
      <c r="J2066" s="2" t="s">
        <v>137</v>
      </c>
      <c r="K2066" t="s">
        <v>138</v>
      </c>
    </row>
    <row r="2067" spans="1:11" x14ac:dyDescent="0.3">
      <c r="A2067" s="1">
        <v>37106</v>
      </c>
      <c r="B2067" t="b">
        <v>0</v>
      </c>
      <c r="C2067" t="s">
        <v>79</v>
      </c>
      <c r="E2067" t="s">
        <v>79</v>
      </c>
      <c r="G2067" t="s">
        <v>79</v>
      </c>
      <c r="I2067" t="s">
        <v>79</v>
      </c>
      <c r="J2067" s="2" t="s">
        <v>137</v>
      </c>
      <c r="K2067" t="s">
        <v>138</v>
      </c>
    </row>
    <row r="2068" spans="1:11" x14ac:dyDescent="0.3">
      <c r="A2068" s="1">
        <v>37113</v>
      </c>
      <c r="B2068" t="b">
        <v>0</v>
      </c>
      <c r="C2068" t="s">
        <v>79</v>
      </c>
      <c r="E2068" t="s">
        <v>79</v>
      </c>
      <c r="G2068" t="s">
        <v>79</v>
      </c>
      <c r="I2068" t="s">
        <v>79</v>
      </c>
      <c r="J2068" s="2" t="s">
        <v>137</v>
      </c>
      <c r="K2068" t="s">
        <v>138</v>
      </c>
    </row>
    <row r="2069" spans="1:11" x14ac:dyDescent="0.3">
      <c r="A2069" s="1">
        <v>37120</v>
      </c>
      <c r="B2069" t="b">
        <v>0</v>
      </c>
      <c r="C2069" t="s">
        <v>79</v>
      </c>
      <c r="E2069" t="s">
        <v>79</v>
      </c>
      <c r="G2069" t="s">
        <v>79</v>
      </c>
      <c r="I2069" t="s">
        <v>79</v>
      </c>
      <c r="J2069" s="2" t="s">
        <v>137</v>
      </c>
      <c r="K2069" t="s">
        <v>138</v>
      </c>
    </row>
    <row r="2070" spans="1:11" x14ac:dyDescent="0.3">
      <c r="A2070" s="1">
        <v>37127</v>
      </c>
      <c r="B2070" t="b">
        <v>0</v>
      </c>
      <c r="C2070" t="s">
        <v>79</v>
      </c>
      <c r="E2070" t="s">
        <v>79</v>
      </c>
      <c r="G2070" t="s">
        <v>79</v>
      </c>
      <c r="I2070" t="s">
        <v>79</v>
      </c>
      <c r="J2070" s="2" t="s">
        <v>137</v>
      </c>
      <c r="K2070" t="s">
        <v>138</v>
      </c>
    </row>
    <row r="2071" spans="1:11" x14ac:dyDescent="0.3">
      <c r="A2071" s="1">
        <v>37134</v>
      </c>
      <c r="B2071" t="b">
        <v>0</v>
      </c>
      <c r="C2071" t="s">
        <v>79</v>
      </c>
      <c r="E2071" t="s">
        <v>79</v>
      </c>
      <c r="G2071" t="s">
        <v>79</v>
      </c>
      <c r="I2071" t="s">
        <v>79</v>
      </c>
      <c r="J2071" s="2" t="s">
        <v>137</v>
      </c>
      <c r="K2071" t="s">
        <v>138</v>
      </c>
    </row>
    <row r="2072" spans="1:11" x14ac:dyDescent="0.3">
      <c r="A2072" s="1">
        <v>37141</v>
      </c>
      <c r="B2072" t="b">
        <v>0</v>
      </c>
      <c r="C2072" t="s">
        <v>79</v>
      </c>
      <c r="E2072" t="s">
        <v>79</v>
      </c>
      <c r="G2072" t="s">
        <v>79</v>
      </c>
      <c r="I2072" t="s">
        <v>79</v>
      </c>
      <c r="J2072" s="2" t="s">
        <v>137</v>
      </c>
      <c r="K2072" t="s">
        <v>138</v>
      </c>
    </row>
    <row r="2073" spans="1:11" x14ac:dyDescent="0.3">
      <c r="A2073" s="1">
        <v>37148</v>
      </c>
      <c r="B2073" t="b">
        <v>0</v>
      </c>
      <c r="C2073" t="s">
        <v>79</v>
      </c>
      <c r="E2073" t="s">
        <v>79</v>
      </c>
      <c r="G2073" t="s">
        <v>79</v>
      </c>
      <c r="I2073" t="s">
        <v>79</v>
      </c>
      <c r="J2073" s="2" t="s">
        <v>137</v>
      </c>
      <c r="K2073" t="s">
        <v>138</v>
      </c>
    </row>
    <row r="2074" spans="1:11" x14ac:dyDescent="0.3">
      <c r="A2074" s="1">
        <v>37155</v>
      </c>
      <c r="B2074" t="b">
        <v>0</v>
      </c>
      <c r="C2074" t="s">
        <v>79</v>
      </c>
      <c r="E2074" t="s">
        <v>79</v>
      </c>
      <c r="G2074" t="s">
        <v>79</v>
      </c>
      <c r="I2074" t="s">
        <v>79</v>
      </c>
      <c r="J2074" s="2" t="s">
        <v>137</v>
      </c>
      <c r="K2074" t="s">
        <v>138</v>
      </c>
    </row>
    <row r="2075" spans="1:11" x14ac:dyDescent="0.3">
      <c r="A2075" s="1">
        <v>37162</v>
      </c>
      <c r="B2075" t="b">
        <v>0</v>
      </c>
      <c r="C2075" t="s">
        <v>79</v>
      </c>
      <c r="E2075" t="s">
        <v>79</v>
      </c>
      <c r="G2075" t="s">
        <v>79</v>
      </c>
      <c r="I2075" t="s">
        <v>79</v>
      </c>
      <c r="J2075" s="2" t="s">
        <v>137</v>
      </c>
      <c r="K2075" t="s">
        <v>138</v>
      </c>
    </row>
    <row r="2076" spans="1:11" x14ac:dyDescent="0.3">
      <c r="A2076" s="1">
        <v>37169</v>
      </c>
      <c r="B2076" t="b">
        <v>0</v>
      </c>
      <c r="C2076" t="s">
        <v>79</v>
      </c>
      <c r="E2076" t="s">
        <v>79</v>
      </c>
      <c r="G2076" t="s">
        <v>79</v>
      </c>
      <c r="I2076" t="s">
        <v>79</v>
      </c>
      <c r="J2076" s="2" t="s">
        <v>137</v>
      </c>
      <c r="K2076" t="s">
        <v>138</v>
      </c>
    </row>
    <row r="2077" spans="1:11" x14ac:dyDescent="0.3">
      <c r="A2077" s="1">
        <v>37176</v>
      </c>
      <c r="B2077" t="b">
        <v>0</v>
      </c>
      <c r="C2077" t="s">
        <v>79</v>
      </c>
      <c r="E2077" t="s">
        <v>79</v>
      </c>
      <c r="G2077" t="s">
        <v>79</v>
      </c>
      <c r="I2077" t="s">
        <v>79</v>
      </c>
      <c r="J2077" s="2" t="s">
        <v>137</v>
      </c>
      <c r="K2077" t="s">
        <v>138</v>
      </c>
    </row>
    <row r="2078" spans="1:11" x14ac:dyDescent="0.3">
      <c r="A2078" s="1">
        <v>37183</v>
      </c>
      <c r="B2078" t="b">
        <v>0</v>
      </c>
      <c r="C2078" t="s">
        <v>79</v>
      </c>
      <c r="E2078" t="s">
        <v>79</v>
      </c>
      <c r="G2078" t="s">
        <v>79</v>
      </c>
      <c r="I2078" t="s">
        <v>79</v>
      </c>
      <c r="J2078" s="2" t="s">
        <v>137</v>
      </c>
      <c r="K2078" t="s">
        <v>138</v>
      </c>
    </row>
    <row r="2079" spans="1:11" x14ac:dyDescent="0.3">
      <c r="A2079" s="1">
        <v>37190</v>
      </c>
      <c r="B2079" t="b">
        <v>0</v>
      </c>
      <c r="C2079" t="s">
        <v>79</v>
      </c>
      <c r="E2079" t="s">
        <v>79</v>
      </c>
      <c r="G2079" t="s">
        <v>79</v>
      </c>
      <c r="I2079" t="s">
        <v>79</v>
      </c>
      <c r="J2079" s="2" t="s">
        <v>137</v>
      </c>
      <c r="K2079" t="s">
        <v>138</v>
      </c>
    </row>
    <row r="2080" spans="1:11" x14ac:dyDescent="0.3">
      <c r="A2080" s="1">
        <v>37197</v>
      </c>
      <c r="B2080" t="b">
        <v>0</v>
      </c>
      <c r="C2080" t="s">
        <v>79</v>
      </c>
      <c r="E2080" t="s">
        <v>79</v>
      </c>
      <c r="G2080" t="s">
        <v>79</v>
      </c>
      <c r="I2080" t="s">
        <v>79</v>
      </c>
      <c r="J2080" s="2" t="s">
        <v>137</v>
      </c>
      <c r="K2080" t="s">
        <v>138</v>
      </c>
    </row>
    <row r="2081" spans="1:11" x14ac:dyDescent="0.3">
      <c r="A2081" s="1">
        <v>37204</v>
      </c>
      <c r="B2081" t="b">
        <v>0</v>
      </c>
      <c r="C2081" t="s">
        <v>79</v>
      </c>
      <c r="E2081" t="s">
        <v>79</v>
      </c>
      <c r="G2081" t="s">
        <v>79</v>
      </c>
      <c r="I2081" t="s">
        <v>79</v>
      </c>
      <c r="J2081" s="2" t="s">
        <v>137</v>
      </c>
      <c r="K2081" t="s">
        <v>138</v>
      </c>
    </row>
    <row r="2082" spans="1:11" x14ac:dyDescent="0.3">
      <c r="A2082" s="1">
        <v>37211</v>
      </c>
      <c r="B2082" t="b">
        <v>0</v>
      </c>
      <c r="C2082" t="s">
        <v>79</v>
      </c>
      <c r="E2082" t="s">
        <v>79</v>
      </c>
      <c r="G2082" t="s">
        <v>79</v>
      </c>
      <c r="I2082" t="s">
        <v>79</v>
      </c>
      <c r="J2082" s="2" t="s">
        <v>137</v>
      </c>
      <c r="K2082" t="s">
        <v>138</v>
      </c>
    </row>
    <row r="2083" spans="1:11" x14ac:dyDescent="0.3">
      <c r="A2083" s="1">
        <v>37218</v>
      </c>
      <c r="B2083" t="b">
        <v>0</v>
      </c>
      <c r="C2083" t="s">
        <v>79</v>
      </c>
      <c r="E2083" t="s">
        <v>79</v>
      </c>
      <c r="G2083" t="s">
        <v>79</v>
      </c>
      <c r="I2083" t="s">
        <v>79</v>
      </c>
      <c r="J2083" s="2" t="s">
        <v>137</v>
      </c>
      <c r="K2083" t="s">
        <v>138</v>
      </c>
    </row>
    <row r="2084" spans="1:11" x14ac:dyDescent="0.3">
      <c r="A2084" s="1">
        <v>37225</v>
      </c>
      <c r="B2084" t="b">
        <v>0</v>
      </c>
      <c r="C2084" t="s">
        <v>79</v>
      </c>
      <c r="E2084" t="s">
        <v>79</v>
      </c>
      <c r="G2084" t="s">
        <v>79</v>
      </c>
      <c r="I2084" t="s">
        <v>79</v>
      </c>
      <c r="J2084" s="2" t="s">
        <v>137</v>
      </c>
      <c r="K2084" t="s">
        <v>138</v>
      </c>
    </row>
    <row r="2085" spans="1:11" x14ac:dyDescent="0.3">
      <c r="A2085" s="1">
        <v>37232</v>
      </c>
      <c r="B2085" t="b">
        <v>0</v>
      </c>
      <c r="C2085" t="s">
        <v>79</v>
      </c>
      <c r="E2085" t="s">
        <v>79</v>
      </c>
      <c r="G2085" t="s">
        <v>79</v>
      </c>
      <c r="I2085" t="s">
        <v>79</v>
      </c>
      <c r="J2085" s="2" t="s">
        <v>137</v>
      </c>
      <c r="K2085" t="s">
        <v>138</v>
      </c>
    </row>
    <row r="2086" spans="1:11" x14ac:dyDescent="0.3">
      <c r="A2086" s="1">
        <v>37239</v>
      </c>
      <c r="B2086" t="b">
        <v>0</v>
      </c>
      <c r="C2086" t="s">
        <v>79</v>
      </c>
      <c r="E2086" t="s">
        <v>79</v>
      </c>
      <c r="G2086" t="s">
        <v>79</v>
      </c>
      <c r="I2086" t="s">
        <v>79</v>
      </c>
      <c r="J2086" s="2" t="s">
        <v>137</v>
      </c>
      <c r="K2086" t="s">
        <v>138</v>
      </c>
    </row>
    <row r="2087" spans="1:11" x14ac:dyDescent="0.3">
      <c r="A2087" s="1">
        <v>37246</v>
      </c>
      <c r="B2087" t="b">
        <v>0</v>
      </c>
      <c r="C2087" t="s">
        <v>79</v>
      </c>
      <c r="E2087" t="s">
        <v>79</v>
      </c>
      <c r="G2087" t="s">
        <v>79</v>
      </c>
      <c r="I2087" t="s">
        <v>79</v>
      </c>
      <c r="J2087" s="2" t="s">
        <v>137</v>
      </c>
      <c r="K2087" t="s">
        <v>138</v>
      </c>
    </row>
    <row r="2088" spans="1:11" x14ac:dyDescent="0.3">
      <c r="A2088" s="1">
        <v>37253</v>
      </c>
      <c r="B2088" t="b">
        <v>0</v>
      </c>
      <c r="C2088" t="s">
        <v>79</v>
      </c>
      <c r="E2088" t="s">
        <v>79</v>
      </c>
      <c r="G2088" t="s">
        <v>79</v>
      </c>
      <c r="I2088" t="s">
        <v>79</v>
      </c>
      <c r="J2088" s="2" t="s">
        <v>137</v>
      </c>
      <c r="K2088" t="s">
        <v>138</v>
      </c>
    </row>
    <row r="2089" spans="1:11" x14ac:dyDescent="0.3">
      <c r="A2089" s="1">
        <v>37260</v>
      </c>
      <c r="B2089" t="b">
        <v>0</v>
      </c>
      <c r="C2089" t="s">
        <v>79</v>
      </c>
      <c r="E2089" t="s">
        <v>79</v>
      </c>
      <c r="G2089" t="s">
        <v>79</v>
      </c>
      <c r="I2089" t="s">
        <v>79</v>
      </c>
      <c r="J2089" s="2" t="s">
        <v>137</v>
      </c>
      <c r="K2089" t="s">
        <v>138</v>
      </c>
    </row>
    <row r="2090" spans="1:11" x14ac:dyDescent="0.3">
      <c r="A2090" s="1">
        <v>37267</v>
      </c>
      <c r="B2090" t="b">
        <v>0</v>
      </c>
      <c r="C2090" t="s">
        <v>79</v>
      </c>
      <c r="E2090" t="s">
        <v>79</v>
      </c>
      <c r="G2090" t="s">
        <v>79</v>
      </c>
      <c r="I2090" t="s">
        <v>79</v>
      </c>
      <c r="J2090" s="2" t="s">
        <v>137</v>
      </c>
      <c r="K2090" t="s">
        <v>138</v>
      </c>
    </row>
    <row r="2091" spans="1:11" x14ac:dyDescent="0.3">
      <c r="A2091" s="1">
        <v>37274</v>
      </c>
      <c r="B2091" t="b">
        <v>0</v>
      </c>
      <c r="C2091" t="s">
        <v>79</v>
      </c>
      <c r="E2091" t="s">
        <v>79</v>
      </c>
      <c r="G2091" t="s">
        <v>79</v>
      </c>
      <c r="I2091" t="s">
        <v>79</v>
      </c>
      <c r="J2091" s="2" t="s">
        <v>137</v>
      </c>
      <c r="K2091" t="s">
        <v>138</v>
      </c>
    </row>
    <row r="2092" spans="1:11" x14ac:dyDescent="0.3">
      <c r="A2092" s="1">
        <v>37281</v>
      </c>
      <c r="B2092" t="b">
        <v>0</v>
      </c>
      <c r="C2092" t="s">
        <v>79</v>
      </c>
      <c r="E2092" t="s">
        <v>79</v>
      </c>
      <c r="G2092" t="s">
        <v>79</v>
      </c>
      <c r="I2092" t="s">
        <v>79</v>
      </c>
      <c r="J2092" s="2" t="s">
        <v>137</v>
      </c>
      <c r="K2092" t="s">
        <v>138</v>
      </c>
    </row>
    <row r="2093" spans="1:11" x14ac:dyDescent="0.3">
      <c r="A2093" s="1">
        <v>37288</v>
      </c>
      <c r="B2093" t="b">
        <v>0</v>
      </c>
      <c r="C2093" t="s">
        <v>79</v>
      </c>
      <c r="E2093" t="s">
        <v>79</v>
      </c>
      <c r="G2093" t="s">
        <v>79</v>
      </c>
      <c r="I2093" t="s">
        <v>79</v>
      </c>
      <c r="J2093" s="2" t="s">
        <v>137</v>
      </c>
      <c r="K2093" t="s">
        <v>138</v>
      </c>
    </row>
    <row r="2094" spans="1:11" x14ac:dyDescent="0.3">
      <c r="A2094" s="1">
        <v>37295</v>
      </c>
      <c r="B2094" t="b">
        <v>0</v>
      </c>
      <c r="C2094" t="s">
        <v>79</v>
      </c>
      <c r="E2094" t="s">
        <v>79</v>
      </c>
      <c r="G2094" t="s">
        <v>79</v>
      </c>
      <c r="I2094" t="s">
        <v>79</v>
      </c>
      <c r="J2094" s="2" t="s">
        <v>137</v>
      </c>
      <c r="K2094" t="s">
        <v>138</v>
      </c>
    </row>
    <row r="2095" spans="1:11" x14ac:dyDescent="0.3">
      <c r="A2095" s="1">
        <v>37302</v>
      </c>
      <c r="B2095" t="b">
        <v>0</v>
      </c>
      <c r="C2095" t="s">
        <v>79</v>
      </c>
      <c r="E2095" t="s">
        <v>79</v>
      </c>
      <c r="G2095" t="s">
        <v>79</v>
      </c>
      <c r="I2095" t="s">
        <v>79</v>
      </c>
      <c r="J2095" s="2" t="s">
        <v>137</v>
      </c>
      <c r="K2095" t="s">
        <v>138</v>
      </c>
    </row>
    <row r="2096" spans="1:11" x14ac:dyDescent="0.3">
      <c r="A2096" s="1">
        <v>37309</v>
      </c>
      <c r="B2096" t="b">
        <v>0</v>
      </c>
      <c r="C2096" t="s">
        <v>79</v>
      </c>
      <c r="E2096" t="s">
        <v>79</v>
      </c>
      <c r="G2096" t="s">
        <v>79</v>
      </c>
      <c r="I2096" t="s">
        <v>79</v>
      </c>
      <c r="J2096" s="2" t="s">
        <v>137</v>
      </c>
      <c r="K2096" t="s">
        <v>138</v>
      </c>
    </row>
    <row r="2097" spans="1:11" x14ac:dyDescent="0.3">
      <c r="A2097" s="1">
        <v>37316</v>
      </c>
      <c r="B2097" t="b">
        <v>0</v>
      </c>
      <c r="C2097" t="s">
        <v>79</v>
      </c>
      <c r="E2097" t="s">
        <v>79</v>
      </c>
      <c r="G2097" t="s">
        <v>79</v>
      </c>
      <c r="I2097" t="s">
        <v>79</v>
      </c>
      <c r="J2097" s="2" t="s">
        <v>137</v>
      </c>
      <c r="K2097" t="s">
        <v>138</v>
      </c>
    </row>
    <row r="2098" spans="1:11" x14ac:dyDescent="0.3">
      <c r="A2098" s="1">
        <v>37323</v>
      </c>
      <c r="B2098" t="b">
        <v>0</v>
      </c>
      <c r="C2098" t="s">
        <v>79</v>
      </c>
      <c r="E2098" t="s">
        <v>79</v>
      </c>
      <c r="G2098" t="s">
        <v>79</v>
      </c>
      <c r="I2098" t="s">
        <v>79</v>
      </c>
      <c r="J2098" s="2" t="s">
        <v>137</v>
      </c>
      <c r="K2098" t="s">
        <v>138</v>
      </c>
    </row>
    <row r="2099" spans="1:11" x14ac:dyDescent="0.3">
      <c r="A2099" s="1">
        <v>37330</v>
      </c>
      <c r="B2099" t="b">
        <v>0</v>
      </c>
      <c r="C2099" t="s">
        <v>79</v>
      </c>
      <c r="E2099" t="s">
        <v>79</v>
      </c>
      <c r="G2099" t="s">
        <v>79</v>
      </c>
      <c r="I2099" t="s">
        <v>79</v>
      </c>
      <c r="J2099" s="2" t="s">
        <v>137</v>
      </c>
      <c r="K2099" t="s">
        <v>138</v>
      </c>
    </row>
    <row r="2100" spans="1:11" x14ac:dyDescent="0.3">
      <c r="A2100" s="1">
        <v>37337</v>
      </c>
      <c r="B2100" t="b">
        <v>0</v>
      </c>
      <c r="C2100" t="s">
        <v>79</v>
      </c>
      <c r="E2100" t="s">
        <v>79</v>
      </c>
      <c r="G2100" t="s">
        <v>79</v>
      </c>
      <c r="I2100" t="s">
        <v>79</v>
      </c>
      <c r="J2100" s="2" t="s">
        <v>137</v>
      </c>
      <c r="K2100" t="s">
        <v>138</v>
      </c>
    </row>
    <row r="2101" spans="1:11" x14ac:dyDescent="0.3">
      <c r="A2101" s="1">
        <v>37344</v>
      </c>
      <c r="B2101" t="b">
        <v>0</v>
      </c>
      <c r="C2101" t="s">
        <v>79</v>
      </c>
      <c r="E2101" t="s">
        <v>79</v>
      </c>
      <c r="G2101" t="s">
        <v>79</v>
      </c>
      <c r="I2101" t="s">
        <v>79</v>
      </c>
      <c r="J2101" s="2" t="s">
        <v>137</v>
      </c>
      <c r="K2101" t="s">
        <v>138</v>
      </c>
    </row>
    <row r="2102" spans="1:11" x14ac:dyDescent="0.3">
      <c r="A2102" s="1">
        <v>37351</v>
      </c>
      <c r="B2102" t="b">
        <v>0</v>
      </c>
      <c r="C2102" t="s">
        <v>79</v>
      </c>
      <c r="E2102" t="s">
        <v>79</v>
      </c>
      <c r="G2102" t="s">
        <v>79</v>
      </c>
      <c r="I2102" t="s">
        <v>79</v>
      </c>
      <c r="J2102" s="2" t="s">
        <v>137</v>
      </c>
      <c r="K2102" t="s">
        <v>138</v>
      </c>
    </row>
    <row r="2103" spans="1:11" x14ac:dyDescent="0.3">
      <c r="A2103" s="1">
        <v>37358</v>
      </c>
      <c r="B2103" t="b">
        <v>0</v>
      </c>
      <c r="C2103" t="s">
        <v>79</v>
      </c>
      <c r="E2103" t="s">
        <v>79</v>
      </c>
      <c r="G2103" t="s">
        <v>79</v>
      </c>
      <c r="I2103" t="s">
        <v>79</v>
      </c>
      <c r="J2103" s="2" t="s">
        <v>137</v>
      </c>
      <c r="K2103" t="s">
        <v>138</v>
      </c>
    </row>
    <row r="2104" spans="1:11" x14ac:dyDescent="0.3">
      <c r="A2104" s="1">
        <v>37365</v>
      </c>
      <c r="B2104" t="b">
        <v>0</v>
      </c>
      <c r="C2104" t="s">
        <v>79</v>
      </c>
      <c r="E2104" t="s">
        <v>79</v>
      </c>
      <c r="G2104" t="s">
        <v>79</v>
      </c>
      <c r="I2104" t="s">
        <v>79</v>
      </c>
      <c r="J2104" s="2" t="s">
        <v>137</v>
      </c>
      <c r="K2104" t="s">
        <v>138</v>
      </c>
    </row>
    <row r="2105" spans="1:11" x14ac:dyDescent="0.3">
      <c r="A2105" s="1">
        <v>37372</v>
      </c>
      <c r="B2105" t="b">
        <v>0</v>
      </c>
      <c r="C2105" t="s">
        <v>79</v>
      </c>
      <c r="E2105" t="s">
        <v>79</v>
      </c>
      <c r="G2105" t="s">
        <v>79</v>
      </c>
      <c r="I2105" t="s">
        <v>79</v>
      </c>
      <c r="J2105" s="2" t="s">
        <v>137</v>
      </c>
      <c r="K2105" t="s">
        <v>138</v>
      </c>
    </row>
    <row r="2106" spans="1:11" x14ac:dyDescent="0.3">
      <c r="A2106" s="1">
        <v>37379</v>
      </c>
      <c r="B2106" t="b">
        <v>0</v>
      </c>
      <c r="C2106" t="s">
        <v>79</v>
      </c>
      <c r="E2106" t="s">
        <v>79</v>
      </c>
      <c r="G2106" t="s">
        <v>79</v>
      </c>
      <c r="I2106" t="s">
        <v>79</v>
      </c>
      <c r="J2106" s="2" t="s">
        <v>137</v>
      </c>
      <c r="K2106" t="s">
        <v>138</v>
      </c>
    </row>
    <row r="2107" spans="1:11" x14ac:dyDescent="0.3">
      <c r="A2107" s="1">
        <v>37386</v>
      </c>
      <c r="B2107" t="b">
        <v>0</v>
      </c>
      <c r="C2107" t="s">
        <v>79</v>
      </c>
      <c r="E2107" t="s">
        <v>79</v>
      </c>
      <c r="G2107" t="s">
        <v>79</v>
      </c>
      <c r="I2107" t="s">
        <v>79</v>
      </c>
      <c r="J2107" s="2" t="s">
        <v>137</v>
      </c>
      <c r="K2107" t="s">
        <v>138</v>
      </c>
    </row>
    <row r="2108" spans="1:11" x14ac:dyDescent="0.3">
      <c r="A2108" s="1">
        <v>37393</v>
      </c>
      <c r="B2108" t="b">
        <v>0</v>
      </c>
      <c r="C2108" t="s">
        <v>79</v>
      </c>
      <c r="E2108" t="s">
        <v>79</v>
      </c>
      <c r="G2108" t="s">
        <v>79</v>
      </c>
      <c r="I2108" t="s">
        <v>79</v>
      </c>
      <c r="J2108" s="2" t="s">
        <v>137</v>
      </c>
      <c r="K2108" t="s">
        <v>138</v>
      </c>
    </row>
    <row r="2109" spans="1:11" x14ac:dyDescent="0.3">
      <c r="A2109" s="1">
        <v>37400</v>
      </c>
      <c r="B2109" t="b">
        <v>0</v>
      </c>
      <c r="C2109" t="s">
        <v>79</v>
      </c>
      <c r="E2109" t="s">
        <v>79</v>
      </c>
      <c r="G2109" t="s">
        <v>79</v>
      </c>
      <c r="I2109" t="s">
        <v>79</v>
      </c>
      <c r="J2109" s="2" t="s">
        <v>137</v>
      </c>
      <c r="K2109" t="s">
        <v>138</v>
      </c>
    </row>
    <row r="2110" spans="1:11" x14ac:dyDescent="0.3">
      <c r="A2110" s="1">
        <v>37407</v>
      </c>
      <c r="B2110" t="b">
        <v>0</v>
      </c>
      <c r="C2110" t="s">
        <v>79</v>
      </c>
      <c r="E2110" t="s">
        <v>79</v>
      </c>
      <c r="G2110" t="s">
        <v>79</v>
      </c>
      <c r="I2110" t="s">
        <v>79</v>
      </c>
      <c r="J2110" s="2" t="s">
        <v>137</v>
      </c>
      <c r="K2110" t="s">
        <v>138</v>
      </c>
    </row>
    <row r="2111" spans="1:11" x14ac:dyDescent="0.3">
      <c r="A2111" s="1">
        <v>37414</v>
      </c>
      <c r="B2111" t="b">
        <v>0</v>
      </c>
      <c r="C2111" t="s">
        <v>79</v>
      </c>
      <c r="E2111" t="s">
        <v>79</v>
      </c>
      <c r="G2111" t="s">
        <v>79</v>
      </c>
      <c r="I2111" t="s">
        <v>79</v>
      </c>
      <c r="J2111" s="2" t="s">
        <v>137</v>
      </c>
      <c r="K2111" t="s">
        <v>138</v>
      </c>
    </row>
    <row r="2112" spans="1:11" x14ac:dyDescent="0.3">
      <c r="A2112" s="1">
        <v>37421</v>
      </c>
      <c r="B2112" t="b">
        <v>0</v>
      </c>
      <c r="C2112" t="s">
        <v>79</v>
      </c>
      <c r="E2112" t="s">
        <v>79</v>
      </c>
      <c r="G2112" t="s">
        <v>79</v>
      </c>
      <c r="I2112" t="s">
        <v>79</v>
      </c>
      <c r="J2112" s="2" t="s">
        <v>137</v>
      </c>
      <c r="K2112" t="s">
        <v>138</v>
      </c>
    </row>
    <row r="2113" spans="1:11" x14ac:dyDescent="0.3">
      <c r="A2113" s="1">
        <v>37428</v>
      </c>
      <c r="B2113" t="b">
        <v>0</v>
      </c>
      <c r="C2113" t="s">
        <v>79</v>
      </c>
      <c r="E2113" t="s">
        <v>79</v>
      </c>
      <c r="G2113" t="s">
        <v>79</v>
      </c>
      <c r="I2113" t="s">
        <v>79</v>
      </c>
      <c r="J2113" s="2" t="s">
        <v>137</v>
      </c>
      <c r="K2113" t="s">
        <v>138</v>
      </c>
    </row>
    <row r="2114" spans="1:11" x14ac:dyDescent="0.3">
      <c r="A2114" s="1">
        <v>37435</v>
      </c>
      <c r="B2114" t="b">
        <v>0</v>
      </c>
      <c r="C2114" t="s">
        <v>79</v>
      </c>
      <c r="E2114" t="s">
        <v>79</v>
      </c>
      <c r="G2114" t="s">
        <v>79</v>
      </c>
      <c r="I2114" t="s">
        <v>79</v>
      </c>
      <c r="J2114" s="2" t="s">
        <v>137</v>
      </c>
      <c r="K2114" t="s">
        <v>138</v>
      </c>
    </row>
    <row r="2115" spans="1:11" x14ac:dyDescent="0.3">
      <c r="A2115" s="1">
        <v>37442</v>
      </c>
      <c r="B2115" t="b">
        <v>0</v>
      </c>
      <c r="C2115" t="s">
        <v>79</v>
      </c>
      <c r="E2115" t="s">
        <v>79</v>
      </c>
      <c r="G2115" t="s">
        <v>79</v>
      </c>
      <c r="I2115" t="s">
        <v>79</v>
      </c>
      <c r="J2115" s="2" t="s">
        <v>137</v>
      </c>
      <c r="K2115" t="s">
        <v>138</v>
      </c>
    </row>
    <row r="2116" spans="1:11" x14ac:dyDescent="0.3">
      <c r="A2116" s="1">
        <v>37449</v>
      </c>
      <c r="B2116" t="b">
        <v>0</v>
      </c>
      <c r="C2116" t="s">
        <v>79</v>
      </c>
      <c r="E2116" t="s">
        <v>79</v>
      </c>
      <c r="G2116" t="s">
        <v>79</v>
      </c>
      <c r="I2116" t="s">
        <v>79</v>
      </c>
      <c r="J2116" s="2" t="s">
        <v>137</v>
      </c>
      <c r="K2116" t="s">
        <v>138</v>
      </c>
    </row>
    <row r="2117" spans="1:11" x14ac:dyDescent="0.3">
      <c r="A2117" s="1">
        <v>37456</v>
      </c>
      <c r="B2117" t="b">
        <v>0</v>
      </c>
      <c r="C2117" t="s">
        <v>79</v>
      </c>
      <c r="E2117" t="s">
        <v>79</v>
      </c>
      <c r="G2117" t="s">
        <v>79</v>
      </c>
      <c r="I2117" t="s">
        <v>79</v>
      </c>
      <c r="J2117" s="2" t="s">
        <v>137</v>
      </c>
      <c r="K2117" t="s">
        <v>138</v>
      </c>
    </row>
    <row r="2118" spans="1:11" x14ac:dyDescent="0.3">
      <c r="A2118" s="1">
        <v>37463</v>
      </c>
      <c r="B2118" t="b">
        <v>0</v>
      </c>
      <c r="C2118" t="s">
        <v>79</v>
      </c>
      <c r="E2118" t="s">
        <v>79</v>
      </c>
      <c r="G2118" t="s">
        <v>79</v>
      </c>
      <c r="I2118" t="s">
        <v>79</v>
      </c>
      <c r="J2118" s="2" t="s">
        <v>137</v>
      </c>
      <c r="K2118" t="s">
        <v>138</v>
      </c>
    </row>
    <row r="2119" spans="1:11" x14ac:dyDescent="0.3">
      <c r="A2119" s="1">
        <v>37470</v>
      </c>
      <c r="B2119" t="b">
        <v>0</v>
      </c>
      <c r="C2119" t="s">
        <v>79</v>
      </c>
      <c r="E2119" t="s">
        <v>79</v>
      </c>
      <c r="G2119" t="s">
        <v>79</v>
      </c>
      <c r="I2119" t="s">
        <v>79</v>
      </c>
      <c r="J2119" s="2" t="s">
        <v>137</v>
      </c>
      <c r="K2119" t="s">
        <v>138</v>
      </c>
    </row>
    <row r="2120" spans="1:11" x14ac:dyDescent="0.3">
      <c r="A2120" s="1">
        <v>37477</v>
      </c>
      <c r="B2120" t="b">
        <v>0</v>
      </c>
      <c r="C2120" t="s">
        <v>79</v>
      </c>
      <c r="E2120" t="s">
        <v>79</v>
      </c>
      <c r="G2120" t="s">
        <v>79</v>
      </c>
      <c r="I2120" t="s">
        <v>79</v>
      </c>
      <c r="J2120" s="2" t="s">
        <v>137</v>
      </c>
      <c r="K2120" t="s">
        <v>138</v>
      </c>
    </row>
    <row r="2121" spans="1:11" x14ac:dyDescent="0.3">
      <c r="A2121" s="1">
        <v>37484</v>
      </c>
      <c r="B2121" t="b">
        <v>0</v>
      </c>
      <c r="C2121" t="s">
        <v>79</v>
      </c>
      <c r="E2121" t="s">
        <v>79</v>
      </c>
      <c r="G2121" t="s">
        <v>79</v>
      </c>
      <c r="I2121" t="s">
        <v>79</v>
      </c>
      <c r="J2121" s="2" t="s">
        <v>137</v>
      </c>
      <c r="K2121" t="s">
        <v>138</v>
      </c>
    </row>
    <row r="2122" spans="1:11" x14ac:dyDescent="0.3">
      <c r="A2122" s="1">
        <v>37491</v>
      </c>
      <c r="B2122" t="b">
        <v>0</v>
      </c>
      <c r="C2122" t="s">
        <v>79</v>
      </c>
      <c r="E2122" t="s">
        <v>79</v>
      </c>
      <c r="G2122" t="s">
        <v>79</v>
      </c>
      <c r="I2122" t="s">
        <v>79</v>
      </c>
      <c r="J2122" s="2" t="s">
        <v>137</v>
      </c>
      <c r="K2122" t="s">
        <v>138</v>
      </c>
    </row>
    <row r="2123" spans="1:11" x14ac:dyDescent="0.3">
      <c r="A2123" s="1">
        <v>37498</v>
      </c>
      <c r="B2123" t="b">
        <v>0</v>
      </c>
      <c r="C2123" t="s">
        <v>79</v>
      </c>
      <c r="E2123" t="s">
        <v>79</v>
      </c>
      <c r="G2123" t="s">
        <v>79</v>
      </c>
      <c r="I2123" t="s">
        <v>79</v>
      </c>
      <c r="J2123" s="2" t="s">
        <v>137</v>
      </c>
      <c r="K2123" t="s">
        <v>138</v>
      </c>
    </row>
    <row r="2124" spans="1:11" x14ac:dyDescent="0.3">
      <c r="A2124" s="1">
        <v>37505</v>
      </c>
      <c r="B2124" t="b">
        <v>0</v>
      </c>
      <c r="C2124" t="s">
        <v>79</v>
      </c>
      <c r="E2124" t="s">
        <v>79</v>
      </c>
      <c r="G2124" t="s">
        <v>79</v>
      </c>
      <c r="I2124" t="s">
        <v>79</v>
      </c>
      <c r="J2124" s="2" t="s">
        <v>137</v>
      </c>
      <c r="K2124" t="s">
        <v>138</v>
      </c>
    </row>
    <row r="2125" spans="1:11" x14ac:dyDescent="0.3">
      <c r="A2125" s="1">
        <v>37512</v>
      </c>
      <c r="B2125" t="b">
        <v>0</v>
      </c>
      <c r="C2125" t="s">
        <v>79</v>
      </c>
      <c r="E2125" t="s">
        <v>79</v>
      </c>
      <c r="G2125" t="s">
        <v>79</v>
      </c>
      <c r="I2125" t="s">
        <v>79</v>
      </c>
      <c r="J2125" s="2" t="s">
        <v>137</v>
      </c>
      <c r="K2125" t="s">
        <v>138</v>
      </c>
    </row>
    <row r="2126" spans="1:11" x14ac:dyDescent="0.3">
      <c r="A2126" s="1">
        <v>37519</v>
      </c>
      <c r="B2126" t="b">
        <v>0</v>
      </c>
      <c r="C2126" t="s">
        <v>79</v>
      </c>
      <c r="E2126" t="s">
        <v>79</v>
      </c>
      <c r="G2126" t="s">
        <v>79</v>
      </c>
      <c r="I2126" t="s">
        <v>79</v>
      </c>
      <c r="J2126" s="2" t="s">
        <v>137</v>
      </c>
      <c r="K2126" t="s">
        <v>138</v>
      </c>
    </row>
    <row r="2127" spans="1:11" x14ac:dyDescent="0.3">
      <c r="A2127" s="1">
        <v>37526</v>
      </c>
      <c r="B2127" t="b">
        <v>0</v>
      </c>
      <c r="C2127" t="s">
        <v>79</v>
      </c>
      <c r="E2127" t="s">
        <v>79</v>
      </c>
      <c r="G2127" t="s">
        <v>79</v>
      </c>
      <c r="I2127" t="s">
        <v>79</v>
      </c>
      <c r="J2127" s="2" t="s">
        <v>137</v>
      </c>
      <c r="K2127" t="s">
        <v>138</v>
      </c>
    </row>
    <row r="2128" spans="1:11" x14ac:dyDescent="0.3">
      <c r="A2128" s="1">
        <v>37533</v>
      </c>
      <c r="B2128" t="b">
        <v>0</v>
      </c>
      <c r="C2128" t="s">
        <v>79</v>
      </c>
      <c r="E2128" t="s">
        <v>79</v>
      </c>
      <c r="G2128" t="s">
        <v>79</v>
      </c>
      <c r="I2128" t="s">
        <v>79</v>
      </c>
      <c r="J2128" s="2" t="s">
        <v>137</v>
      </c>
      <c r="K2128" t="s">
        <v>138</v>
      </c>
    </row>
    <row r="2129" spans="1:11" x14ac:dyDescent="0.3">
      <c r="A2129" s="1">
        <v>37540</v>
      </c>
      <c r="B2129" t="b">
        <v>0</v>
      </c>
      <c r="C2129" t="s">
        <v>79</v>
      </c>
      <c r="E2129" t="s">
        <v>79</v>
      </c>
      <c r="G2129" t="s">
        <v>79</v>
      </c>
      <c r="I2129" t="s">
        <v>79</v>
      </c>
      <c r="J2129" s="2" t="s">
        <v>137</v>
      </c>
      <c r="K2129" t="s">
        <v>138</v>
      </c>
    </row>
    <row r="2130" spans="1:11" x14ac:dyDescent="0.3">
      <c r="A2130" s="1">
        <v>37547</v>
      </c>
      <c r="B2130" t="b">
        <v>0</v>
      </c>
      <c r="C2130" t="s">
        <v>79</v>
      </c>
      <c r="E2130" t="s">
        <v>79</v>
      </c>
      <c r="G2130" t="s">
        <v>79</v>
      </c>
      <c r="I2130" t="s">
        <v>79</v>
      </c>
      <c r="J2130" s="2" t="s">
        <v>137</v>
      </c>
      <c r="K2130" t="s">
        <v>138</v>
      </c>
    </row>
    <row r="2131" spans="1:11" x14ac:dyDescent="0.3">
      <c r="A2131" s="1">
        <v>37554</v>
      </c>
      <c r="B2131" t="b">
        <v>0</v>
      </c>
      <c r="C2131" t="s">
        <v>79</v>
      </c>
      <c r="E2131" t="s">
        <v>79</v>
      </c>
      <c r="G2131" t="s">
        <v>79</v>
      </c>
      <c r="I2131" t="s">
        <v>79</v>
      </c>
      <c r="J2131" s="2" t="s">
        <v>137</v>
      </c>
      <c r="K2131" t="s">
        <v>138</v>
      </c>
    </row>
    <row r="2132" spans="1:11" x14ac:dyDescent="0.3">
      <c r="A2132" s="1">
        <v>37561</v>
      </c>
      <c r="B2132" t="b">
        <v>0</v>
      </c>
      <c r="C2132" t="s">
        <v>79</v>
      </c>
      <c r="E2132" t="s">
        <v>79</v>
      </c>
      <c r="G2132" t="s">
        <v>79</v>
      </c>
      <c r="I2132" t="s">
        <v>79</v>
      </c>
      <c r="J2132" s="2" t="s">
        <v>137</v>
      </c>
      <c r="K2132" t="s">
        <v>138</v>
      </c>
    </row>
    <row r="2133" spans="1:11" x14ac:dyDescent="0.3">
      <c r="A2133" s="1">
        <v>37568</v>
      </c>
      <c r="B2133" t="b">
        <v>0</v>
      </c>
      <c r="C2133" t="s">
        <v>79</v>
      </c>
      <c r="E2133" t="s">
        <v>79</v>
      </c>
      <c r="G2133" t="s">
        <v>79</v>
      </c>
      <c r="I2133" t="s">
        <v>79</v>
      </c>
      <c r="J2133" s="2" t="s">
        <v>137</v>
      </c>
      <c r="K2133" t="s">
        <v>138</v>
      </c>
    </row>
    <row r="2134" spans="1:11" x14ac:dyDescent="0.3">
      <c r="A2134" s="1">
        <v>37575</v>
      </c>
      <c r="B2134" t="b">
        <v>0</v>
      </c>
      <c r="C2134" t="s">
        <v>79</v>
      </c>
      <c r="E2134" t="s">
        <v>79</v>
      </c>
      <c r="G2134" t="s">
        <v>79</v>
      </c>
      <c r="I2134" t="s">
        <v>79</v>
      </c>
      <c r="J2134" s="2" t="s">
        <v>137</v>
      </c>
      <c r="K2134" t="s">
        <v>138</v>
      </c>
    </row>
    <row r="2135" spans="1:11" x14ac:dyDescent="0.3">
      <c r="A2135" s="1">
        <v>37582</v>
      </c>
      <c r="B2135" t="b">
        <v>0</v>
      </c>
      <c r="C2135" t="s">
        <v>79</v>
      </c>
      <c r="E2135" t="s">
        <v>79</v>
      </c>
      <c r="G2135" t="s">
        <v>79</v>
      </c>
      <c r="I2135" t="s">
        <v>79</v>
      </c>
      <c r="J2135" s="2" t="s">
        <v>137</v>
      </c>
      <c r="K2135" t="s">
        <v>138</v>
      </c>
    </row>
    <row r="2136" spans="1:11" x14ac:dyDescent="0.3">
      <c r="A2136" s="1">
        <v>37589</v>
      </c>
      <c r="B2136" t="b">
        <v>0</v>
      </c>
      <c r="C2136" t="s">
        <v>79</v>
      </c>
      <c r="E2136" t="s">
        <v>79</v>
      </c>
      <c r="G2136" t="s">
        <v>79</v>
      </c>
      <c r="I2136" t="s">
        <v>79</v>
      </c>
      <c r="J2136" s="2" t="s">
        <v>137</v>
      </c>
      <c r="K2136" t="s">
        <v>138</v>
      </c>
    </row>
    <row r="2137" spans="1:11" x14ac:dyDescent="0.3">
      <c r="A2137" s="1">
        <v>37596</v>
      </c>
      <c r="B2137" t="b">
        <v>0</v>
      </c>
      <c r="C2137" t="s">
        <v>79</v>
      </c>
      <c r="E2137" t="s">
        <v>79</v>
      </c>
      <c r="G2137" t="s">
        <v>79</v>
      </c>
      <c r="I2137" t="s">
        <v>79</v>
      </c>
      <c r="J2137" s="2" t="s">
        <v>137</v>
      </c>
      <c r="K2137" t="s">
        <v>138</v>
      </c>
    </row>
    <row r="2138" spans="1:11" x14ac:dyDescent="0.3">
      <c r="A2138" s="1">
        <v>37603</v>
      </c>
      <c r="B2138" t="b">
        <v>0</v>
      </c>
      <c r="C2138" t="s">
        <v>79</v>
      </c>
      <c r="E2138" t="s">
        <v>79</v>
      </c>
      <c r="G2138" t="s">
        <v>79</v>
      </c>
      <c r="I2138" t="s">
        <v>79</v>
      </c>
      <c r="J2138" s="2" t="s">
        <v>137</v>
      </c>
      <c r="K2138" t="s">
        <v>138</v>
      </c>
    </row>
    <row r="2139" spans="1:11" x14ac:dyDescent="0.3">
      <c r="A2139" s="1">
        <v>37610</v>
      </c>
      <c r="B2139" t="b">
        <v>0</v>
      </c>
      <c r="C2139" t="s">
        <v>79</v>
      </c>
      <c r="E2139" t="s">
        <v>79</v>
      </c>
      <c r="G2139" t="s">
        <v>79</v>
      </c>
      <c r="I2139" t="s">
        <v>79</v>
      </c>
      <c r="J2139" s="2" t="s">
        <v>137</v>
      </c>
      <c r="K2139" t="s">
        <v>138</v>
      </c>
    </row>
    <row r="2140" spans="1:11" x14ac:dyDescent="0.3">
      <c r="A2140" s="1">
        <v>37617</v>
      </c>
      <c r="B2140" t="b">
        <v>0</v>
      </c>
      <c r="C2140" t="s">
        <v>79</v>
      </c>
      <c r="E2140" t="s">
        <v>79</v>
      </c>
      <c r="G2140" t="s">
        <v>79</v>
      </c>
      <c r="I2140" t="s">
        <v>79</v>
      </c>
      <c r="J2140" s="2" t="s">
        <v>137</v>
      </c>
      <c r="K2140" t="s">
        <v>138</v>
      </c>
    </row>
    <row r="2141" spans="1:11" x14ac:dyDescent="0.3">
      <c r="A2141" s="1">
        <v>37624</v>
      </c>
      <c r="B2141" t="b">
        <v>0</v>
      </c>
      <c r="C2141" t="s">
        <v>79</v>
      </c>
      <c r="E2141" t="s">
        <v>79</v>
      </c>
      <c r="G2141" t="s">
        <v>79</v>
      </c>
      <c r="I2141" t="s">
        <v>79</v>
      </c>
      <c r="J2141" s="2" t="s">
        <v>137</v>
      </c>
      <c r="K2141" t="s">
        <v>138</v>
      </c>
    </row>
    <row r="2142" spans="1:11" x14ac:dyDescent="0.3">
      <c r="A2142" s="1">
        <v>37631</v>
      </c>
      <c r="B2142" t="b">
        <v>0</v>
      </c>
      <c r="C2142" t="s">
        <v>79</v>
      </c>
      <c r="E2142" t="s">
        <v>79</v>
      </c>
      <c r="G2142" t="s">
        <v>79</v>
      </c>
      <c r="I2142" t="s">
        <v>79</v>
      </c>
      <c r="J2142" s="2" t="s">
        <v>137</v>
      </c>
      <c r="K2142" t="s">
        <v>138</v>
      </c>
    </row>
    <row r="2143" spans="1:11" x14ac:dyDescent="0.3">
      <c r="A2143" s="1">
        <v>37638</v>
      </c>
      <c r="B2143" t="b">
        <v>0</v>
      </c>
      <c r="C2143" t="s">
        <v>79</v>
      </c>
      <c r="E2143" t="s">
        <v>79</v>
      </c>
      <c r="G2143" t="s">
        <v>79</v>
      </c>
      <c r="I2143" t="s">
        <v>79</v>
      </c>
      <c r="J2143" s="2" t="s">
        <v>137</v>
      </c>
      <c r="K2143" t="s">
        <v>138</v>
      </c>
    </row>
    <row r="2144" spans="1:11" x14ac:dyDescent="0.3">
      <c r="A2144" s="1">
        <v>37645</v>
      </c>
      <c r="B2144" t="b">
        <v>0</v>
      </c>
      <c r="C2144" t="s">
        <v>79</v>
      </c>
      <c r="E2144" t="s">
        <v>79</v>
      </c>
      <c r="G2144" t="s">
        <v>79</v>
      </c>
      <c r="I2144" t="s">
        <v>79</v>
      </c>
      <c r="J2144" s="2" t="s">
        <v>137</v>
      </c>
      <c r="K2144" t="s">
        <v>138</v>
      </c>
    </row>
    <row r="2145" spans="1:11" x14ac:dyDescent="0.3">
      <c r="A2145" s="1">
        <v>37652</v>
      </c>
      <c r="B2145" t="b">
        <v>0</v>
      </c>
      <c r="C2145" t="s">
        <v>79</v>
      </c>
      <c r="E2145" t="s">
        <v>79</v>
      </c>
      <c r="G2145" t="s">
        <v>79</v>
      </c>
      <c r="I2145" t="s">
        <v>79</v>
      </c>
      <c r="J2145" s="2" t="s">
        <v>137</v>
      </c>
      <c r="K2145" t="s">
        <v>138</v>
      </c>
    </row>
    <row r="2146" spans="1:11" x14ac:dyDescent="0.3">
      <c r="A2146" s="1">
        <v>37659</v>
      </c>
      <c r="B2146" t="b">
        <v>0</v>
      </c>
      <c r="C2146" t="s">
        <v>79</v>
      </c>
      <c r="E2146" t="s">
        <v>79</v>
      </c>
      <c r="G2146" t="s">
        <v>79</v>
      </c>
      <c r="I2146" t="s">
        <v>79</v>
      </c>
      <c r="J2146" s="2" t="s">
        <v>137</v>
      </c>
      <c r="K2146" t="s">
        <v>138</v>
      </c>
    </row>
    <row r="2147" spans="1:11" x14ac:dyDescent="0.3">
      <c r="A2147" s="1">
        <v>37666</v>
      </c>
      <c r="B2147" t="b">
        <v>0</v>
      </c>
      <c r="C2147" t="s">
        <v>79</v>
      </c>
      <c r="E2147" t="s">
        <v>79</v>
      </c>
      <c r="G2147" t="s">
        <v>79</v>
      </c>
      <c r="I2147" t="s">
        <v>79</v>
      </c>
      <c r="J2147" s="2" t="s">
        <v>137</v>
      </c>
      <c r="K2147" t="s">
        <v>138</v>
      </c>
    </row>
    <row r="2148" spans="1:11" x14ac:dyDescent="0.3">
      <c r="A2148" s="1">
        <v>37673</v>
      </c>
      <c r="B2148" t="b">
        <v>0</v>
      </c>
      <c r="C2148" t="s">
        <v>79</v>
      </c>
      <c r="E2148" t="s">
        <v>79</v>
      </c>
      <c r="G2148" t="s">
        <v>79</v>
      </c>
      <c r="I2148" t="s">
        <v>79</v>
      </c>
      <c r="J2148" s="2" t="s">
        <v>137</v>
      </c>
      <c r="K2148" t="s">
        <v>138</v>
      </c>
    </row>
    <row r="2149" spans="1:11" x14ac:dyDescent="0.3">
      <c r="A2149" s="1">
        <v>37680</v>
      </c>
      <c r="B2149" t="b">
        <v>0</v>
      </c>
      <c r="C2149" t="s">
        <v>79</v>
      </c>
      <c r="E2149" t="s">
        <v>79</v>
      </c>
      <c r="G2149" t="s">
        <v>79</v>
      </c>
      <c r="I2149" t="s">
        <v>79</v>
      </c>
      <c r="J2149" s="2" t="s">
        <v>137</v>
      </c>
      <c r="K2149" t="s">
        <v>138</v>
      </c>
    </row>
    <row r="2150" spans="1:11" x14ac:dyDescent="0.3">
      <c r="A2150" s="1">
        <v>37687</v>
      </c>
      <c r="B2150" t="b">
        <v>0</v>
      </c>
      <c r="C2150" t="s">
        <v>79</v>
      </c>
      <c r="E2150" t="s">
        <v>79</v>
      </c>
      <c r="G2150" t="s">
        <v>79</v>
      </c>
      <c r="I2150" t="s">
        <v>79</v>
      </c>
      <c r="J2150" s="2" t="s">
        <v>137</v>
      </c>
      <c r="K2150" t="s">
        <v>138</v>
      </c>
    </row>
    <row r="2151" spans="1:11" x14ac:dyDescent="0.3">
      <c r="A2151" s="1">
        <v>37694</v>
      </c>
      <c r="B2151" t="b">
        <v>0</v>
      </c>
      <c r="C2151" t="s">
        <v>79</v>
      </c>
      <c r="E2151" t="s">
        <v>79</v>
      </c>
      <c r="G2151" t="s">
        <v>79</v>
      </c>
      <c r="I2151" t="s">
        <v>79</v>
      </c>
      <c r="J2151" s="2" t="s">
        <v>137</v>
      </c>
      <c r="K2151" t="s">
        <v>138</v>
      </c>
    </row>
    <row r="2152" spans="1:11" x14ac:dyDescent="0.3">
      <c r="A2152" s="1">
        <v>37701</v>
      </c>
      <c r="B2152" t="b">
        <v>0</v>
      </c>
      <c r="C2152" t="s">
        <v>79</v>
      </c>
      <c r="E2152" t="s">
        <v>79</v>
      </c>
      <c r="G2152" t="s">
        <v>79</v>
      </c>
      <c r="I2152" t="s">
        <v>79</v>
      </c>
      <c r="J2152" s="2" t="s">
        <v>137</v>
      </c>
      <c r="K2152" t="s">
        <v>138</v>
      </c>
    </row>
    <row r="2153" spans="1:11" x14ac:dyDescent="0.3">
      <c r="A2153" s="1">
        <v>37708</v>
      </c>
      <c r="B2153" t="b">
        <v>0</v>
      </c>
      <c r="C2153" t="s">
        <v>79</v>
      </c>
      <c r="E2153" t="s">
        <v>79</v>
      </c>
      <c r="G2153" t="s">
        <v>79</v>
      </c>
      <c r="I2153" t="s">
        <v>79</v>
      </c>
      <c r="J2153" s="2" t="s">
        <v>137</v>
      </c>
      <c r="K2153" t="s">
        <v>138</v>
      </c>
    </row>
    <row r="2154" spans="1:11" x14ac:dyDescent="0.3">
      <c r="A2154" s="1">
        <v>37715</v>
      </c>
      <c r="B2154" t="b">
        <v>0</v>
      </c>
      <c r="C2154" t="s">
        <v>79</v>
      </c>
      <c r="E2154" t="s">
        <v>79</v>
      </c>
      <c r="G2154" t="s">
        <v>79</v>
      </c>
      <c r="I2154" t="s">
        <v>79</v>
      </c>
      <c r="J2154" s="2" t="s">
        <v>137</v>
      </c>
      <c r="K2154" t="s">
        <v>138</v>
      </c>
    </row>
    <row r="2155" spans="1:11" x14ac:dyDescent="0.3">
      <c r="A2155" s="1">
        <v>37722</v>
      </c>
      <c r="B2155" t="b">
        <v>0</v>
      </c>
      <c r="C2155" t="s">
        <v>79</v>
      </c>
      <c r="E2155" t="s">
        <v>79</v>
      </c>
      <c r="G2155" t="s">
        <v>79</v>
      </c>
      <c r="I2155" t="s">
        <v>79</v>
      </c>
      <c r="J2155" s="2" t="s">
        <v>137</v>
      </c>
      <c r="K2155" t="s">
        <v>138</v>
      </c>
    </row>
    <row r="2156" spans="1:11" x14ac:dyDescent="0.3">
      <c r="A2156" s="1">
        <v>37729</v>
      </c>
      <c r="B2156" t="b">
        <v>0</v>
      </c>
      <c r="C2156" t="s">
        <v>79</v>
      </c>
      <c r="E2156" t="s">
        <v>79</v>
      </c>
      <c r="G2156" t="s">
        <v>79</v>
      </c>
      <c r="I2156" t="s">
        <v>79</v>
      </c>
      <c r="J2156" s="2" t="s">
        <v>137</v>
      </c>
      <c r="K2156" t="s">
        <v>138</v>
      </c>
    </row>
    <row r="2157" spans="1:11" x14ac:dyDescent="0.3">
      <c r="A2157" s="1">
        <v>37736</v>
      </c>
      <c r="B2157" t="b">
        <v>0</v>
      </c>
      <c r="C2157" t="s">
        <v>79</v>
      </c>
      <c r="E2157" t="s">
        <v>79</v>
      </c>
      <c r="G2157" t="s">
        <v>79</v>
      </c>
      <c r="I2157" t="s">
        <v>79</v>
      </c>
      <c r="J2157" s="2" t="s">
        <v>137</v>
      </c>
      <c r="K2157" t="s">
        <v>138</v>
      </c>
    </row>
    <row r="2158" spans="1:11" x14ac:dyDescent="0.3">
      <c r="A2158" s="1">
        <v>37743</v>
      </c>
      <c r="B2158" t="b">
        <v>0</v>
      </c>
      <c r="C2158" t="s">
        <v>79</v>
      </c>
      <c r="E2158" t="s">
        <v>79</v>
      </c>
      <c r="G2158" t="s">
        <v>79</v>
      </c>
      <c r="I2158" t="s">
        <v>79</v>
      </c>
      <c r="J2158" s="2" t="s">
        <v>137</v>
      </c>
      <c r="K2158" t="s">
        <v>138</v>
      </c>
    </row>
    <row r="2159" spans="1:11" x14ac:dyDescent="0.3">
      <c r="A2159" s="1">
        <v>37750</v>
      </c>
      <c r="B2159" t="b">
        <v>0</v>
      </c>
      <c r="C2159" t="s">
        <v>79</v>
      </c>
      <c r="E2159" t="s">
        <v>79</v>
      </c>
      <c r="G2159" t="s">
        <v>79</v>
      </c>
      <c r="I2159" t="s">
        <v>79</v>
      </c>
      <c r="J2159" s="2" t="s">
        <v>137</v>
      </c>
      <c r="K2159" t="s">
        <v>138</v>
      </c>
    </row>
    <row r="2160" spans="1:11" x14ac:dyDescent="0.3">
      <c r="A2160" s="1">
        <v>37757</v>
      </c>
      <c r="B2160" t="b">
        <v>0</v>
      </c>
      <c r="C2160" t="s">
        <v>79</v>
      </c>
      <c r="E2160" t="s">
        <v>79</v>
      </c>
      <c r="G2160" t="s">
        <v>79</v>
      </c>
      <c r="I2160" t="s">
        <v>79</v>
      </c>
      <c r="J2160" s="2" t="s">
        <v>137</v>
      </c>
      <c r="K2160" t="s">
        <v>138</v>
      </c>
    </row>
    <row r="2161" spans="1:11" x14ac:dyDescent="0.3">
      <c r="A2161" s="1">
        <v>37764</v>
      </c>
      <c r="B2161" t="b">
        <v>0</v>
      </c>
      <c r="C2161" t="s">
        <v>79</v>
      </c>
      <c r="E2161" t="s">
        <v>79</v>
      </c>
      <c r="G2161" t="s">
        <v>79</v>
      </c>
      <c r="I2161" t="s">
        <v>79</v>
      </c>
      <c r="J2161" s="2" t="s">
        <v>137</v>
      </c>
      <c r="K2161" t="s">
        <v>138</v>
      </c>
    </row>
    <row r="2162" spans="1:11" x14ac:dyDescent="0.3">
      <c r="A2162" s="1">
        <v>37771</v>
      </c>
      <c r="B2162" t="b">
        <v>0</v>
      </c>
      <c r="C2162" t="s">
        <v>79</v>
      </c>
      <c r="E2162" t="s">
        <v>79</v>
      </c>
      <c r="G2162" t="s">
        <v>79</v>
      </c>
      <c r="I2162" t="s">
        <v>79</v>
      </c>
      <c r="J2162" s="2" t="s">
        <v>137</v>
      </c>
      <c r="K2162" t="s">
        <v>138</v>
      </c>
    </row>
    <row r="2163" spans="1:11" x14ac:dyDescent="0.3">
      <c r="A2163" s="1">
        <v>37778</v>
      </c>
      <c r="B2163" t="b">
        <v>0</v>
      </c>
      <c r="C2163" t="s">
        <v>79</v>
      </c>
      <c r="E2163" t="s">
        <v>79</v>
      </c>
      <c r="G2163" t="s">
        <v>79</v>
      </c>
      <c r="I2163" t="s">
        <v>79</v>
      </c>
      <c r="J2163" s="2" t="s">
        <v>137</v>
      </c>
      <c r="K2163" t="s">
        <v>138</v>
      </c>
    </row>
    <row r="2164" spans="1:11" x14ac:dyDescent="0.3">
      <c r="A2164" s="1">
        <v>37785</v>
      </c>
      <c r="B2164" t="b">
        <v>0</v>
      </c>
      <c r="C2164" t="s">
        <v>79</v>
      </c>
      <c r="E2164" t="s">
        <v>79</v>
      </c>
      <c r="G2164" t="s">
        <v>79</v>
      </c>
      <c r="I2164" t="s">
        <v>79</v>
      </c>
      <c r="J2164" s="2" t="s">
        <v>137</v>
      </c>
      <c r="K2164" t="s">
        <v>138</v>
      </c>
    </row>
    <row r="2165" spans="1:11" x14ac:dyDescent="0.3">
      <c r="A2165" s="1">
        <v>37792</v>
      </c>
      <c r="B2165" t="b">
        <v>0</v>
      </c>
      <c r="C2165" t="s">
        <v>79</v>
      </c>
      <c r="E2165" t="s">
        <v>79</v>
      </c>
      <c r="G2165" t="s">
        <v>79</v>
      </c>
      <c r="I2165" t="s">
        <v>79</v>
      </c>
      <c r="J2165" s="2" t="s">
        <v>137</v>
      </c>
      <c r="K2165" t="s">
        <v>138</v>
      </c>
    </row>
    <row r="2166" spans="1:11" x14ac:dyDescent="0.3">
      <c r="A2166" s="1">
        <v>37799</v>
      </c>
      <c r="B2166" t="b">
        <v>0</v>
      </c>
      <c r="C2166" t="s">
        <v>79</v>
      </c>
      <c r="E2166" t="s">
        <v>79</v>
      </c>
      <c r="G2166" t="s">
        <v>79</v>
      </c>
      <c r="I2166" t="s">
        <v>79</v>
      </c>
      <c r="J2166" s="2" t="s">
        <v>137</v>
      </c>
      <c r="K2166" t="s">
        <v>138</v>
      </c>
    </row>
    <row r="2167" spans="1:11" x14ac:dyDescent="0.3">
      <c r="A2167" s="1">
        <v>37806</v>
      </c>
      <c r="B2167" t="b">
        <v>0</v>
      </c>
      <c r="C2167" t="s">
        <v>79</v>
      </c>
      <c r="E2167" t="s">
        <v>79</v>
      </c>
      <c r="G2167" t="s">
        <v>79</v>
      </c>
      <c r="I2167" t="s">
        <v>79</v>
      </c>
      <c r="J2167" s="2" t="s">
        <v>137</v>
      </c>
      <c r="K2167" t="s">
        <v>138</v>
      </c>
    </row>
    <row r="2168" spans="1:11" x14ac:dyDescent="0.3">
      <c r="A2168" s="1">
        <v>37813</v>
      </c>
      <c r="B2168" t="b">
        <v>0</v>
      </c>
      <c r="C2168" t="s">
        <v>79</v>
      </c>
      <c r="E2168" t="s">
        <v>79</v>
      </c>
      <c r="G2168" t="s">
        <v>79</v>
      </c>
      <c r="I2168" t="s">
        <v>79</v>
      </c>
      <c r="J2168" s="2" t="s">
        <v>137</v>
      </c>
      <c r="K2168" t="s">
        <v>138</v>
      </c>
    </row>
    <row r="2169" spans="1:11" x14ac:dyDescent="0.3">
      <c r="A2169" s="1">
        <v>37820</v>
      </c>
      <c r="B2169" t="b">
        <v>0</v>
      </c>
      <c r="C2169" t="s">
        <v>79</v>
      </c>
      <c r="E2169" t="s">
        <v>79</v>
      </c>
      <c r="G2169" t="s">
        <v>79</v>
      </c>
      <c r="I2169" t="s">
        <v>79</v>
      </c>
      <c r="J2169" s="2" t="s">
        <v>137</v>
      </c>
      <c r="K2169" t="s">
        <v>138</v>
      </c>
    </row>
    <row r="2170" spans="1:11" x14ac:dyDescent="0.3">
      <c r="A2170" s="1">
        <v>37827</v>
      </c>
      <c r="B2170" t="b">
        <v>0</v>
      </c>
      <c r="C2170" t="s">
        <v>79</v>
      </c>
      <c r="E2170" t="s">
        <v>79</v>
      </c>
      <c r="G2170" t="s">
        <v>79</v>
      </c>
      <c r="I2170" t="s">
        <v>79</v>
      </c>
      <c r="J2170" s="2" t="s">
        <v>137</v>
      </c>
      <c r="K2170" t="s">
        <v>138</v>
      </c>
    </row>
    <row r="2171" spans="1:11" x14ac:dyDescent="0.3">
      <c r="A2171" s="1">
        <v>37834</v>
      </c>
      <c r="B2171" t="b">
        <v>0</v>
      </c>
      <c r="C2171" t="s">
        <v>79</v>
      </c>
      <c r="E2171" t="s">
        <v>79</v>
      </c>
      <c r="G2171" t="s">
        <v>79</v>
      </c>
      <c r="I2171" t="s">
        <v>79</v>
      </c>
      <c r="J2171" s="2" t="s">
        <v>137</v>
      </c>
      <c r="K2171" t="s">
        <v>138</v>
      </c>
    </row>
    <row r="2172" spans="1:11" x14ac:dyDescent="0.3">
      <c r="A2172" s="1">
        <v>37841</v>
      </c>
      <c r="B2172" t="b">
        <v>0</v>
      </c>
      <c r="C2172" t="s">
        <v>79</v>
      </c>
      <c r="E2172" t="s">
        <v>79</v>
      </c>
      <c r="G2172" t="s">
        <v>79</v>
      </c>
      <c r="I2172" t="s">
        <v>79</v>
      </c>
      <c r="J2172" s="2" t="s">
        <v>137</v>
      </c>
      <c r="K2172" t="s">
        <v>138</v>
      </c>
    </row>
    <row r="2173" spans="1:11" x14ac:dyDescent="0.3">
      <c r="A2173" s="1">
        <v>37848</v>
      </c>
      <c r="B2173" t="b">
        <v>0</v>
      </c>
      <c r="C2173" t="s">
        <v>79</v>
      </c>
      <c r="E2173" t="s">
        <v>79</v>
      </c>
      <c r="G2173" t="s">
        <v>79</v>
      </c>
      <c r="I2173" t="s">
        <v>79</v>
      </c>
      <c r="J2173" s="2" t="s">
        <v>137</v>
      </c>
      <c r="K2173" t="s">
        <v>138</v>
      </c>
    </row>
    <row r="2174" spans="1:11" x14ac:dyDescent="0.3">
      <c r="A2174" s="1">
        <v>37855</v>
      </c>
      <c r="B2174" t="b">
        <v>0</v>
      </c>
      <c r="C2174" t="s">
        <v>79</v>
      </c>
      <c r="E2174" t="s">
        <v>79</v>
      </c>
      <c r="G2174" t="s">
        <v>79</v>
      </c>
      <c r="I2174" t="s">
        <v>79</v>
      </c>
      <c r="J2174" s="2" t="s">
        <v>137</v>
      </c>
      <c r="K2174" t="s">
        <v>138</v>
      </c>
    </row>
    <row r="2175" spans="1:11" x14ac:dyDescent="0.3">
      <c r="A2175" s="1">
        <v>37862</v>
      </c>
      <c r="B2175" t="b">
        <v>0</v>
      </c>
      <c r="C2175" t="s">
        <v>79</v>
      </c>
      <c r="E2175" t="s">
        <v>79</v>
      </c>
      <c r="G2175" t="s">
        <v>79</v>
      </c>
      <c r="I2175" t="s">
        <v>79</v>
      </c>
      <c r="J2175" s="2" t="s">
        <v>137</v>
      </c>
      <c r="K2175" t="s">
        <v>138</v>
      </c>
    </row>
    <row r="2176" spans="1:11" x14ac:dyDescent="0.3">
      <c r="A2176" s="1">
        <v>37869</v>
      </c>
      <c r="B2176" t="b">
        <v>0</v>
      </c>
      <c r="C2176" t="s">
        <v>79</v>
      </c>
      <c r="E2176" t="s">
        <v>79</v>
      </c>
      <c r="G2176" t="s">
        <v>79</v>
      </c>
      <c r="I2176" t="s">
        <v>79</v>
      </c>
      <c r="J2176" s="2" t="s">
        <v>137</v>
      </c>
      <c r="K2176" t="s">
        <v>138</v>
      </c>
    </row>
    <row r="2177" spans="1:11" x14ac:dyDescent="0.3">
      <c r="A2177" s="1">
        <v>37876</v>
      </c>
      <c r="B2177" t="b">
        <v>0</v>
      </c>
      <c r="C2177" t="s">
        <v>79</v>
      </c>
      <c r="E2177" t="s">
        <v>79</v>
      </c>
      <c r="G2177" t="s">
        <v>79</v>
      </c>
      <c r="I2177" t="s">
        <v>79</v>
      </c>
      <c r="J2177" s="2" t="s">
        <v>137</v>
      </c>
      <c r="K2177" t="s">
        <v>138</v>
      </c>
    </row>
    <row r="2178" spans="1:11" x14ac:dyDescent="0.3">
      <c r="A2178" s="1">
        <v>37883</v>
      </c>
      <c r="B2178" t="b">
        <v>0</v>
      </c>
      <c r="C2178" t="s">
        <v>79</v>
      </c>
      <c r="E2178" t="s">
        <v>79</v>
      </c>
      <c r="G2178" t="s">
        <v>79</v>
      </c>
      <c r="I2178" t="s">
        <v>79</v>
      </c>
      <c r="J2178" s="2" t="s">
        <v>137</v>
      </c>
      <c r="K2178" t="s">
        <v>138</v>
      </c>
    </row>
    <row r="2179" spans="1:11" x14ac:dyDescent="0.3">
      <c r="A2179" s="1">
        <v>37890</v>
      </c>
      <c r="B2179" t="b">
        <v>0</v>
      </c>
      <c r="C2179" t="s">
        <v>79</v>
      </c>
      <c r="E2179" t="s">
        <v>79</v>
      </c>
      <c r="G2179" t="s">
        <v>79</v>
      </c>
      <c r="I2179" t="s">
        <v>79</v>
      </c>
      <c r="J2179" s="2" t="s">
        <v>137</v>
      </c>
      <c r="K2179" t="s">
        <v>138</v>
      </c>
    </row>
    <row r="2180" spans="1:11" x14ac:dyDescent="0.3">
      <c r="A2180" s="1">
        <v>37897</v>
      </c>
      <c r="B2180" t="b">
        <v>0</v>
      </c>
      <c r="C2180" t="s">
        <v>79</v>
      </c>
      <c r="E2180" t="s">
        <v>79</v>
      </c>
      <c r="G2180" t="s">
        <v>79</v>
      </c>
      <c r="I2180" t="s">
        <v>79</v>
      </c>
      <c r="J2180" s="2" t="s">
        <v>137</v>
      </c>
      <c r="K2180" t="s">
        <v>138</v>
      </c>
    </row>
    <row r="2181" spans="1:11" x14ac:dyDescent="0.3">
      <c r="A2181" s="1">
        <v>37904</v>
      </c>
      <c r="B2181" t="b">
        <v>0</v>
      </c>
      <c r="C2181" t="s">
        <v>79</v>
      </c>
      <c r="E2181" t="s">
        <v>79</v>
      </c>
      <c r="G2181" t="s">
        <v>79</v>
      </c>
      <c r="I2181" t="s">
        <v>79</v>
      </c>
      <c r="J2181" s="2" t="s">
        <v>137</v>
      </c>
      <c r="K2181" t="s">
        <v>138</v>
      </c>
    </row>
    <row r="2182" spans="1:11" x14ac:dyDescent="0.3">
      <c r="A2182" s="1">
        <v>37911</v>
      </c>
      <c r="B2182" t="b">
        <v>0</v>
      </c>
      <c r="C2182" t="s">
        <v>79</v>
      </c>
      <c r="E2182" t="s">
        <v>79</v>
      </c>
      <c r="G2182" t="s">
        <v>79</v>
      </c>
      <c r="I2182" t="s">
        <v>79</v>
      </c>
      <c r="J2182" s="2" t="s">
        <v>137</v>
      </c>
      <c r="K2182" t="s">
        <v>138</v>
      </c>
    </row>
    <row r="2183" spans="1:11" x14ac:dyDescent="0.3">
      <c r="A2183" s="1">
        <v>37918</v>
      </c>
      <c r="B2183" t="b">
        <v>0</v>
      </c>
      <c r="C2183" t="s">
        <v>79</v>
      </c>
      <c r="E2183" t="s">
        <v>79</v>
      </c>
      <c r="G2183" t="s">
        <v>79</v>
      </c>
      <c r="I2183" t="s">
        <v>79</v>
      </c>
      <c r="J2183" s="2" t="s">
        <v>137</v>
      </c>
      <c r="K2183" t="s">
        <v>138</v>
      </c>
    </row>
    <row r="2184" spans="1:11" x14ac:dyDescent="0.3">
      <c r="A2184" s="1">
        <v>37925</v>
      </c>
      <c r="B2184" t="b">
        <v>0</v>
      </c>
      <c r="C2184" t="s">
        <v>79</v>
      </c>
      <c r="E2184" t="s">
        <v>79</v>
      </c>
      <c r="G2184" t="s">
        <v>79</v>
      </c>
      <c r="I2184" t="s">
        <v>79</v>
      </c>
      <c r="J2184" s="2" t="s">
        <v>137</v>
      </c>
      <c r="K2184" t="s">
        <v>138</v>
      </c>
    </row>
    <row r="2185" spans="1:11" x14ac:dyDescent="0.3">
      <c r="A2185" s="1">
        <v>37932</v>
      </c>
      <c r="B2185" t="b">
        <v>0</v>
      </c>
      <c r="C2185" t="s">
        <v>79</v>
      </c>
      <c r="E2185" t="s">
        <v>79</v>
      </c>
      <c r="G2185" t="s">
        <v>79</v>
      </c>
      <c r="I2185" t="s">
        <v>79</v>
      </c>
      <c r="J2185" s="2" t="s">
        <v>137</v>
      </c>
      <c r="K2185" t="s">
        <v>138</v>
      </c>
    </row>
    <row r="2186" spans="1:11" x14ac:dyDescent="0.3">
      <c r="A2186" s="1">
        <v>37939</v>
      </c>
      <c r="B2186" t="b">
        <v>0</v>
      </c>
      <c r="C2186" t="s">
        <v>79</v>
      </c>
      <c r="E2186" t="s">
        <v>79</v>
      </c>
      <c r="G2186" t="s">
        <v>79</v>
      </c>
      <c r="I2186" t="s">
        <v>79</v>
      </c>
      <c r="J2186" s="2" t="s">
        <v>137</v>
      </c>
      <c r="K2186" t="s">
        <v>138</v>
      </c>
    </row>
    <row r="2187" spans="1:11" x14ac:dyDescent="0.3">
      <c r="A2187" s="1">
        <v>37946</v>
      </c>
      <c r="B2187" t="b">
        <v>0</v>
      </c>
      <c r="C2187" t="s">
        <v>79</v>
      </c>
      <c r="E2187" t="s">
        <v>79</v>
      </c>
      <c r="G2187" t="s">
        <v>79</v>
      </c>
      <c r="I2187" t="s">
        <v>79</v>
      </c>
      <c r="J2187" s="2" t="s">
        <v>137</v>
      </c>
      <c r="K2187" t="s">
        <v>138</v>
      </c>
    </row>
    <row r="2188" spans="1:11" x14ac:dyDescent="0.3">
      <c r="A2188" s="1">
        <v>37953</v>
      </c>
      <c r="B2188" t="b">
        <v>0</v>
      </c>
      <c r="C2188" t="s">
        <v>79</v>
      </c>
      <c r="E2188" t="s">
        <v>79</v>
      </c>
      <c r="G2188" t="s">
        <v>79</v>
      </c>
      <c r="I2188" t="s">
        <v>79</v>
      </c>
      <c r="J2188" s="2" t="s">
        <v>137</v>
      </c>
      <c r="K2188" t="s">
        <v>138</v>
      </c>
    </row>
    <row r="2189" spans="1:11" x14ac:dyDescent="0.3">
      <c r="A2189" s="1">
        <v>37960</v>
      </c>
      <c r="B2189" t="b">
        <v>0</v>
      </c>
      <c r="C2189" t="s">
        <v>79</v>
      </c>
      <c r="E2189" t="s">
        <v>79</v>
      </c>
      <c r="G2189" t="s">
        <v>79</v>
      </c>
      <c r="I2189" t="s">
        <v>79</v>
      </c>
      <c r="J2189" s="2" t="s">
        <v>137</v>
      </c>
      <c r="K2189" t="s">
        <v>138</v>
      </c>
    </row>
    <row r="2190" spans="1:11" x14ac:dyDescent="0.3">
      <c r="A2190" s="1">
        <v>37967</v>
      </c>
      <c r="B2190" t="b">
        <v>0</v>
      </c>
      <c r="C2190" t="s">
        <v>79</v>
      </c>
      <c r="E2190" t="s">
        <v>79</v>
      </c>
      <c r="G2190" t="s">
        <v>79</v>
      </c>
      <c r="I2190" t="s">
        <v>79</v>
      </c>
      <c r="J2190" s="2" t="s">
        <v>137</v>
      </c>
      <c r="K2190" t="s">
        <v>138</v>
      </c>
    </row>
    <row r="2191" spans="1:11" x14ac:dyDescent="0.3">
      <c r="A2191" s="1">
        <v>37974</v>
      </c>
      <c r="B2191" t="b">
        <v>0</v>
      </c>
      <c r="C2191" t="s">
        <v>79</v>
      </c>
      <c r="E2191" t="s">
        <v>79</v>
      </c>
      <c r="G2191" t="s">
        <v>79</v>
      </c>
      <c r="I2191" t="s">
        <v>79</v>
      </c>
      <c r="J2191" s="2" t="s">
        <v>137</v>
      </c>
      <c r="K2191" t="s">
        <v>138</v>
      </c>
    </row>
    <row r="2192" spans="1:11" ht="28.8" x14ac:dyDescent="0.3">
      <c r="A2192" s="1">
        <v>37981</v>
      </c>
      <c r="B2192" t="b">
        <v>1</v>
      </c>
      <c r="C2192" t="s">
        <v>82</v>
      </c>
      <c r="D2192" t="b">
        <v>0</v>
      </c>
      <c r="E2192" t="s">
        <v>97</v>
      </c>
      <c r="F2192" t="b">
        <v>1</v>
      </c>
      <c r="G2192" t="s">
        <v>128</v>
      </c>
      <c r="H2192" t="b">
        <v>0</v>
      </c>
      <c r="I2192" t="s">
        <v>97</v>
      </c>
      <c r="J2192" s="2" t="s">
        <v>139</v>
      </c>
      <c r="K2192" t="s">
        <v>140</v>
      </c>
    </row>
    <row r="2193" spans="1:11" ht="28.8" x14ac:dyDescent="0.3">
      <c r="A2193" s="1">
        <v>37988</v>
      </c>
      <c r="B2193" t="b">
        <v>1</v>
      </c>
      <c r="C2193" t="s">
        <v>83</v>
      </c>
      <c r="D2193" t="b">
        <v>1</v>
      </c>
      <c r="E2193" t="s">
        <v>127</v>
      </c>
      <c r="F2193" t="b">
        <v>1</v>
      </c>
      <c r="G2193" t="s">
        <v>127</v>
      </c>
      <c r="H2193" t="b">
        <v>1</v>
      </c>
      <c r="I2193" t="s">
        <v>120</v>
      </c>
      <c r="J2193" s="2" t="s">
        <v>141</v>
      </c>
      <c r="K2193" t="s">
        <v>142</v>
      </c>
    </row>
    <row r="2194" spans="1:11" ht="28.8" x14ac:dyDescent="0.3">
      <c r="A2194" s="1">
        <v>37995</v>
      </c>
      <c r="B2194" t="b">
        <v>1</v>
      </c>
      <c r="C2194" t="s">
        <v>84</v>
      </c>
      <c r="D2194" t="b">
        <v>0</v>
      </c>
      <c r="E2194" t="s">
        <v>97</v>
      </c>
      <c r="F2194" t="b">
        <v>0</v>
      </c>
      <c r="G2194" t="s">
        <v>97</v>
      </c>
      <c r="H2194" t="b">
        <v>0</v>
      </c>
      <c r="I2194" t="s">
        <v>97</v>
      </c>
      <c r="J2194" s="2" t="s">
        <v>143</v>
      </c>
      <c r="K2194" t="s">
        <v>140</v>
      </c>
    </row>
    <row r="2195" spans="1:11" ht="28.8" x14ac:dyDescent="0.3">
      <c r="A2195" s="1">
        <v>38002</v>
      </c>
      <c r="B2195" t="b">
        <v>1</v>
      </c>
      <c r="C2195" t="s">
        <v>82</v>
      </c>
      <c r="D2195" t="b">
        <v>0</v>
      </c>
      <c r="E2195" t="s">
        <v>97</v>
      </c>
      <c r="F2195" t="b">
        <v>1</v>
      </c>
      <c r="G2195" t="s">
        <v>120</v>
      </c>
      <c r="H2195" t="b">
        <v>0</v>
      </c>
      <c r="I2195" t="s">
        <v>97</v>
      </c>
      <c r="J2195" s="2" t="s">
        <v>139</v>
      </c>
      <c r="K2195" t="s">
        <v>140</v>
      </c>
    </row>
    <row r="2196" spans="1:11" ht="28.8" x14ac:dyDescent="0.3">
      <c r="A2196" s="1">
        <v>38009</v>
      </c>
      <c r="B2196" t="b">
        <v>1</v>
      </c>
      <c r="C2196" t="s">
        <v>82</v>
      </c>
      <c r="D2196" t="b">
        <v>0</v>
      </c>
      <c r="E2196" t="s">
        <v>97</v>
      </c>
      <c r="F2196" t="b">
        <v>1</v>
      </c>
      <c r="G2196" t="s">
        <v>127</v>
      </c>
      <c r="H2196" t="b">
        <v>0</v>
      </c>
      <c r="I2196" t="s">
        <v>97</v>
      </c>
      <c r="J2196" s="2" t="s">
        <v>139</v>
      </c>
      <c r="K2196" t="s">
        <v>140</v>
      </c>
    </row>
    <row r="2197" spans="1:11" ht="28.8" x14ac:dyDescent="0.3">
      <c r="A2197" s="1">
        <v>38016</v>
      </c>
      <c r="B2197" t="b">
        <v>1</v>
      </c>
      <c r="C2197" t="s">
        <v>82</v>
      </c>
      <c r="D2197" t="b">
        <v>0</v>
      </c>
      <c r="E2197" t="s">
        <v>97</v>
      </c>
      <c r="F2197" t="b">
        <v>1</v>
      </c>
      <c r="G2197" t="s">
        <v>128</v>
      </c>
      <c r="H2197" t="b">
        <v>0</v>
      </c>
      <c r="I2197" t="s">
        <v>97</v>
      </c>
      <c r="J2197" s="2" t="s">
        <v>139</v>
      </c>
      <c r="K2197" t="s">
        <v>140</v>
      </c>
    </row>
    <row r="2198" spans="1:11" ht="28.8" x14ac:dyDescent="0.3">
      <c r="A2198" s="1">
        <v>38023</v>
      </c>
      <c r="B2198" t="b">
        <v>1</v>
      </c>
      <c r="C2198" t="s">
        <v>83</v>
      </c>
      <c r="D2198" t="b">
        <v>1</v>
      </c>
      <c r="E2198" t="s">
        <v>120</v>
      </c>
      <c r="F2198" t="b">
        <v>1</v>
      </c>
      <c r="G2198" t="s">
        <v>127</v>
      </c>
      <c r="H2198" t="b">
        <v>0</v>
      </c>
      <c r="I2198" t="s">
        <v>97</v>
      </c>
      <c r="J2198" s="2" t="s">
        <v>141</v>
      </c>
      <c r="K2198" t="s">
        <v>140</v>
      </c>
    </row>
    <row r="2199" spans="1:11" ht="28.8" x14ac:dyDescent="0.3">
      <c r="A2199" s="1">
        <v>38030</v>
      </c>
      <c r="B2199" t="b">
        <v>1</v>
      </c>
      <c r="C2199" t="s">
        <v>83</v>
      </c>
      <c r="D2199" t="b">
        <v>1</v>
      </c>
      <c r="E2199" t="s">
        <v>120</v>
      </c>
      <c r="F2199" t="b">
        <v>1</v>
      </c>
      <c r="G2199" t="s">
        <v>127</v>
      </c>
      <c r="H2199" t="b">
        <v>0</v>
      </c>
      <c r="I2199" t="s">
        <v>97</v>
      </c>
      <c r="J2199" s="2" t="s">
        <v>141</v>
      </c>
      <c r="K2199" t="s">
        <v>140</v>
      </c>
    </row>
    <row r="2200" spans="1:11" ht="28.8" x14ac:dyDescent="0.3">
      <c r="A2200" s="1">
        <v>38037</v>
      </c>
      <c r="B2200" t="b">
        <v>1</v>
      </c>
      <c r="C2200" t="s">
        <v>83</v>
      </c>
      <c r="D2200" t="b">
        <v>1</v>
      </c>
      <c r="E2200" t="s">
        <v>120</v>
      </c>
      <c r="F2200" t="b">
        <v>1</v>
      </c>
      <c r="G2200" t="s">
        <v>120</v>
      </c>
      <c r="H2200" t="b">
        <v>0</v>
      </c>
      <c r="I2200" t="s">
        <v>97</v>
      </c>
      <c r="J2200" s="2" t="s">
        <v>141</v>
      </c>
      <c r="K2200" t="s">
        <v>140</v>
      </c>
    </row>
    <row r="2201" spans="1:11" ht="28.8" x14ac:dyDescent="0.3">
      <c r="A2201" s="1">
        <v>38044</v>
      </c>
      <c r="B2201" t="b">
        <v>1</v>
      </c>
      <c r="C2201" t="s">
        <v>82</v>
      </c>
      <c r="D2201" t="b">
        <v>0</v>
      </c>
      <c r="E2201" t="s">
        <v>97</v>
      </c>
      <c r="F2201" t="b">
        <v>1</v>
      </c>
      <c r="G2201" t="s">
        <v>127</v>
      </c>
      <c r="H2201" t="b">
        <v>0</v>
      </c>
      <c r="I2201" t="s">
        <v>97</v>
      </c>
      <c r="J2201" s="2" t="s">
        <v>139</v>
      </c>
      <c r="K2201" t="s">
        <v>140</v>
      </c>
    </row>
    <row r="2202" spans="1:11" ht="28.8" x14ac:dyDescent="0.3">
      <c r="A2202" s="1">
        <v>38051</v>
      </c>
      <c r="B2202" t="b">
        <v>1</v>
      </c>
      <c r="C2202" t="s">
        <v>82</v>
      </c>
      <c r="D2202" t="b">
        <v>0</v>
      </c>
      <c r="E2202" t="s">
        <v>97</v>
      </c>
      <c r="F2202" t="b">
        <v>1</v>
      </c>
      <c r="G2202" t="s">
        <v>127</v>
      </c>
      <c r="H2202" t="b">
        <v>0</v>
      </c>
      <c r="I2202" t="s">
        <v>97</v>
      </c>
      <c r="J2202" s="2" t="s">
        <v>139</v>
      </c>
      <c r="K2202" t="s">
        <v>140</v>
      </c>
    </row>
    <row r="2203" spans="1:11" ht="28.8" x14ac:dyDescent="0.3">
      <c r="A2203" s="1">
        <v>38058</v>
      </c>
      <c r="B2203" t="b">
        <v>1</v>
      </c>
      <c r="C2203" t="s">
        <v>84</v>
      </c>
      <c r="D2203" t="b">
        <v>0</v>
      </c>
      <c r="E2203" t="s">
        <v>97</v>
      </c>
      <c r="F2203" t="b">
        <v>0</v>
      </c>
      <c r="G2203" t="s">
        <v>97</v>
      </c>
      <c r="H2203" t="b">
        <v>0</v>
      </c>
      <c r="I2203" t="s">
        <v>97</v>
      </c>
      <c r="J2203" s="2" t="s">
        <v>143</v>
      </c>
      <c r="K2203" t="s">
        <v>140</v>
      </c>
    </row>
    <row r="2204" spans="1:11" ht="28.8" x14ac:dyDescent="0.3">
      <c r="A2204" s="1">
        <v>38065</v>
      </c>
      <c r="B2204" t="b">
        <v>1</v>
      </c>
      <c r="C2204" t="s">
        <v>82</v>
      </c>
      <c r="D2204" t="b">
        <v>0</v>
      </c>
      <c r="E2204" t="s">
        <v>97</v>
      </c>
      <c r="F2204" t="b">
        <v>1</v>
      </c>
      <c r="G2204" t="s">
        <v>127</v>
      </c>
      <c r="H2204" t="b">
        <v>0</v>
      </c>
      <c r="I2204" t="s">
        <v>97</v>
      </c>
      <c r="J2204" s="2" t="s">
        <v>139</v>
      </c>
      <c r="K2204" t="s">
        <v>140</v>
      </c>
    </row>
    <row r="2205" spans="1:11" ht="28.8" x14ac:dyDescent="0.3">
      <c r="A2205" s="1">
        <v>38072</v>
      </c>
      <c r="B2205" t="b">
        <v>1</v>
      </c>
      <c r="C2205" t="s">
        <v>82</v>
      </c>
      <c r="D2205" t="b">
        <v>0</v>
      </c>
      <c r="E2205" t="s">
        <v>97</v>
      </c>
      <c r="F2205" t="b">
        <v>1</v>
      </c>
      <c r="G2205" t="s">
        <v>128</v>
      </c>
      <c r="H2205" t="b">
        <v>0</v>
      </c>
      <c r="I2205" t="s">
        <v>97</v>
      </c>
      <c r="J2205" s="2" t="s">
        <v>139</v>
      </c>
      <c r="K2205" t="s">
        <v>140</v>
      </c>
    </row>
    <row r="2206" spans="1:11" ht="28.8" x14ac:dyDescent="0.3">
      <c r="A2206" s="1">
        <v>38079</v>
      </c>
      <c r="B2206" t="b">
        <v>1</v>
      </c>
      <c r="C2206" t="s">
        <v>83</v>
      </c>
      <c r="D2206" t="b">
        <v>1</v>
      </c>
      <c r="E2206" t="s">
        <v>120</v>
      </c>
      <c r="F2206" t="b">
        <v>1</v>
      </c>
      <c r="G2206" t="s">
        <v>127</v>
      </c>
      <c r="H2206" t="b">
        <v>1</v>
      </c>
      <c r="I2206" t="s">
        <v>120</v>
      </c>
      <c r="J2206" s="2" t="s">
        <v>141</v>
      </c>
      <c r="K2206" t="s">
        <v>142</v>
      </c>
    </row>
    <row r="2207" spans="1:11" ht="28.8" x14ac:dyDescent="0.3">
      <c r="A2207" s="1">
        <v>38086</v>
      </c>
      <c r="B2207" t="b">
        <v>1</v>
      </c>
      <c r="C2207" t="s">
        <v>83</v>
      </c>
      <c r="D2207" t="b">
        <v>1</v>
      </c>
      <c r="E2207" t="s">
        <v>120</v>
      </c>
      <c r="F2207" t="b">
        <v>1</v>
      </c>
      <c r="G2207" t="s">
        <v>127</v>
      </c>
      <c r="H2207" t="b">
        <v>1</v>
      </c>
      <c r="I2207" t="s">
        <v>120</v>
      </c>
      <c r="J2207" s="2" t="s">
        <v>141</v>
      </c>
      <c r="K2207" t="s">
        <v>142</v>
      </c>
    </row>
    <row r="2208" spans="1:11" ht="28.8" x14ac:dyDescent="0.3">
      <c r="A2208" s="1">
        <v>38093</v>
      </c>
      <c r="B2208" t="b">
        <v>1</v>
      </c>
      <c r="C2208" t="s">
        <v>83</v>
      </c>
      <c r="D2208" t="b">
        <v>1</v>
      </c>
      <c r="E2208" t="s">
        <v>127</v>
      </c>
      <c r="F2208" t="b">
        <v>1</v>
      </c>
      <c r="G2208" t="s">
        <v>127</v>
      </c>
      <c r="H2208" t="b">
        <v>1</v>
      </c>
      <c r="I2208" t="s">
        <v>120</v>
      </c>
      <c r="J2208" s="2" t="s">
        <v>141</v>
      </c>
      <c r="K2208" t="s">
        <v>142</v>
      </c>
    </row>
    <row r="2209" spans="1:11" ht="28.8" x14ac:dyDescent="0.3">
      <c r="A2209" s="1">
        <v>38100</v>
      </c>
      <c r="B2209" t="b">
        <v>1</v>
      </c>
      <c r="C2209" t="s">
        <v>83</v>
      </c>
      <c r="D2209" t="b">
        <v>1</v>
      </c>
      <c r="E2209" t="s">
        <v>127</v>
      </c>
      <c r="F2209" t="b">
        <v>1</v>
      </c>
      <c r="G2209" t="s">
        <v>128</v>
      </c>
      <c r="H2209" t="b">
        <v>1</v>
      </c>
      <c r="I2209" t="s">
        <v>120</v>
      </c>
      <c r="J2209" s="2" t="s">
        <v>141</v>
      </c>
      <c r="K2209" t="s">
        <v>142</v>
      </c>
    </row>
    <row r="2210" spans="1:11" ht="28.8" x14ac:dyDescent="0.3">
      <c r="A2210" s="1">
        <v>38107</v>
      </c>
      <c r="B2210" t="b">
        <v>1</v>
      </c>
      <c r="C2210" t="s">
        <v>83</v>
      </c>
      <c r="D2210" t="b">
        <v>1</v>
      </c>
      <c r="E2210" t="s">
        <v>127</v>
      </c>
      <c r="F2210" t="b">
        <v>1</v>
      </c>
      <c r="G2210" t="s">
        <v>128</v>
      </c>
      <c r="H2210" t="b">
        <v>1</v>
      </c>
      <c r="I2210" t="s">
        <v>120</v>
      </c>
      <c r="J2210" s="2" t="s">
        <v>141</v>
      </c>
      <c r="K2210" t="s">
        <v>142</v>
      </c>
    </row>
    <row r="2211" spans="1:11" ht="28.8" x14ac:dyDescent="0.3">
      <c r="A2211" s="1">
        <v>38114</v>
      </c>
      <c r="B2211" t="b">
        <v>1</v>
      </c>
      <c r="C2211" t="s">
        <v>83</v>
      </c>
      <c r="D2211" t="b">
        <v>1</v>
      </c>
      <c r="E2211" t="s">
        <v>127</v>
      </c>
      <c r="F2211" t="b">
        <v>1</v>
      </c>
      <c r="G2211" t="s">
        <v>127</v>
      </c>
      <c r="H2211" t="b">
        <v>1</v>
      </c>
      <c r="I2211" t="s">
        <v>127</v>
      </c>
      <c r="J2211" s="2" t="s">
        <v>141</v>
      </c>
      <c r="K2211" t="s">
        <v>142</v>
      </c>
    </row>
    <row r="2212" spans="1:11" ht="28.8" x14ac:dyDescent="0.3">
      <c r="A2212" s="1">
        <v>38121</v>
      </c>
      <c r="B2212" t="b">
        <v>1</v>
      </c>
      <c r="C2212" t="s">
        <v>83</v>
      </c>
      <c r="D2212" t="b">
        <v>1</v>
      </c>
      <c r="E2212" t="s">
        <v>127</v>
      </c>
      <c r="F2212" t="b">
        <v>1</v>
      </c>
      <c r="G2212" t="s">
        <v>127</v>
      </c>
      <c r="H2212" t="b">
        <v>1</v>
      </c>
      <c r="I2212" t="s">
        <v>127</v>
      </c>
      <c r="J2212" s="2" t="s">
        <v>141</v>
      </c>
      <c r="K2212" t="s">
        <v>142</v>
      </c>
    </row>
    <row r="2213" spans="1:11" ht="28.8" x14ac:dyDescent="0.3">
      <c r="A2213" s="1">
        <v>38128</v>
      </c>
      <c r="B2213" t="b">
        <v>1</v>
      </c>
      <c r="C2213" t="s">
        <v>83</v>
      </c>
      <c r="D2213" t="b">
        <v>1</v>
      </c>
      <c r="E2213" t="s">
        <v>127</v>
      </c>
      <c r="F2213" t="b">
        <v>1</v>
      </c>
      <c r="G2213" t="s">
        <v>127</v>
      </c>
      <c r="H2213" t="b">
        <v>0</v>
      </c>
      <c r="I2213" t="s">
        <v>97</v>
      </c>
      <c r="J2213" s="2" t="s">
        <v>141</v>
      </c>
      <c r="K2213" t="s">
        <v>140</v>
      </c>
    </row>
    <row r="2214" spans="1:11" ht="28.8" x14ac:dyDescent="0.3">
      <c r="A2214" s="1">
        <v>38135</v>
      </c>
      <c r="B2214" t="b">
        <v>1</v>
      </c>
      <c r="C2214" t="s">
        <v>83</v>
      </c>
      <c r="D2214" t="b">
        <v>1</v>
      </c>
      <c r="E2214" t="s">
        <v>127</v>
      </c>
      <c r="F2214" t="b">
        <v>1</v>
      </c>
      <c r="G2214" t="s">
        <v>127</v>
      </c>
      <c r="H2214" t="b">
        <v>0</v>
      </c>
      <c r="I2214" t="s">
        <v>97</v>
      </c>
      <c r="J2214" s="2" t="s">
        <v>141</v>
      </c>
      <c r="K2214" t="s">
        <v>140</v>
      </c>
    </row>
    <row r="2215" spans="1:11" ht="28.8" x14ac:dyDescent="0.3">
      <c r="A2215" s="1">
        <v>38142</v>
      </c>
      <c r="B2215" t="b">
        <v>1</v>
      </c>
      <c r="C2215" t="s">
        <v>83</v>
      </c>
      <c r="D2215" t="b">
        <v>1</v>
      </c>
      <c r="E2215" t="s">
        <v>128</v>
      </c>
      <c r="F2215" t="b">
        <v>1</v>
      </c>
      <c r="G2215" t="s">
        <v>127</v>
      </c>
      <c r="H2215" t="b">
        <v>0</v>
      </c>
      <c r="I2215" t="s">
        <v>97</v>
      </c>
      <c r="J2215" s="2" t="s">
        <v>141</v>
      </c>
      <c r="K2215" t="s">
        <v>140</v>
      </c>
    </row>
    <row r="2216" spans="1:11" ht="28.8" x14ac:dyDescent="0.3">
      <c r="A2216" s="1">
        <v>38149</v>
      </c>
      <c r="B2216" t="b">
        <v>1</v>
      </c>
      <c r="C2216" t="s">
        <v>83</v>
      </c>
      <c r="D2216" t="b">
        <v>1</v>
      </c>
      <c r="E2216" t="s">
        <v>127</v>
      </c>
      <c r="F2216" t="b">
        <v>1</v>
      </c>
      <c r="G2216" t="s">
        <v>128</v>
      </c>
      <c r="H2216" t="b">
        <v>1</v>
      </c>
      <c r="I2216" t="s">
        <v>127</v>
      </c>
      <c r="J2216" s="2" t="s">
        <v>141</v>
      </c>
      <c r="K2216" t="s">
        <v>142</v>
      </c>
    </row>
    <row r="2217" spans="1:11" ht="28.8" x14ac:dyDescent="0.3">
      <c r="A2217" s="1">
        <v>38156</v>
      </c>
      <c r="B2217" t="b">
        <v>1</v>
      </c>
      <c r="C2217" t="s">
        <v>83</v>
      </c>
      <c r="D2217" t="b">
        <v>1</v>
      </c>
      <c r="E2217" t="s">
        <v>128</v>
      </c>
      <c r="F2217" t="b">
        <v>1</v>
      </c>
      <c r="G2217" t="s">
        <v>128</v>
      </c>
      <c r="H2217" t="b">
        <v>1</v>
      </c>
      <c r="I2217" t="s">
        <v>120</v>
      </c>
      <c r="J2217" s="2" t="s">
        <v>141</v>
      </c>
      <c r="K2217" t="s">
        <v>142</v>
      </c>
    </row>
    <row r="2218" spans="1:11" ht="28.8" x14ac:dyDescent="0.3">
      <c r="A2218" s="1">
        <v>38163</v>
      </c>
      <c r="B2218" t="b">
        <v>1</v>
      </c>
      <c r="C2218" t="s">
        <v>83</v>
      </c>
      <c r="D2218" t="b">
        <v>1</v>
      </c>
      <c r="E2218" t="s">
        <v>128</v>
      </c>
      <c r="F2218" t="b">
        <v>1</v>
      </c>
      <c r="G2218" t="s">
        <v>128</v>
      </c>
      <c r="H2218" t="b">
        <v>1</v>
      </c>
      <c r="I2218" t="s">
        <v>120</v>
      </c>
      <c r="J2218" s="2" t="s">
        <v>141</v>
      </c>
      <c r="K2218" t="s">
        <v>142</v>
      </c>
    </row>
    <row r="2219" spans="1:11" ht="28.8" x14ac:dyDescent="0.3">
      <c r="A2219" s="1">
        <v>38170</v>
      </c>
      <c r="B2219" t="b">
        <v>1</v>
      </c>
      <c r="C2219" t="s">
        <v>82</v>
      </c>
      <c r="D2219" t="b">
        <v>0</v>
      </c>
      <c r="E2219" t="s">
        <v>97</v>
      </c>
      <c r="F2219" t="b">
        <v>1</v>
      </c>
      <c r="G2219" t="s">
        <v>128</v>
      </c>
      <c r="H2219" t="b">
        <v>0</v>
      </c>
      <c r="I2219" t="s">
        <v>97</v>
      </c>
      <c r="J2219" s="2" t="s">
        <v>139</v>
      </c>
      <c r="K2219" t="s">
        <v>140</v>
      </c>
    </row>
    <row r="2220" spans="1:11" ht="28.8" x14ac:dyDescent="0.3">
      <c r="A2220" s="1">
        <v>38177</v>
      </c>
      <c r="B2220" t="b">
        <v>1</v>
      </c>
      <c r="C2220" t="s">
        <v>83</v>
      </c>
      <c r="D2220" t="b">
        <v>1</v>
      </c>
      <c r="E2220" t="s">
        <v>128</v>
      </c>
      <c r="F2220" t="b">
        <v>1</v>
      </c>
      <c r="G2220" t="s">
        <v>128</v>
      </c>
      <c r="H2220" t="b">
        <v>0</v>
      </c>
      <c r="I2220" t="s">
        <v>97</v>
      </c>
      <c r="J2220" s="2" t="s">
        <v>141</v>
      </c>
      <c r="K2220" t="s">
        <v>140</v>
      </c>
    </row>
    <row r="2221" spans="1:11" ht="28.8" x14ac:dyDescent="0.3">
      <c r="A2221" s="1">
        <v>38184</v>
      </c>
      <c r="B2221" t="b">
        <v>1</v>
      </c>
      <c r="C2221" t="s">
        <v>84</v>
      </c>
      <c r="D2221" t="b">
        <v>0</v>
      </c>
      <c r="E2221" t="s">
        <v>97</v>
      </c>
      <c r="F2221" t="b">
        <v>0</v>
      </c>
      <c r="G2221" t="s">
        <v>97</v>
      </c>
      <c r="H2221" t="b">
        <v>0</v>
      </c>
      <c r="I2221" t="s">
        <v>97</v>
      </c>
      <c r="J2221" s="2" t="s">
        <v>143</v>
      </c>
      <c r="K2221" t="s">
        <v>140</v>
      </c>
    </row>
    <row r="2222" spans="1:11" ht="28.8" x14ac:dyDescent="0.3">
      <c r="A2222" s="1">
        <v>38191</v>
      </c>
      <c r="B2222" t="b">
        <v>1</v>
      </c>
      <c r="C2222" t="s">
        <v>84</v>
      </c>
      <c r="D2222" t="b">
        <v>0</v>
      </c>
      <c r="E2222" t="s">
        <v>97</v>
      </c>
      <c r="F2222" t="b">
        <v>0</v>
      </c>
      <c r="G2222" t="s">
        <v>97</v>
      </c>
      <c r="H2222" t="b">
        <v>0</v>
      </c>
      <c r="I2222" t="s">
        <v>97</v>
      </c>
      <c r="J2222" s="2" t="s">
        <v>143</v>
      </c>
      <c r="K2222" t="s">
        <v>140</v>
      </c>
    </row>
    <row r="2223" spans="1:11" ht="28.8" x14ac:dyDescent="0.3">
      <c r="A2223" s="1">
        <v>38198</v>
      </c>
      <c r="B2223" t="b">
        <v>1</v>
      </c>
      <c r="C2223" t="s">
        <v>83</v>
      </c>
      <c r="D2223" t="b">
        <v>1</v>
      </c>
      <c r="E2223" t="s">
        <v>127</v>
      </c>
      <c r="F2223" t="b">
        <v>1</v>
      </c>
      <c r="G2223" t="s">
        <v>128</v>
      </c>
      <c r="H2223" t="b">
        <v>1</v>
      </c>
      <c r="I2223" t="s">
        <v>120</v>
      </c>
      <c r="J2223" s="2" t="s">
        <v>141</v>
      </c>
      <c r="K2223" t="s">
        <v>142</v>
      </c>
    </row>
    <row r="2224" spans="1:11" ht="28.8" x14ac:dyDescent="0.3">
      <c r="A2224" s="1">
        <v>38205</v>
      </c>
      <c r="B2224" t="b">
        <v>1</v>
      </c>
      <c r="C2224" t="s">
        <v>84</v>
      </c>
      <c r="D2224" t="b">
        <v>0</v>
      </c>
      <c r="E2224" t="s">
        <v>97</v>
      </c>
      <c r="F2224" t="b">
        <v>0</v>
      </c>
      <c r="G2224" t="s">
        <v>97</v>
      </c>
      <c r="H2224" t="b">
        <v>0</v>
      </c>
      <c r="I2224" t="s">
        <v>97</v>
      </c>
      <c r="J2224" s="2" t="s">
        <v>143</v>
      </c>
      <c r="K2224" t="s">
        <v>140</v>
      </c>
    </row>
    <row r="2225" spans="1:11" ht="28.8" x14ac:dyDescent="0.3">
      <c r="A2225" s="1">
        <v>38212</v>
      </c>
      <c r="B2225" t="b">
        <v>1</v>
      </c>
      <c r="C2225" t="s">
        <v>82</v>
      </c>
      <c r="D2225" t="b">
        <v>0</v>
      </c>
      <c r="E2225" t="s">
        <v>97</v>
      </c>
      <c r="F2225" t="b">
        <v>1</v>
      </c>
      <c r="G2225" t="s">
        <v>120</v>
      </c>
      <c r="H2225" t="b">
        <v>0</v>
      </c>
      <c r="I2225" t="s">
        <v>97</v>
      </c>
      <c r="J2225" s="2" t="s">
        <v>139</v>
      </c>
      <c r="K2225" t="s">
        <v>140</v>
      </c>
    </row>
    <row r="2226" spans="1:11" ht="28.8" x14ac:dyDescent="0.3">
      <c r="A2226" s="1">
        <v>38219</v>
      </c>
      <c r="B2226" t="b">
        <v>1</v>
      </c>
      <c r="C2226" t="s">
        <v>84</v>
      </c>
      <c r="D2226" t="b">
        <v>0</v>
      </c>
      <c r="E2226" t="s">
        <v>97</v>
      </c>
      <c r="F2226" t="b">
        <v>0</v>
      </c>
      <c r="G2226" t="s">
        <v>97</v>
      </c>
      <c r="H2226" t="b">
        <v>0</v>
      </c>
      <c r="I2226" t="s">
        <v>97</v>
      </c>
      <c r="J2226" s="2" t="s">
        <v>143</v>
      </c>
      <c r="K2226" t="s">
        <v>140</v>
      </c>
    </row>
    <row r="2227" spans="1:11" ht="28.8" x14ac:dyDescent="0.3">
      <c r="A2227" s="1">
        <v>38226</v>
      </c>
      <c r="B2227" t="b">
        <v>1</v>
      </c>
      <c r="C2227" t="s">
        <v>84</v>
      </c>
      <c r="D2227" t="b">
        <v>0</v>
      </c>
      <c r="E2227" t="s">
        <v>97</v>
      </c>
      <c r="F2227" t="b">
        <v>0</v>
      </c>
      <c r="G2227" t="s">
        <v>97</v>
      </c>
      <c r="H2227" t="b">
        <v>0</v>
      </c>
      <c r="I2227" t="s">
        <v>97</v>
      </c>
      <c r="J2227" s="2" t="s">
        <v>143</v>
      </c>
      <c r="K2227" t="s">
        <v>140</v>
      </c>
    </row>
    <row r="2228" spans="1:11" ht="28.8" x14ac:dyDescent="0.3">
      <c r="A2228" s="1">
        <v>38233</v>
      </c>
      <c r="B2228" t="b">
        <v>1</v>
      </c>
      <c r="C2228" t="s">
        <v>85</v>
      </c>
      <c r="D2228" t="b">
        <v>1</v>
      </c>
      <c r="E2228" t="s">
        <v>120</v>
      </c>
      <c r="F2228" t="b">
        <v>0</v>
      </c>
      <c r="G2228" t="s">
        <v>97</v>
      </c>
      <c r="H2228" t="b">
        <v>1</v>
      </c>
      <c r="I2228" t="s">
        <v>120</v>
      </c>
      <c r="J2228" s="2" t="s">
        <v>144</v>
      </c>
      <c r="K2228" t="s">
        <v>142</v>
      </c>
    </row>
    <row r="2229" spans="1:11" ht="28.8" x14ac:dyDescent="0.3">
      <c r="A2229" s="1">
        <v>38240</v>
      </c>
      <c r="B2229" t="b">
        <v>1</v>
      </c>
      <c r="C2229" t="s">
        <v>84</v>
      </c>
      <c r="D2229" t="b">
        <v>0</v>
      </c>
      <c r="E2229" t="s">
        <v>97</v>
      </c>
      <c r="F2229" t="b">
        <v>0</v>
      </c>
      <c r="G2229" t="s">
        <v>97</v>
      </c>
      <c r="H2229" t="b">
        <v>1</v>
      </c>
      <c r="I2229" t="s">
        <v>120</v>
      </c>
      <c r="J2229" s="2" t="s">
        <v>143</v>
      </c>
      <c r="K2229" t="s">
        <v>142</v>
      </c>
    </row>
    <row r="2230" spans="1:11" ht="28.8" x14ac:dyDescent="0.3">
      <c r="A2230" s="1">
        <v>38247</v>
      </c>
      <c r="B2230" t="b">
        <v>1</v>
      </c>
      <c r="C2230" t="s">
        <v>84</v>
      </c>
      <c r="D2230" t="b">
        <v>0</v>
      </c>
      <c r="E2230" t="s">
        <v>97</v>
      </c>
      <c r="F2230" t="b">
        <v>0</v>
      </c>
      <c r="G2230" t="s">
        <v>97</v>
      </c>
      <c r="H2230" t="b">
        <v>1</v>
      </c>
      <c r="I2230" t="s">
        <v>120</v>
      </c>
      <c r="J2230" s="2" t="s">
        <v>143</v>
      </c>
      <c r="K2230" t="s">
        <v>142</v>
      </c>
    </row>
    <row r="2231" spans="1:11" ht="28.8" x14ac:dyDescent="0.3">
      <c r="A2231" s="1">
        <v>38254</v>
      </c>
      <c r="B2231" t="b">
        <v>1</v>
      </c>
      <c r="C2231" t="s">
        <v>84</v>
      </c>
      <c r="D2231" t="b">
        <v>0</v>
      </c>
      <c r="E2231" t="s">
        <v>97</v>
      </c>
      <c r="F2231" t="b">
        <v>0</v>
      </c>
      <c r="G2231" t="s">
        <v>97</v>
      </c>
      <c r="H2231" t="b">
        <v>0</v>
      </c>
      <c r="I2231" t="s">
        <v>97</v>
      </c>
      <c r="J2231" s="2" t="s">
        <v>143</v>
      </c>
      <c r="K2231" t="s">
        <v>140</v>
      </c>
    </row>
    <row r="2232" spans="1:11" ht="28.8" x14ac:dyDescent="0.3">
      <c r="A2232" s="1">
        <v>38261</v>
      </c>
      <c r="B2232" t="b">
        <v>1</v>
      </c>
      <c r="C2232" t="s">
        <v>84</v>
      </c>
      <c r="D2232" t="b">
        <v>0</v>
      </c>
      <c r="E2232" t="s">
        <v>97</v>
      </c>
      <c r="F2232" t="b">
        <v>0</v>
      </c>
      <c r="G2232" t="s">
        <v>97</v>
      </c>
      <c r="H2232" t="b">
        <v>0</v>
      </c>
      <c r="I2232" t="s">
        <v>97</v>
      </c>
      <c r="J2232" s="2" t="s">
        <v>143</v>
      </c>
      <c r="K2232" t="s">
        <v>140</v>
      </c>
    </row>
    <row r="2233" spans="1:11" ht="28.8" x14ac:dyDescent="0.3">
      <c r="A2233" s="1">
        <v>38268</v>
      </c>
      <c r="B2233" t="b">
        <v>1</v>
      </c>
      <c r="C2233" t="s">
        <v>82</v>
      </c>
      <c r="D2233" t="b">
        <v>0</v>
      </c>
      <c r="E2233" t="s">
        <v>97</v>
      </c>
      <c r="F2233" t="b">
        <v>1</v>
      </c>
      <c r="G2233" t="s">
        <v>120</v>
      </c>
      <c r="H2233" t="b">
        <v>0</v>
      </c>
      <c r="I2233" t="s">
        <v>97</v>
      </c>
      <c r="J2233" s="2" t="s">
        <v>139</v>
      </c>
      <c r="K2233" t="s">
        <v>140</v>
      </c>
    </row>
    <row r="2234" spans="1:11" ht="28.8" x14ac:dyDescent="0.3">
      <c r="A2234" s="1">
        <v>38275</v>
      </c>
      <c r="B2234" t="b">
        <v>1</v>
      </c>
      <c r="C2234" t="s">
        <v>82</v>
      </c>
      <c r="D2234" t="b">
        <v>0</v>
      </c>
      <c r="E2234" t="s">
        <v>97</v>
      </c>
      <c r="F2234" t="b">
        <v>1</v>
      </c>
      <c r="G2234" t="s">
        <v>120</v>
      </c>
      <c r="H2234" t="b">
        <v>0</v>
      </c>
      <c r="I2234" t="s">
        <v>97</v>
      </c>
      <c r="J2234" s="2" t="s">
        <v>139</v>
      </c>
      <c r="K2234" t="s">
        <v>140</v>
      </c>
    </row>
    <row r="2235" spans="1:11" ht="28.8" x14ac:dyDescent="0.3">
      <c r="A2235" s="1">
        <v>38282</v>
      </c>
      <c r="B2235" t="b">
        <v>1</v>
      </c>
      <c r="C2235" t="s">
        <v>82</v>
      </c>
      <c r="D2235" t="b">
        <v>0</v>
      </c>
      <c r="E2235" t="s">
        <v>97</v>
      </c>
      <c r="F2235" t="b">
        <v>1</v>
      </c>
      <c r="G2235" t="s">
        <v>120</v>
      </c>
      <c r="H2235" t="b">
        <v>0</v>
      </c>
      <c r="I2235" t="s">
        <v>97</v>
      </c>
      <c r="J2235" s="2" t="s">
        <v>139</v>
      </c>
      <c r="K2235" t="s">
        <v>140</v>
      </c>
    </row>
    <row r="2236" spans="1:11" ht="28.8" x14ac:dyDescent="0.3">
      <c r="A2236" s="1">
        <v>38289</v>
      </c>
      <c r="B2236" t="b">
        <v>1</v>
      </c>
      <c r="C2236" t="s">
        <v>82</v>
      </c>
      <c r="D2236" t="b">
        <v>0</v>
      </c>
      <c r="E2236" t="s">
        <v>97</v>
      </c>
      <c r="F2236" t="b">
        <v>1</v>
      </c>
      <c r="G2236" t="s">
        <v>120</v>
      </c>
      <c r="H2236" t="b">
        <v>0</v>
      </c>
      <c r="I2236" t="s">
        <v>97</v>
      </c>
      <c r="J2236" s="2" t="s">
        <v>139</v>
      </c>
      <c r="K2236" t="s">
        <v>140</v>
      </c>
    </row>
    <row r="2237" spans="1:11" ht="28.8" x14ac:dyDescent="0.3">
      <c r="A2237" s="1">
        <v>38296</v>
      </c>
      <c r="B2237" t="b">
        <v>1</v>
      </c>
      <c r="C2237" t="s">
        <v>83</v>
      </c>
      <c r="D2237" t="b">
        <v>1</v>
      </c>
      <c r="E2237" t="s">
        <v>120</v>
      </c>
      <c r="F2237" t="b">
        <v>1</v>
      </c>
      <c r="G2237" t="s">
        <v>127</v>
      </c>
      <c r="H2237" t="b">
        <v>0</v>
      </c>
      <c r="I2237" t="s">
        <v>97</v>
      </c>
      <c r="J2237" s="2" t="s">
        <v>141</v>
      </c>
      <c r="K2237" t="s">
        <v>140</v>
      </c>
    </row>
    <row r="2238" spans="1:11" ht="28.8" x14ac:dyDescent="0.3">
      <c r="A2238" s="1">
        <v>38303</v>
      </c>
      <c r="B2238" t="b">
        <v>1</v>
      </c>
      <c r="C2238" t="s">
        <v>83</v>
      </c>
      <c r="D2238" t="b">
        <v>1</v>
      </c>
      <c r="E2238" t="s">
        <v>120</v>
      </c>
      <c r="F2238" t="b">
        <v>1</v>
      </c>
      <c r="G2238" t="s">
        <v>120</v>
      </c>
      <c r="H2238" t="b">
        <v>1</v>
      </c>
      <c r="I2238" t="s">
        <v>120</v>
      </c>
      <c r="J2238" s="2" t="s">
        <v>141</v>
      </c>
      <c r="K2238" t="s">
        <v>142</v>
      </c>
    </row>
    <row r="2239" spans="1:11" ht="28.8" x14ac:dyDescent="0.3">
      <c r="A2239" s="1">
        <v>38310</v>
      </c>
      <c r="B2239" t="b">
        <v>1</v>
      </c>
      <c r="C2239" t="s">
        <v>83</v>
      </c>
      <c r="D2239" t="b">
        <v>1</v>
      </c>
      <c r="E2239" t="s">
        <v>120</v>
      </c>
      <c r="F2239" t="b">
        <v>1</v>
      </c>
      <c r="G2239" t="s">
        <v>127</v>
      </c>
      <c r="H2239" t="b">
        <v>1</v>
      </c>
      <c r="I2239" t="s">
        <v>120</v>
      </c>
      <c r="J2239" s="2" t="s">
        <v>141</v>
      </c>
      <c r="K2239" t="s">
        <v>142</v>
      </c>
    </row>
    <row r="2240" spans="1:11" ht="28.8" x14ac:dyDescent="0.3">
      <c r="A2240" s="1">
        <v>38317</v>
      </c>
      <c r="B2240" t="b">
        <v>1</v>
      </c>
      <c r="C2240" t="s">
        <v>83</v>
      </c>
      <c r="D2240" t="b">
        <v>1</v>
      </c>
      <c r="E2240" t="s">
        <v>120</v>
      </c>
      <c r="F2240" t="b">
        <v>1</v>
      </c>
      <c r="G2240" t="s">
        <v>127</v>
      </c>
      <c r="H2240" t="b">
        <v>1</v>
      </c>
      <c r="I2240" t="s">
        <v>120</v>
      </c>
      <c r="J2240" s="2" t="s">
        <v>141</v>
      </c>
      <c r="K2240" t="s">
        <v>142</v>
      </c>
    </row>
    <row r="2241" spans="1:11" ht="28.8" x14ac:dyDescent="0.3">
      <c r="A2241" s="1">
        <v>38324</v>
      </c>
      <c r="B2241" t="b">
        <v>1</v>
      </c>
      <c r="C2241" t="s">
        <v>83</v>
      </c>
      <c r="D2241" t="b">
        <v>1</v>
      </c>
      <c r="E2241" t="s">
        <v>120</v>
      </c>
      <c r="F2241" t="b">
        <v>1</v>
      </c>
      <c r="G2241" t="s">
        <v>127</v>
      </c>
      <c r="H2241" t="b">
        <v>1</v>
      </c>
      <c r="I2241" t="s">
        <v>120</v>
      </c>
      <c r="J2241" s="2" t="s">
        <v>141</v>
      </c>
      <c r="K2241" t="s">
        <v>142</v>
      </c>
    </row>
    <row r="2242" spans="1:11" ht="28.8" x14ac:dyDescent="0.3">
      <c r="A2242" s="1">
        <v>38331</v>
      </c>
      <c r="B2242" t="b">
        <v>1</v>
      </c>
      <c r="C2242" t="s">
        <v>82</v>
      </c>
      <c r="D2242" t="b">
        <v>0</v>
      </c>
      <c r="E2242" t="s">
        <v>97</v>
      </c>
      <c r="F2242" t="b">
        <v>1</v>
      </c>
      <c r="G2242" t="s">
        <v>120</v>
      </c>
      <c r="H2242" t="b">
        <v>0</v>
      </c>
      <c r="I2242" t="s">
        <v>97</v>
      </c>
      <c r="J2242" s="2" t="s">
        <v>139</v>
      </c>
      <c r="K2242" t="s">
        <v>140</v>
      </c>
    </row>
    <row r="2243" spans="1:11" ht="28.8" x14ac:dyDescent="0.3">
      <c r="A2243" s="1">
        <v>38338</v>
      </c>
      <c r="B2243" t="b">
        <v>1</v>
      </c>
      <c r="C2243" t="s">
        <v>83</v>
      </c>
      <c r="D2243" t="b">
        <v>1</v>
      </c>
      <c r="E2243" t="s">
        <v>120</v>
      </c>
      <c r="F2243" t="b">
        <v>1</v>
      </c>
      <c r="G2243" t="s">
        <v>127</v>
      </c>
      <c r="H2243" t="b">
        <v>0</v>
      </c>
      <c r="I2243" t="s">
        <v>97</v>
      </c>
      <c r="J2243" s="2" t="s">
        <v>141</v>
      </c>
      <c r="K2243" t="s">
        <v>140</v>
      </c>
    </row>
    <row r="2244" spans="1:11" ht="28.8" x14ac:dyDescent="0.3">
      <c r="A2244" s="1">
        <v>38345</v>
      </c>
      <c r="B2244" t="b">
        <v>1</v>
      </c>
      <c r="C2244" t="s">
        <v>82</v>
      </c>
      <c r="D2244" t="b">
        <v>0</v>
      </c>
      <c r="E2244" t="s">
        <v>97</v>
      </c>
      <c r="F2244" t="b">
        <v>1</v>
      </c>
      <c r="G2244" t="s">
        <v>127</v>
      </c>
      <c r="H2244" t="b">
        <v>0</v>
      </c>
      <c r="I2244" t="s">
        <v>97</v>
      </c>
      <c r="J2244" s="2" t="s">
        <v>139</v>
      </c>
      <c r="K2244" t="s">
        <v>140</v>
      </c>
    </row>
    <row r="2245" spans="1:11" ht="28.8" x14ac:dyDescent="0.3">
      <c r="A2245" s="1">
        <v>38352</v>
      </c>
      <c r="B2245" t="b">
        <v>1</v>
      </c>
      <c r="C2245" t="s">
        <v>82</v>
      </c>
      <c r="D2245" t="b">
        <v>0</v>
      </c>
      <c r="E2245" t="s">
        <v>97</v>
      </c>
      <c r="F2245" t="b">
        <v>1</v>
      </c>
      <c r="G2245" t="s">
        <v>127</v>
      </c>
      <c r="H2245" t="b">
        <v>0</v>
      </c>
      <c r="I2245" t="s">
        <v>97</v>
      </c>
      <c r="J2245" s="2" t="s">
        <v>139</v>
      </c>
      <c r="K2245" t="s">
        <v>140</v>
      </c>
    </row>
    <row r="2246" spans="1:11" ht="28.8" x14ac:dyDescent="0.3">
      <c r="A2246" s="1">
        <v>38359</v>
      </c>
      <c r="B2246" t="b">
        <v>1</v>
      </c>
      <c r="C2246" t="s">
        <v>85</v>
      </c>
      <c r="D2246" t="b">
        <v>1</v>
      </c>
      <c r="E2246" t="s">
        <v>120</v>
      </c>
      <c r="F2246" t="b">
        <v>0</v>
      </c>
      <c r="G2246" t="s">
        <v>97</v>
      </c>
      <c r="H2246" t="b">
        <v>1</v>
      </c>
      <c r="I2246" t="s">
        <v>120</v>
      </c>
      <c r="J2246" s="2" t="s">
        <v>144</v>
      </c>
      <c r="K2246" t="s">
        <v>142</v>
      </c>
    </row>
    <row r="2247" spans="1:11" ht="28.8" x14ac:dyDescent="0.3">
      <c r="A2247" s="1">
        <v>38366</v>
      </c>
      <c r="B2247" t="b">
        <v>1</v>
      </c>
      <c r="C2247" t="s">
        <v>85</v>
      </c>
      <c r="D2247" t="b">
        <v>1</v>
      </c>
      <c r="E2247" t="s">
        <v>120</v>
      </c>
      <c r="F2247" t="b">
        <v>0</v>
      </c>
      <c r="G2247" t="s">
        <v>97</v>
      </c>
      <c r="H2247" t="b">
        <v>1</v>
      </c>
      <c r="I2247" t="s">
        <v>120</v>
      </c>
      <c r="J2247" s="2" t="s">
        <v>144</v>
      </c>
      <c r="K2247" t="s">
        <v>142</v>
      </c>
    </row>
    <row r="2248" spans="1:11" ht="28.8" x14ac:dyDescent="0.3">
      <c r="A2248" s="1">
        <v>38373</v>
      </c>
      <c r="B2248" t="b">
        <v>1</v>
      </c>
      <c r="C2248" t="s">
        <v>84</v>
      </c>
      <c r="D2248" t="b">
        <v>0</v>
      </c>
      <c r="E2248" t="s">
        <v>97</v>
      </c>
      <c r="F2248" t="b">
        <v>0</v>
      </c>
      <c r="G2248" t="s">
        <v>97</v>
      </c>
      <c r="H2248" t="b">
        <v>1</v>
      </c>
      <c r="I2248" t="s">
        <v>120</v>
      </c>
      <c r="J2248" s="2" t="s">
        <v>143</v>
      </c>
      <c r="K2248" t="s">
        <v>142</v>
      </c>
    </row>
    <row r="2249" spans="1:11" ht="28.8" x14ac:dyDescent="0.3">
      <c r="A2249" s="1">
        <v>38380</v>
      </c>
      <c r="B2249" t="b">
        <v>1</v>
      </c>
      <c r="C2249" t="s">
        <v>84</v>
      </c>
      <c r="D2249" t="b">
        <v>0</v>
      </c>
      <c r="E2249" t="s">
        <v>97</v>
      </c>
      <c r="F2249" t="b">
        <v>0</v>
      </c>
      <c r="G2249" t="s">
        <v>97</v>
      </c>
      <c r="H2249" t="b">
        <v>0</v>
      </c>
      <c r="I2249" t="s">
        <v>97</v>
      </c>
      <c r="J2249" s="2" t="s">
        <v>143</v>
      </c>
      <c r="K2249" t="s">
        <v>140</v>
      </c>
    </row>
    <row r="2250" spans="1:11" ht="28.8" x14ac:dyDescent="0.3">
      <c r="A2250" s="1">
        <v>38387</v>
      </c>
      <c r="B2250" t="b">
        <v>1</v>
      </c>
      <c r="C2250" t="s">
        <v>84</v>
      </c>
      <c r="D2250" t="b">
        <v>0</v>
      </c>
      <c r="E2250" t="s">
        <v>97</v>
      </c>
      <c r="F2250" t="b">
        <v>0</v>
      </c>
      <c r="G2250" t="s">
        <v>97</v>
      </c>
      <c r="H2250" t="b">
        <v>0</v>
      </c>
      <c r="I2250" t="s">
        <v>97</v>
      </c>
      <c r="J2250" s="2" t="s">
        <v>143</v>
      </c>
      <c r="K2250" t="s">
        <v>140</v>
      </c>
    </row>
    <row r="2251" spans="1:11" ht="28.8" x14ac:dyDescent="0.3">
      <c r="A2251" s="1">
        <v>38394</v>
      </c>
      <c r="B2251" t="b">
        <v>1</v>
      </c>
      <c r="C2251" t="s">
        <v>82</v>
      </c>
      <c r="D2251" t="b">
        <v>0</v>
      </c>
      <c r="E2251" t="s">
        <v>97</v>
      </c>
      <c r="F2251" t="b">
        <v>1</v>
      </c>
      <c r="G2251" t="s">
        <v>120</v>
      </c>
      <c r="H2251" t="b">
        <v>0</v>
      </c>
      <c r="I2251" t="s">
        <v>97</v>
      </c>
      <c r="J2251" s="2" t="s">
        <v>139</v>
      </c>
      <c r="K2251" t="s">
        <v>140</v>
      </c>
    </row>
    <row r="2252" spans="1:11" ht="28.8" x14ac:dyDescent="0.3">
      <c r="A2252" s="1">
        <v>38401</v>
      </c>
      <c r="B2252" t="b">
        <v>1</v>
      </c>
      <c r="C2252" t="s">
        <v>83</v>
      </c>
      <c r="D2252" t="b">
        <v>1</v>
      </c>
      <c r="E2252" t="s">
        <v>120</v>
      </c>
      <c r="F2252" t="b">
        <v>1</v>
      </c>
      <c r="G2252" t="s">
        <v>127</v>
      </c>
      <c r="H2252" t="b">
        <v>0</v>
      </c>
      <c r="I2252" t="s">
        <v>97</v>
      </c>
      <c r="J2252" s="2" t="s">
        <v>141</v>
      </c>
      <c r="K2252" t="s">
        <v>140</v>
      </c>
    </row>
    <row r="2253" spans="1:11" ht="28.8" x14ac:dyDescent="0.3">
      <c r="A2253" s="1">
        <v>38408</v>
      </c>
      <c r="B2253" t="b">
        <v>1</v>
      </c>
      <c r="C2253" t="s">
        <v>83</v>
      </c>
      <c r="D2253" t="b">
        <v>1</v>
      </c>
      <c r="E2253" t="s">
        <v>120</v>
      </c>
      <c r="F2253" t="b">
        <v>1</v>
      </c>
      <c r="G2253" t="s">
        <v>127</v>
      </c>
      <c r="H2253" t="b">
        <v>0</v>
      </c>
      <c r="I2253" t="s">
        <v>97</v>
      </c>
      <c r="J2253" s="2" t="s">
        <v>141</v>
      </c>
      <c r="K2253" t="s">
        <v>140</v>
      </c>
    </row>
    <row r="2254" spans="1:11" ht="28.8" x14ac:dyDescent="0.3">
      <c r="A2254" s="1">
        <v>38415</v>
      </c>
      <c r="B2254" t="b">
        <v>1</v>
      </c>
      <c r="C2254" t="s">
        <v>83</v>
      </c>
      <c r="D2254" t="b">
        <v>1</v>
      </c>
      <c r="E2254" t="s">
        <v>120</v>
      </c>
      <c r="F2254" t="b">
        <v>1</v>
      </c>
      <c r="G2254" t="s">
        <v>127</v>
      </c>
      <c r="H2254" t="b">
        <v>0</v>
      </c>
      <c r="I2254" t="s">
        <v>97</v>
      </c>
      <c r="J2254" s="2" t="s">
        <v>141</v>
      </c>
      <c r="K2254" t="s">
        <v>140</v>
      </c>
    </row>
    <row r="2255" spans="1:11" ht="28.8" x14ac:dyDescent="0.3">
      <c r="A2255" s="1">
        <v>38422</v>
      </c>
      <c r="B2255" t="b">
        <v>1</v>
      </c>
      <c r="C2255" t="s">
        <v>83</v>
      </c>
      <c r="D2255" t="b">
        <v>1</v>
      </c>
      <c r="E2255" t="s">
        <v>127</v>
      </c>
      <c r="F2255" t="b">
        <v>1</v>
      </c>
      <c r="G2255" t="s">
        <v>127</v>
      </c>
      <c r="H2255" t="b">
        <v>1</v>
      </c>
      <c r="I2255" t="s">
        <v>120</v>
      </c>
      <c r="J2255" s="2" t="s">
        <v>141</v>
      </c>
      <c r="K2255" t="s">
        <v>142</v>
      </c>
    </row>
    <row r="2256" spans="1:11" ht="28.8" x14ac:dyDescent="0.3">
      <c r="A2256" s="1">
        <v>38429</v>
      </c>
      <c r="B2256" t="b">
        <v>1</v>
      </c>
      <c r="C2256" t="s">
        <v>83</v>
      </c>
      <c r="D2256" t="b">
        <v>1</v>
      </c>
      <c r="E2256" t="s">
        <v>127</v>
      </c>
      <c r="F2256" t="b">
        <v>1</v>
      </c>
      <c r="G2256" t="s">
        <v>127</v>
      </c>
      <c r="H2256" t="b">
        <v>1</v>
      </c>
      <c r="I2256" t="s">
        <v>120</v>
      </c>
      <c r="J2256" s="2" t="s">
        <v>141</v>
      </c>
      <c r="K2256" t="s">
        <v>142</v>
      </c>
    </row>
    <row r="2257" spans="1:11" ht="28.8" x14ac:dyDescent="0.3">
      <c r="A2257" s="1">
        <v>38436</v>
      </c>
      <c r="B2257" t="b">
        <v>1</v>
      </c>
      <c r="C2257" t="s">
        <v>83</v>
      </c>
      <c r="D2257" t="b">
        <v>1</v>
      </c>
      <c r="E2257" t="s">
        <v>127</v>
      </c>
      <c r="F2257" t="b">
        <v>1</v>
      </c>
      <c r="G2257" t="s">
        <v>127</v>
      </c>
      <c r="H2257" t="b">
        <v>1</v>
      </c>
      <c r="I2257" t="s">
        <v>120</v>
      </c>
      <c r="J2257" s="2" t="s">
        <v>141</v>
      </c>
      <c r="K2257" t="s">
        <v>142</v>
      </c>
    </row>
    <row r="2258" spans="1:11" ht="28.8" x14ac:dyDescent="0.3">
      <c r="A2258" s="1">
        <v>38443</v>
      </c>
      <c r="B2258" t="b">
        <v>1</v>
      </c>
      <c r="C2258" t="s">
        <v>83</v>
      </c>
      <c r="D2258" t="b">
        <v>1</v>
      </c>
      <c r="E2258" t="s">
        <v>120</v>
      </c>
      <c r="F2258" t="b">
        <v>1</v>
      </c>
      <c r="G2258" t="s">
        <v>127</v>
      </c>
      <c r="H2258" t="b">
        <v>1</v>
      </c>
      <c r="I2258" t="s">
        <v>120</v>
      </c>
      <c r="J2258" s="2" t="s">
        <v>141</v>
      </c>
      <c r="K2258" t="s">
        <v>142</v>
      </c>
    </row>
    <row r="2259" spans="1:11" ht="28.8" x14ac:dyDescent="0.3">
      <c r="A2259" s="1">
        <v>38450</v>
      </c>
      <c r="B2259" t="b">
        <v>1</v>
      </c>
      <c r="C2259" t="s">
        <v>82</v>
      </c>
      <c r="D2259" t="b">
        <v>0</v>
      </c>
      <c r="E2259" t="s">
        <v>97</v>
      </c>
      <c r="F2259" t="b">
        <v>1</v>
      </c>
      <c r="G2259" t="s">
        <v>128</v>
      </c>
      <c r="H2259" t="b">
        <v>1</v>
      </c>
      <c r="I2259" t="s">
        <v>120</v>
      </c>
      <c r="J2259" s="2" t="s">
        <v>139</v>
      </c>
      <c r="K2259" t="s">
        <v>142</v>
      </c>
    </row>
    <row r="2260" spans="1:11" ht="28.8" x14ac:dyDescent="0.3">
      <c r="A2260" s="1">
        <v>38457</v>
      </c>
      <c r="B2260" t="b">
        <v>1</v>
      </c>
      <c r="C2260" t="s">
        <v>84</v>
      </c>
      <c r="D2260" t="b">
        <v>0</v>
      </c>
      <c r="E2260" t="s">
        <v>97</v>
      </c>
      <c r="F2260" t="b">
        <v>0</v>
      </c>
      <c r="G2260" t="s">
        <v>97</v>
      </c>
      <c r="H2260" t="b">
        <v>0</v>
      </c>
      <c r="I2260" t="s">
        <v>97</v>
      </c>
      <c r="J2260" s="2" t="s">
        <v>143</v>
      </c>
      <c r="K2260" t="s">
        <v>140</v>
      </c>
    </row>
    <row r="2261" spans="1:11" ht="28.8" x14ac:dyDescent="0.3">
      <c r="A2261" s="1">
        <v>38464</v>
      </c>
      <c r="B2261" t="b">
        <v>1</v>
      </c>
      <c r="C2261" t="s">
        <v>82</v>
      </c>
      <c r="D2261" t="b">
        <v>0</v>
      </c>
      <c r="E2261" t="s">
        <v>97</v>
      </c>
      <c r="F2261" t="b">
        <v>1</v>
      </c>
      <c r="G2261" t="s">
        <v>128</v>
      </c>
      <c r="H2261" t="b">
        <v>0</v>
      </c>
      <c r="I2261" t="s">
        <v>97</v>
      </c>
      <c r="J2261" s="2" t="s">
        <v>139</v>
      </c>
      <c r="K2261" t="s">
        <v>140</v>
      </c>
    </row>
    <row r="2262" spans="1:11" ht="28.8" x14ac:dyDescent="0.3">
      <c r="A2262" s="1">
        <v>38471</v>
      </c>
      <c r="B2262" t="b">
        <v>1</v>
      </c>
      <c r="C2262" t="s">
        <v>84</v>
      </c>
      <c r="D2262" t="b">
        <v>0</v>
      </c>
      <c r="E2262" t="s">
        <v>97</v>
      </c>
      <c r="F2262" t="b">
        <v>0</v>
      </c>
      <c r="G2262" t="s">
        <v>97</v>
      </c>
      <c r="H2262" t="b">
        <v>0</v>
      </c>
      <c r="I2262" t="s">
        <v>97</v>
      </c>
      <c r="J2262" s="2" t="s">
        <v>143</v>
      </c>
      <c r="K2262" t="s">
        <v>140</v>
      </c>
    </row>
    <row r="2263" spans="1:11" ht="28.8" x14ac:dyDescent="0.3">
      <c r="A2263" s="1">
        <v>38478</v>
      </c>
      <c r="B2263" t="b">
        <v>1</v>
      </c>
      <c r="C2263" t="s">
        <v>84</v>
      </c>
      <c r="D2263" t="b">
        <v>0</v>
      </c>
      <c r="E2263" t="s">
        <v>97</v>
      </c>
      <c r="F2263" t="b">
        <v>0</v>
      </c>
      <c r="G2263" t="s">
        <v>97</v>
      </c>
      <c r="H2263" t="b">
        <v>0</v>
      </c>
      <c r="I2263" t="s">
        <v>97</v>
      </c>
      <c r="J2263" s="2" t="s">
        <v>143</v>
      </c>
      <c r="K2263" t="s">
        <v>140</v>
      </c>
    </row>
    <row r="2264" spans="1:11" ht="28.8" x14ac:dyDescent="0.3">
      <c r="A2264" s="1">
        <v>38485</v>
      </c>
      <c r="B2264" t="b">
        <v>1</v>
      </c>
      <c r="C2264" t="s">
        <v>84</v>
      </c>
      <c r="D2264" t="b">
        <v>0</v>
      </c>
      <c r="E2264" t="s">
        <v>97</v>
      </c>
      <c r="F2264" t="b">
        <v>0</v>
      </c>
      <c r="G2264" t="s">
        <v>97</v>
      </c>
      <c r="H2264" t="b">
        <v>0</v>
      </c>
      <c r="I2264" t="s">
        <v>97</v>
      </c>
      <c r="J2264" s="2" t="s">
        <v>143</v>
      </c>
      <c r="K2264" t="s">
        <v>140</v>
      </c>
    </row>
    <row r="2265" spans="1:11" ht="28.8" x14ac:dyDescent="0.3">
      <c r="A2265" s="1">
        <v>38492</v>
      </c>
      <c r="B2265" t="b">
        <v>1</v>
      </c>
      <c r="C2265" t="s">
        <v>84</v>
      </c>
      <c r="D2265" t="b">
        <v>0</v>
      </c>
      <c r="E2265" t="s">
        <v>97</v>
      </c>
      <c r="F2265" t="b">
        <v>0</v>
      </c>
      <c r="G2265" t="s">
        <v>97</v>
      </c>
      <c r="H2265" t="b">
        <v>1</v>
      </c>
      <c r="I2265" t="s">
        <v>120</v>
      </c>
      <c r="J2265" s="2" t="s">
        <v>143</v>
      </c>
      <c r="K2265" t="s">
        <v>142</v>
      </c>
    </row>
    <row r="2266" spans="1:11" ht="28.8" x14ac:dyDescent="0.3">
      <c r="A2266" s="1">
        <v>38499</v>
      </c>
      <c r="B2266" t="b">
        <v>1</v>
      </c>
      <c r="C2266" t="s">
        <v>84</v>
      </c>
      <c r="D2266" t="b">
        <v>0</v>
      </c>
      <c r="E2266" t="s">
        <v>97</v>
      </c>
      <c r="F2266" t="b">
        <v>0</v>
      </c>
      <c r="G2266" t="s">
        <v>97</v>
      </c>
      <c r="H2266" t="b">
        <v>1</v>
      </c>
      <c r="I2266" t="s">
        <v>120</v>
      </c>
      <c r="J2266" s="2" t="s">
        <v>143</v>
      </c>
      <c r="K2266" t="s">
        <v>142</v>
      </c>
    </row>
    <row r="2267" spans="1:11" ht="28.8" x14ac:dyDescent="0.3">
      <c r="A2267" s="1">
        <v>38506</v>
      </c>
      <c r="B2267" t="b">
        <v>1</v>
      </c>
      <c r="C2267" t="s">
        <v>84</v>
      </c>
      <c r="D2267" t="b">
        <v>0</v>
      </c>
      <c r="E2267" t="s">
        <v>97</v>
      </c>
      <c r="F2267" t="b">
        <v>0</v>
      </c>
      <c r="G2267" t="s">
        <v>97</v>
      </c>
      <c r="H2267" t="b">
        <v>0</v>
      </c>
      <c r="I2267" t="s">
        <v>97</v>
      </c>
      <c r="J2267" s="2" t="s">
        <v>143</v>
      </c>
      <c r="K2267" t="s">
        <v>140</v>
      </c>
    </row>
    <row r="2268" spans="1:11" ht="28.8" x14ac:dyDescent="0.3">
      <c r="A2268" s="1">
        <v>38513</v>
      </c>
      <c r="B2268" t="b">
        <v>1</v>
      </c>
      <c r="C2268" t="s">
        <v>84</v>
      </c>
      <c r="D2268" t="b">
        <v>0</v>
      </c>
      <c r="E2268" t="s">
        <v>97</v>
      </c>
      <c r="F2268" t="b">
        <v>0</v>
      </c>
      <c r="G2268" t="s">
        <v>97</v>
      </c>
      <c r="H2268" t="b">
        <v>1</v>
      </c>
      <c r="I2268" t="s">
        <v>120</v>
      </c>
      <c r="J2268" s="2" t="s">
        <v>143</v>
      </c>
      <c r="K2268" t="s">
        <v>142</v>
      </c>
    </row>
    <row r="2269" spans="1:11" ht="28.8" x14ac:dyDescent="0.3">
      <c r="A2269" s="1">
        <v>38520</v>
      </c>
      <c r="B2269" t="b">
        <v>1</v>
      </c>
      <c r="C2269" t="s">
        <v>84</v>
      </c>
      <c r="D2269" t="b">
        <v>0</v>
      </c>
      <c r="E2269" t="s">
        <v>97</v>
      </c>
      <c r="F2269" t="b">
        <v>0</v>
      </c>
      <c r="G2269" t="s">
        <v>97</v>
      </c>
      <c r="H2269" t="b">
        <v>1</v>
      </c>
      <c r="I2269" t="s">
        <v>120</v>
      </c>
      <c r="J2269" s="2" t="s">
        <v>143</v>
      </c>
      <c r="K2269" t="s">
        <v>142</v>
      </c>
    </row>
    <row r="2270" spans="1:11" ht="28.8" x14ac:dyDescent="0.3">
      <c r="A2270" s="1">
        <v>38527</v>
      </c>
      <c r="B2270" t="b">
        <v>1</v>
      </c>
      <c r="C2270" t="s">
        <v>84</v>
      </c>
      <c r="D2270" t="b">
        <v>0</v>
      </c>
      <c r="E2270" t="s">
        <v>97</v>
      </c>
      <c r="F2270" t="b">
        <v>0</v>
      </c>
      <c r="G2270" t="s">
        <v>97</v>
      </c>
      <c r="H2270" t="b">
        <v>0</v>
      </c>
      <c r="I2270" t="s">
        <v>97</v>
      </c>
      <c r="J2270" s="2" t="s">
        <v>143</v>
      </c>
      <c r="K2270" t="s">
        <v>140</v>
      </c>
    </row>
    <row r="2271" spans="1:11" ht="28.8" x14ac:dyDescent="0.3">
      <c r="A2271" s="1">
        <v>38534</v>
      </c>
      <c r="B2271" t="b">
        <v>1</v>
      </c>
      <c r="C2271" t="s">
        <v>85</v>
      </c>
      <c r="D2271" t="b">
        <v>1</v>
      </c>
      <c r="E2271" t="s">
        <v>120</v>
      </c>
      <c r="F2271" t="b">
        <v>0</v>
      </c>
      <c r="G2271" t="s">
        <v>97</v>
      </c>
      <c r="H2271" t="b">
        <v>1</v>
      </c>
      <c r="I2271" t="s">
        <v>120</v>
      </c>
      <c r="J2271" s="2" t="s">
        <v>144</v>
      </c>
      <c r="K2271" t="s">
        <v>142</v>
      </c>
    </row>
    <row r="2272" spans="1:11" ht="28.8" x14ac:dyDescent="0.3">
      <c r="A2272" s="1">
        <v>38541</v>
      </c>
      <c r="B2272" t="b">
        <v>1</v>
      </c>
      <c r="C2272" t="s">
        <v>85</v>
      </c>
      <c r="D2272" t="b">
        <v>1</v>
      </c>
      <c r="E2272" t="s">
        <v>120</v>
      </c>
      <c r="F2272" t="b">
        <v>0</v>
      </c>
      <c r="G2272" t="s">
        <v>97</v>
      </c>
      <c r="H2272" t="b">
        <v>1</v>
      </c>
      <c r="I2272" t="s">
        <v>127</v>
      </c>
      <c r="J2272" s="2" t="s">
        <v>144</v>
      </c>
      <c r="K2272" t="s">
        <v>142</v>
      </c>
    </row>
    <row r="2273" spans="1:11" ht="28.8" x14ac:dyDescent="0.3">
      <c r="A2273" s="1">
        <v>38548</v>
      </c>
      <c r="B2273" t="b">
        <v>1</v>
      </c>
      <c r="C2273" t="s">
        <v>85</v>
      </c>
      <c r="D2273" t="b">
        <v>1</v>
      </c>
      <c r="E2273" t="s">
        <v>120</v>
      </c>
      <c r="F2273" t="b">
        <v>0</v>
      </c>
      <c r="G2273" t="s">
        <v>97</v>
      </c>
      <c r="H2273" t="b">
        <v>1</v>
      </c>
      <c r="I2273" t="s">
        <v>127</v>
      </c>
      <c r="J2273" s="2" t="s">
        <v>144</v>
      </c>
      <c r="K2273" t="s">
        <v>142</v>
      </c>
    </row>
    <row r="2274" spans="1:11" ht="28.8" x14ac:dyDescent="0.3">
      <c r="A2274" s="1">
        <v>38555</v>
      </c>
      <c r="B2274" t="b">
        <v>1</v>
      </c>
      <c r="C2274" t="s">
        <v>83</v>
      </c>
      <c r="D2274" t="b">
        <v>1</v>
      </c>
      <c r="E2274" t="s">
        <v>120</v>
      </c>
      <c r="F2274" t="b">
        <v>1</v>
      </c>
      <c r="G2274" t="s">
        <v>120</v>
      </c>
      <c r="H2274" t="b">
        <v>1</v>
      </c>
      <c r="I2274" t="s">
        <v>127</v>
      </c>
      <c r="J2274" s="2" t="s">
        <v>141</v>
      </c>
      <c r="K2274" t="s">
        <v>142</v>
      </c>
    </row>
    <row r="2275" spans="1:11" ht="28.8" x14ac:dyDescent="0.3">
      <c r="A2275" s="1">
        <v>38562</v>
      </c>
      <c r="B2275" t="b">
        <v>1</v>
      </c>
      <c r="C2275" t="s">
        <v>83</v>
      </c>
      <c r="D2275" t="b">
        <v>1</v>
      </c>
      <c r="E2275" t="s">
        <v>127</v>
      </c>
      <c r="F2275" t="b">
        <v>1</v>
      </c>
      <c r="G2275" t="s">
        <v>120</v>
      </c>
      <c r="H2275" t="b">
        <v>1</v>
      </c>
      <c r="I2275" t="s">
        <v>127</v>
      </c>
      <c r="J2275" s="2" t="s">
        <v>141</v>
      </c>
      <c r="K2275" t="s">
        <v>142</v>
      </c>
    </row>
    <row r="2276" spans="1:11" ht="28.8" x14ac:dyDescent="0.3">
      <c r="A2276" s="1">
        <v>38569</v>
      </c>
      <c r="B2276" t="b">
        <v>1</v>
      </c>
      <c r="C2276" t="s">
        <v>83</v>
      </c>
      <c r="D2276" t="b">
        <v>1</v>
      </c>
      <c r="E2276" t="s">
        <v>127</v>
      </c>
      <c r="F2276" t="b">
        <v>1</v>
      </c>
      <c r="G2276" t="s">
        <v>120</v>
      </c>
      <c r="H2276" t="b">
        <v>1</v>
      </c>
      <c r="I2276" t="s">
        <v>127</v>
      </c>
      <c r="J2276" s="2" t="s">
        <v>141</v>
      </c>
      <c r="K2276" t="s">
        <v>142</v>
      </c>
    </row>
    <row r="2277" spans="1:11" ht="28.8" x14ac:dyDescent="0.3">
      <c r="A2277" s="1">
        <v>38576</v>
      </c>
      <c r="B2277" t="b">
        <v>1</v>
      </c>
      <c r="C2277" t="s">
        <v>83</v>
      </c>
      <c r="D2277" t="b">
        <v>1</v>
      </c>
      <c r="E2277" t="s">
        <v>120</v>
      </c>
      <c r="F2277" t="b">
        <v>1</v>
      </c>
      <c r="G2277" t="s">
        <v>120</v>
      </c>
      <c r="H2277" t="b">
        <v>1</v>
      </c>
      <c r="I2277" t="s">
        <v>128</v>
      </c>
      <c r="J2277" s="2" t="s">
        <v>141</v>
      </c>
      <c r="K2277" t="s">
        <v>142</v>
      </c>
    </row>
    <row r="2278" spans="1:11" ht="28.8" x14ac:dyDescent="0.3">
      <c r="A2278" s="1">
        <v>38583</v>
      </c>
      <c r="B2278" t="b">
        <v>1</v>
      </c>
      <c r="C2278" t="s">
        <v>82</v>
      </c>
      <c r="D2278" t="b">
        <v>0</v>
      </c>
      <c r="E2278" t="s">
        <v>97</v>
      </c>
      <c r="F2278" t="b">
        <v>1</v>
      </c>
      <c r="G2278" t="s">
        <v>120</v>
      </c>
      <c r="H2278" t="b">
        <v>1</v>
      </c>
      <c r="I2278" t="s">
        <v>128</v>
      </c>
      <c r="J2278" s="2" t="s">
        <v>139</v>
      </c>
      <c r="K2278" t="s">
        <v>142</v>
      </c>
    </row>
    <row r="2279" spans="1:11" ht="28.8" x14ac:dyDescent="0.3">
      <c r="A2279" s="1">
        <v>38590</v>
      </c>
      <c r="B2279" t="b">
        <v>1</v>
      </c>
      <c r="C2279" t="s">
        <v>82</v>
      </c>
      <c r="D2279" t="b">
        <v>0</v>
      </c>
      <c r="E2279" t="s">
        <v>97</v>
      </c>
      <c r="F2279" t="b">
        <v>1</v>
      </c>
      <c r="G2279" t="s">
        <v>120</v>
      </c>
      <c r="H2279" t="b">
        <v>0</v>
      </c>
      <c r="I2279" t="s">
        <v>97</v>
      </c>
      <c r="J2279" s="2" t="s">
        <v>139</v>
      </c>
      <c r="K2279" t="s">
        <v>140</v>
      </c>
    </row>
    <row r="2280" spans="1:11" ht="28.8" x14ac:dyDescent="0.3">
      <c r="A2280" s="1">
        <v>38597</v>
      </c>
      <c r="B2280" t="b">
        <v>1</v>
      </c>
      <c r="C2280" t="s">
        <v>82</v>
      </c>
      <c r="D2280" t="b">
        <v>0</v>
      </c>
      <c r="E2280" t="s">
        <v>97</v>
      </c>
      <c r="F2280" t="b">
        <v>1</v>
      </c>
      <c r="G2280" t="s">
        <v>120</v>
      </c>
      <c r="H2280" t="b">
        <v>0</v>
      </c>
      <c r="I2280" t="s">
        <v>97</v>
      </c>
      <c r="J2280" s="2" t="s">
        <v>139</v>
      </c>
      <c r="K2280" t="s">
        <v>140</v>
      </c>
    </row>
    <row r="2281" spans="1:11" ht="28.8" x14ac:dyDescent="0.3">
      <c r="A2281" s="1">
        <v>38604</v>
      </c>
      <c r="B2281" t="b">
        <v>1</v>
      </c>
      <c r="C2281" t="s">
        <v>82</v>
      </c>
      <c r="D2281" t="b">
        <v>0</v>
      </c>
      <c r="E2281" t="s">
        <v>97</v>
      </c>
      <c r="F2281" t="b">
        <v>1</v>
      </c>
      <c r="G2281" t="s">
        <v>120</v>
      </c>
      <c r="H2281" t="b">
        <v>0</v>
      </c>
      <c r="I2281" t="s">
        <v>97</v>
      </c>
      <c r="J2281" s="2" t="s">
        <v>139</v>
      </c>
      <c r="K2281" t="s">
        <v>140</v>
      </c>
    </row>
    <row r="2282" spans="1:11" ht="28.8" x14ac:dyDescent="0.3">
      <c r="A2282" s="1">
        <v>38611</v>
      </c>
      <c r="B2282" t="b">
        <v>1</v>
      </c>
      <c r="C2282" t="s">
        <v>83</v>
      </c>
      <c r="D2282" t="b">
        <v>1</v>
      </c>
      <c r="E2282" t="s">
        <v>120</v>
      </c>
      <c r="F2282" t="b">
        <v>1</v>
      </c>
      <c r="G2282" t="s">
        <v>120</v>
      </c>
      <c r="H2282" t="b">
        <v>0</v>
      </c>
      <c r="I2282" t="s">
        <v>97</v>
      </c>
      <c r="J2282" s="2" t="s">
        <v>141</v>
      </c>
      <c r="K2282" t="s">
        <v>140</v>
      </c>
    </row>
    <row r="2283" spans="1:11" ht="28.8" x14ac:dyDescent="0.3">
      <c r="A2283" s="1">
        <v>38618</v>
      </c>
      <c r="B2283" t="b">
        <v>1</v>
      </c>
      <c r="C2283" t="s">
        <v>83</v>
      </c>
      <c r="D2283" t="b">
        <v>1</v>
      </c>
      <c r="E2283" t="s">
        <v>120</v>
      </c>
      <c r="F2283" t="b">
        <v>1</v>
      </c>
      <c r="G2283" t="s">
        <v>120</v>
      </c>
      <c r="H2283" t="b">
        <v>0</v>
      </c>
      <c r="I2283" t="s">
        <v>97</v>
      </c>
      <c r="J2283" s="2" t="s">
        <v>141</v>
      </c>
      <c r="K2283" t="s">
        <v>140</v>
      </c>
    </row>
    <row r="2284" spans="1:11" ht="28.8" x14ac:dyDescent="0.3">
      <c r="A2284" s="1">
        <v>38625</v>
      </c>
      <c r="B2284" t="b">
        <v>1</v>
      </c>
      <c r="C2284" t="s">
        <v>83</v>
      </c>
      <c r="D2284" t="b">
        <v>1</v>
      </c>
      <c r="E2284" t="s">
        <v>127</v>
      </c>
      <c r="F2284" t="b">
        <v>1</v>
      </c>
      <c r="G2284" t="s">
        <v>120</v>
      </c>
      <c r="H2284" t="b">
        <v>1</v>
      </c>
      <c r="I2284" t="s">
        <v>120</v>
      </c>
      <c r="J2284" s="2" t="s">
        <v>141</v>
      </c>
      <c r="K2284" t="s">
        <v>142</v>
      </c>
    </row>
    <row r="2285" spans="1:11" ht="28.8" x14ac:dyDescent="0.3">
      <c r="A2285" s="1">
        <v>38632</v>
      </c>
      <c r="B2285" t="b">
        <v>1</v>
      </c>
      <c r="C2285" t="s">
        <v>85</v>
      </c>
      <c r="D2285" t="b">
        <v>1</v>
      </c>
      <c r="E2285" t="s">
        <v>127</v>
      </c>
      <c r="F2285" t="b">
        <v>0</v>
      </c>
      <c r="G2285" t="s">
        <v>97</v>
      </c>
      <c r="H2285" t="b">
        <v>1</v>
      </c>
      <c r="I2285" t="s">
        <v>127</v>
      </c>
      <c r="J2285" s="2" t="s">
        <v>144</v>
      </c>
      <c r="K2285" t="s">
        <v>142</v>
      </c>
    </row>
    <row r="2286" spans="1:11" ht="28.8" x14ac:dyDescent="0.3">
      <c r="A2286" s="1">
        <v>38639</v>
      </c>
      <c r="B2286" t="b">
        <v>1</v>
      </c>
      <c r="C2286" t="s">
        <v>85</v>
      </c>
      <c r="D2286" t="b">
        <v>1</v>
      </c>
      <c r="E2286" t="s">
        <v>127</v>
      </c>
      <c r="F2286" t="b">
        <v>0</v>
      </c>
      <c r="G2286" t="s">
        <v>97</v>
      </c>
      <c r="H2286" t="b">
        <v>1</v>
      </c>
      <c r="I2286" t="s">
        <v>127</v>
      </c>
      <c r="J2286" s="2" t="s">
        <v>144</v>
      </c>
      <c r="K2286" t="s">
        <v>142</v>
      </c>
    </row>
    <row r="2287" spans="1:11" ht="28.8" x14ac:dyDescent="0.3">
      <c r="A2287" s="1">
        <v>38646</v>
      </c>
      <c r="B2287" t="b">
        <v>1</v>
      </c>
      <c r="C2287" t="s">
        <v>85</v>
      </c>
      <c r="D2287" t="b">
        <v>1</v>
      </c>
      <c r="E2287" t="s">
        <v>127</v>
      </c>
      <c r="F2287" t="b">
        <v>0</v>
      </c>
      <c r="G2287" t="s">
        <v>97</v>
      </c>
      <c r="H2287" t="b">
        <v>1</v>
      </c>
      <c r="I2287" t="s">
        <v>127</v>
      </c>
      <c r="J2287" s="2" t="s">
        <v>144</v>
      </c>
      <c r="K2287" t="s">
        <v>142</v>
      </c>
    </row>
    <row r="2288" spans="1:11" ht="28.8" x14ac:dyDescent="0.3">
      <c r="A2288" s="1">
        <v>38653</v>
      </c>
      <c r="B2288" t="b">
        <v>1</v>
      </c>
      <c r="C2288" t="s">
        <v>83</v>
      </c>
      <c r="D2288" t="b">
        <v>1</v>
      </c>
      <c r="E2288" t="s">
        <v>127</v>
      </c>
      <c r="F2288" t="b">
        <v>1</v>
      </c>
      <c r="G2288" t="s">
        <v>120</v>
      </c>
      <c r="H2288" t="b">
        <v>1</v>
      </c>
      <c r="I2288" t="s">
        <v>127</v>
      </c>
      <c r="J2288" s="2" t="s">
        <v>141</v>
      </c>
      <c r="K2288" t="s">
        <v>142</v>
      </c>
    </row>
    <row r="2289" spans="1:11" ht="28.8" x14ac:dyDescent="0.3">
      <c r="A2289" s="1">
        <v>38660</v>
      </c>
      <c r="B2289" t="b">
        <v>1</v>
      </c>
      <c r="C2289" t="s">
        <v>83</v>
      </c>
      <c r="D2289" t="b">
        <v>1</v>
      </c>
      <c r="E2289" t="s">
        <v>127</v>
      </c>
      <c r="F2289" t="b">
        <v>1</v>
      </c>
      <c r="G2289" t="s">
        <v>120</v>
      </c>
      <c r="H2289" t="b">
        <v>1</v>
      </c>
      <c r="I2289" t="s">
        <v>127</v>
      </c>
      <c r="J2289" s="2" t="s">
        <v>141</v>
      </c>
      <c r="K2289" t="s">
        <v>142</v>
      </c>
    </row>
    <row r="2290" spans="1:11" ht="28.8" x14ac:dyDescent="0.3">
      <c r="A2290" s="1">
        <v>38667</v>
      </c>
      <c r="B2290" t="b">
        <v>1</v>
      </c>
      <c r="C2290" t="s">
        <v>85</v>
      </c>
      <c r="D2290" t="b">
        <v>1</v>
      </c>
      <c r="E2290" t="s">
        <v>127</v>
      </c>
      <c r="F2290" t="b">
        <v>0</v>
      </c>
      <c r="G2290" t="s">
        <v>97</v>
      </c>
      <c r="H2290" t="b">
        <v>1</v>
      </c>
      <c r="I2290" t="s">
        <v>127</v>
      </c>
      <c r="J2290" s="2" t="s">
        <v>144</v>
      </c>
      <c r="K2290" t="s">
        <v>142</v>
      </c>
    </row>
    <row r="2291" spans="1:11" ht="28.8" x14ac:dyDescent="0.3">
      <c r="A2291" s="1">
        <v>38674</v>
      </c>
      <c r="B2291" t="b">
        <v>1</v>
      </c>
      <c r="C2291" t="s">
        <v>85</v>
      </c>
      <c r="D2291" t="b">
        <v>1</v>
      </c>
      <c r="E2291" t="s">
        <v>127</v>
      </c>
      <c r="F2291" t="b">
        <v>0</v>
      </c>
      <c r="G2291" t="s">
        <v>97</v>
      </c>
      <c r="H2291" t="b">
        <v>1</v>
      </c>
      <c r="I2291" t="s">
        <v>127</v>
      </c>
      <c r="J2291" s="2" t="s">
        <v>144</v>
      </c>
      <c r="K2291" t="s">
        <v>142</v>
      </c>
    </row>
    <row r="2292" spans="1:11" ht="28.8" x14ac:dyDescent="0.3">
      <c r="A2292" s="1">
        <v>38681</v>
      </c>
      <c r="B2292" t="b">
        <v>1</v>
      </c>
      <c r="C2292" t="s">
        <v>85</v>
      </c>
      <c r="D2292" t="b">
        <v>1</v>
      </c>
      <c r="E2292" t="s">
        <v>128</v>
      </c>
      <c r="F2292" t="b">
        <v>0</v>
      </c>
      <c r="G2292" t="s">
        <v>97</v>
      </c>
      <c r="H2292" t="b">
        <v>1</v>
      </c>
      <c r="I2292" t="s">
        <v>127</v>
      </c>
      <c r="J2292" s="2" t="s">
        <v>144</v>
      </c>
      <c r="K2292" t="s">
        <v>142</v>
      </c>
    </row>
    <row r="2293" spans="1:11" ht="28.8" x14ac:dyDescent="0.3">
      <c r="A2293" s="1">
        <v>38688</v>
      </c>
      <c r="B2293" t="b">
        <v>1</v>
      </c>
      <c r="C2293" t="s">
        <v>85</v>
      </c>
      <c r="D2293" t="b">
        <v>1</v>
      </c>
      <c r="E2293" t="s">
        <v>128</v>
      </c>
      <c r="F2293" t="b">
        <v>0</v>
      </c>
      <c r="G2293" t="s">
        <v>97</v>
      </c>
      <c r="H2293" t="b">
        <v>1</v>
      </c>
      <c r="I2293" t="s">
        <v>127</v>
      </c>
      <c r="J2293" s="2" t="s">
        <v>144</v>
      </c>
      <c r="K2293" t="s">
        <v>142</v>
      </c>
    </row>
    <row r="2294" spans="1:11" ht="28.8" x14ac:dyDescent="0.3">
      <c r="A2294" s="1">
        <v>38695</v>
      </c>
      <c r="B2294" t="b">
        <v>1</v>
      </c>
      <c r="C2294" t="s">
        <v>85</v>
      </c>
      <c r="D2294" t="b">
        <v>1</v>
      </c>
      <c r="E2294" t="s">
        <v>128</v>
      </c>
      <c r="F2294" t="b">
        <v>0</v>
      </c>
      <c r="G2294" t="s">
        <v>97</v>
      </c>
      <c r="H2294" t="b">
        <v>1</v>
      </c>
      <c r="I2294" t="s">
        <v>127</v>
      </c>
      <c r="J2294" s="2" t="s">
        <v>144</v>
      </c>
      <c r="K2294" t="s">
        <v>142</v>
      </c>
    </row>
    <row r="2295" spans="1:11" ht="28.8" x14ac:dyDescent="0.3">
      <c r="A2295" s="1">
        <v>38702</v>
      </c>
      <c r="B2295" t="b">
        <v>1</v>
      </c>
      <c r="C2295" t="s">
        <v>84</v>
      </c>
      <c r="D2295" t="b">
        <v>0</v>
      </c>
      <c r="E2295" t="s">
        <v>97</v>
      </c>
      <c r="F2295" t="b">
        <v>0</v>
      </c>
      <c r="G2295" t="s">
        <v>97</v>
      </c>
      <c r="H2295" t="b">
        <v>1</v>
      </c>
      <c r="I2295" t="s">
        <v>127</v>
      </c>
      <c r="J2295" s="2" t="s">
        <v>143</v>
      </c>
      <c r="K2295" t="s">
        <v>142</v>
      </c>
    </row>
    <row r="2296" spans="1:11" ht="28.8" x14ac:dyDescent="0.3">
      <c r="A2296" s="1">
        <v>38709</v>
      </c>
      <c r="B2296" t="b">
        <v>1</v>
      </c>
      <c r="C2296" t="s">
        <v>84</v>
      </c>
      <c r="D2296" t="b">
        <v>0</v>
      </c>
      <c r="E2296" t="s">
        <v>97</v>
      </c>
      <c r="F2296" t="b">
        <v>0</v>
      </c>
      <c r="G2296" t="s">
        <v>97</v>
      </c>
      <c r="H2296" t="b">
        <v>1</v>
      </c>
      <c r="I2296" t="s">
        <v>127</v>
      </c>
      <c r="J2296" s="2" t="s">
        <v>143</v>
      </c>
      <c r="K2296" t="s">
        <v>142</v>
      </c>
    </row>
    <row r="2297" spans="1:11" ht="28.8" x14ac:dyDescent="0.3">
      <c r="A2297" s="1">
        <v>38716</v>
      </c>
      <c r="B2297" t="b">
        <v>1</v>
      </c>
      <c r="C2297" t="s">
        <v>84</v>
      </c>
      <c r="D2297" t="b">
        <v>0</v>
      </c>
      <c r="E2297" t="s">
        <v>97</v>
      </c>
      <c r="F2297" t="b">
        <v>0</v>
      </c>
      <c r="G2297" t="s">
        <v>97</v>
      </c>
      <c r="H2297" t="b">
        <v>1</v>
      </c>
      <c r="I2297" t="s">
        <v>128</v>
      </c>
      <c r="J2297" s="2" t="s">
        <v>143</v>
      </c>
      <c r="K2297" t="s">
        <v>142</v>
      </c>
    </row>
    <row r="2298" spans="1:11" ht="28.8" x14ac:dyDescent="0.3">
      <c r="A2298" s="1">
        <v>38723</v>
      </c>
      <c r="B2298" t="b">
        <v>1</v>
      </c>
      <c r="C2298" t="s">
        <v>84</v>
      </c>
      <c r="D2298" t="b">
        <v>0</v>
      </c>
      <c r="E2298" t="s">
        <v>97</v>
      </c>
      <c r="F2298" t="b">
        <v>0</v>
      </c>
      <c r="G2298" t="s">
        <v>97</v>
      </c>
      <c r="H2298" t="b">
        <v>1</v>
      </c>
      <c r="I2298" t="s">
        <v>128</v>
      </c>
      <c r="J2298" s="2" t="s">
        <v>143</v>
      </c>
      <c r="K2298" t="s">
        <v>142</v>
      </c>
    </row>
    <row r="2299" spans="1:11" ht="28.8" x14ac:dyDescent="0.3">
      <c r="A2299" s="1">
        <v>38730</v>
      </c>
      <c r="B2299" t="b">
        <v>1</v>
      </c>
      <c r="C2299" t="s">
        <v>82</v>
      </c>
      <c r="D2299" t="b">
        <v>0</v>
      </c>
      <c r="E2299" t="s">
        <v>97</v>
      </c>
      <c r="F2299" t="b">
        <v>1</v>
      </c>
      <c r="G2299" t="s">
        <v>120</v>
      </c>
      <c r="H2299" t="b">
        <v>0</v>
      </c>
      <c r="I2299" t="s">
        <v>97</v>
      </c>
      <c r="J2299" s="2" t="s">
        <v>139</v>
      </c>
      <c r="K2299" t="s">
        <v>140</v>
      </c>
    </row>
    <row r="2300" spans="1:11" ht="28.8" x14ac:dyDescent="0.3">
      <c r="A2300" s="1">
        <v>38737</v>
      </c>
      <c r="B2300" t="b">
        <v>1</v>
      </c>
      <c r="C2300" t="s">
        <v>82</v>
      </c>
      <c r="D2300" t="b">
        <v>0</v>
      </c>
      <c r="E2300" t="s">
        <v>97</v>
      </c>
      <c r="F2300" t="b">
        <v>1</v>
      </c>
      <c r="G2300" t="s">
        <v>120</v>
      </c>
      <c r="H2300" t="b">
        <v>0</v>
      </c>
      <c r="I2300" t="s">
        <v>97</v>
      </c>
      <c r="J2300" s="2" t="s">
        <v>139</v>
      </c>
      <c r="K2300" t="s">
        <v>140</v>
      </c>
    </row>
    <row r="2301" spans="1:11" ht="28.8" x14ac:dyDescent="0.3">
      <c r="A2301" s="1">
        <v>38744</v>
      </c>
      <c r="B2301" t="b">
        <v>1</v>
      </c>
      <c r="C2301" t="s">
        <v>83</v>
      </c>
      <c r="D2301" t="b">
        <v>1</v>
      </c>
      <c r="E2301" t="s">
        <v>127</v>
      </c>
      <c r="F2301" t="b">
        <v>1</v>
      </c>
      <c r="G2301" t="s">
        <v>120</v>
      </c>
      <c r="H2301" t="b">
        <v>1</v>
      </c>
      <c r="I2301" t="s">
        <v>128</v>
      </c>
      <c r="J2301" s="2" t="s">
        <v>141</v>
      </c>
      <c r="K2301" t="s">
        <v>142</v>
      </c>
    </row>
    <row r="2302" spans="1:11" ht="28.8" x14ac:dyDescent="0.3">
      <c r="A2302" s="1">
        <v>38751</v>
      </c>
      <c r="B2302" t="b">
        <v>1</v>
      </c>
      <c r="C2302" t="s">
        <v>83</v>
      </c>
      <c r="D2302" t="b">
        <v>1</v>
      </c>
      <c r="E2302" t="s">
        <v>127</v>
      </c>
      <c r="F2302" t="b">
        <v>1</v>
      </c>
      <c r="G2302" t="s">
        <v>120</v>
      </c>
      <c r="H2302" t="b">
        <v>0</v>
      </c>
      <c r="I2302" t="s">
        <v>97</v>
      </c>
      <c r="J2302" s="2" t="s">
        <v>141</v>
      </c>
      <c r="K2302" t="s">
        <v>140</v>
      </c>
    </row>
    <row r="2303" spans="1:11" ht="28.8" x14ac:dyDescent="0.3">
      <c r="A2303" s="1">
        <v>38758</v>
      </c>
      <c r="B2303" t="b">
        <v>1</v>
      </c>
      <c r="C2303" t="s">
        <v>83</v>
      </c>
      <c r="D2303" t="b">
        <v>1</v>
      </c>
      <c r="E2303" t="s">
        <v>127</v>
      </c>
      <c r="F2303" t="b">
        <v>1</v>
      </c>
      <c r="G2303" t="s">
        <v>120</v>
      </c>
      <c r="H2303" t="b">
        <v>1</v>
      </c>
      <c r="I2303" t="s">
        <v>127</v>
      </c>
      <c r="J2303" s="2" t="s">
        <v>141</v>
      </c>
      <c r="K2303" t="s">
        <v>142</v>
      </c>
    </row>
    <row r="2304" spans="1:11" ht="28.8" x14ac:dyDescent="0.3">
      <c r="A2304" s="1">
        <v>38765</v>
      </c>
      <c r="B2304" t="b">
        <v>1</v>
      </c>
      <c r="C2304" t="s">
        <v>83</v>
      </c>
      <c r="D2304" t="b">
        <v>1</v>
      </c>
      <c r="E2304" t="s">
        <v>127</v>
      </c>
      <c r="F2304" t="b">
        <v>1</v>
      </c>
      <c r="G2304" t="s">
        <v>120</v>
      </c>
      <c r="H2304" t="b">
        <v>1</v>
      </c>
      <c r="I2304" t="s">
        <v>120</v>
      </c>
      <c r="J2304" s="2" t="s">
        <v>141</v>
      </c>
      <c r="K2304" t="s">
        <v>142</v>
      </c>
    </row>
    <row r="2305" spans="1:11" ht="28.8" x14ac:dyDescent="0.3">
      <c r="A2305" s="1">
        <v>38772</v>
      </c>
      <c r="B2305" t="b">
        <v>1</v>
      </c>
      <c r="C2305" t="s">
        <v>83</v>
      </c>
      <c r="D2305" t="b">
        <v>1</v>
      </c>
      <c r="E2305" t="s">
        <v>127</v>
      </c>
      <c r="F2305" t="b">
        <v>1</v>
      </c>
      <c r="G2305" t="s">
        <v>120</v>
      </c>
      <c r="H2305" t="b">
        <v>0</v>
      </c>
      <c r="I2305" t="s">
        <v>97</v>
      </c>
      <c r="J2305" s="2" t="s">
        <v>141</v>
      </c>
      <c r="K2305" t="s">
        <v>140</v>
      </c>
    </row>
    <row r="2306" spans="1:11" ht="28.8" x14ac:dyDescent="0.3">
      <c r="A2306" s="1">
        <v>38779</v>
      </c>
      <c r="B2306" t="b">
        <v>1</v>
      </c>
      <c r="C2306" t="s">
        <v>83</v>
      </c>
      <c r="D2306" t="b">
        <v>1</v>
      </c>
      <c r="E2306" t="s">
        <v>127</v>
      </c>
      <c r="F2306" t="b">
        <v>1</v>
      </c>
      <c r="G2306" t="s">
        <v>127</v>
      </c>
      <c r="H2306" t="b">
        <v>1</v>
      </c>
      <c r="I2306" t="s">
        <v>127</v>
      </c>
      <c r="J2306" s="2" t="s">
        <v>141</v>
      </c>
      <c r="K2306" t="s">
        <v>142</v>
      </c>
    </row>
    <row r="2307" spans="1:11" ht="28.8" x14ac:dyDescent="0.3">
      <c r="A2307" s="1">
        <v>38786</v>
      </c>
      <c r="B2307" t="b">
        <v>1</v>
      </c>
      <c r="C2307" t="s">
        <v>83</v>
      </c>
      <c r="D2307" t="b">
        <v>1</v>
      </c>
      <c r="E2307" t="s">
        <v>127</v>
      </c>
      <c r="F2307" t="b">
        <v>1</v>
      </c>
      <c r="G2307" t="s">
        <v>120</v>
      </c>
      <c r="H2307" t="b">
        <v>1</v>
      </c>
      <c r="I2307" t="s">
        <v>127</v>
      </c>
      <c r="J2307" s="2" t="s">
        <v>141</v>
      </c>
      <c r="K2307" t="s">
        <v>142</v>
      </c>
    </row>
    <row r="2308" spans="1:11" ht="28.8" x14ac:dyDescent="0.3">
      <c r="A2308" s="1">
        <v>38793</v>
      </c>
      <c r="B2308" t="b">
        <v>1</v>
      </c>
      <c r="C2308" t="s">
        <v>83</v>
      </c>
      <c r="D2308" t="b">
        <v>1</v>
      </c>
      <c r="E2308" t="s">
        <v>127</v>
      </c>
      <c r="F2308" t="b">
        <v>1</v>
      </c>
      <c r="G2308" t="s">
        <v>120</v>
      </c>
      <c r="H2308" t="b">
        <v>1</v>
      </c>
      <c r="I2308" t="s">
        <v>127</v>
      </c>
      <c r="J2308" s="2" t="s">
        <v>141</v>
      </c>
      <c r="K2308" t="s">
        <v>142</v>
      </c>
    </row>
    <row r="2309" spans="1:11" ht="28.8" x14ac:dyDescent="0.3">
      <c r="A2309" s="1">
        <v>38800</v>
      </c>
      <c r="B2309" t="b">
        <v>1</v>
      </c>
      <c r="C2309" t="s">
        <v>85</v>
      </c>
      <c r="D2309" t="b">
        <v>1</v>
      </c>
      <c r="E2309" t="s">
        <v>127</v>
      </c>
      <c r="F2309" t="b">
        <v>0</v>
      </c>
      <c r="G2309" t="s">
        <v>97</v>
      </c>
      <c r="H2309" t="b">
        <v>1</v>
      </c>
      <c r="I2309" t="s">
        <v>127</v>
      </c>
      <c r="J2309" s="2" t="s">
        <v>144</v>
      </c>
      <c r="K2309" t="s">
        <v>142</v>
      </c>
    </row>
    <row r="2310" spans="1:11" ht="28.8" x14ac:dyDescent="0.3">
      <c r="A2310" s="1">
        <v>38807</v>
      </c>
      <c r="B2310" t="b">
        <v>1</v>
      </c>
      <c r="C2310" t="s">
        <v>85</v>
      </c>
      <c r="D2310" t="b">
        <v>1</v>
      </c>
      <c r="E2310" t="s">
        <v>127</v>
      </c>
      <c r="F2310" t="b">
        <v>0</v>
      </c>
      <c r="G2310" t="s">
        <v>97</v>
      </c>
      <c r="H2310" t="b">
        <v>1</v>
      </c>
      <c r="I2310" t="s">
        <v>127</v>
      </c>
      <c r="J2310" s="2" t="s">
        <v>144</v>
      </c>
      <c r="K2310" t="s">
        <v>142</v>
      </c>
    </row>
    <row r="2311" spans="1:11" ht="28.8" x14ac:dyDescent="0.3">
      <c r="A2311" s="1">
        <v>38814</v>
      </c>
      <c r="B2311" t="b">
        <v>1</v>
      </c>
      <c r="C2311" t="s">
        <v>83</v>
      </c>
      <c r="D2311" t="b">
        <v>1</v>
      </c>
      <c r="E2311" t="s">
        <v>127</v>
      </c>
      <c r="F2311" t="b">
        <v>1</v>
      </c>
      <c r="G2311" t="s">
        <v>127</v>
      </c>
      <c r="H2311" t="b">
        <v>1</v>
      </c>
      <c r="I2311" t="s">
        <v>127</v>
      </c>
      <c r="J2311" s="2" t="s">
        <v>141</v>
      </c>
      <c r="K2311" t="s">
        <v>142</v>
      </c>
    </row>
    <row r="2312" spans="1:11" ht="28.8" x14ac:dyDescent="0.3">
      <c r="A2312" s="1">
        <v>38821</v>
      </c>
      <c r="B2312" t="b">
        <v>1</v>
      </c>
      <c r="C2312" t="s">
        <v>83</v>
      </c>
      <c r="D2312" t="b">
        <v>1</v>
      </c>
      <c r="E2312" t="s">
        <v>127</v>
      </c>
      <c r="F2312" t="b">
        <v>1</v>
      </c>
      <c r="G2312" t="s">
        <v>127</v>
      </c>
      <c r="H2312" t="b">
        <v>1</v>
      </c>
      <c r="I2312" t="s">
        <v>127</v>
      </c>
      <c r="J2312" s="2" t="s">
        <v>141</v>
      </c>
      <c r="K2312" t="s">
        <v>142</v>
      </c>
    </row>
    <row r="2313" spans="1:11" ht="28.8" x14ac:dyDescent="0.3">
      <c r="A2313" s="1">
        <v>38828</v>
      </c>
      <c r="B2313" t="b">
        <v>1</v>
      </c>
      <c r="C2313" t="s">
        <v>83</v>
      </c>
      <c r="D2313" t="b">
        <v>1</v>
      </c>
      <c r="E2313" t="s">
        <v>127</v>
      </c>
      <c r="F2313" t="b">
        <v>1</v>
      </c>
      <c r="G2313" t="s">
        <v>127</v>
      </c>
      <c r="H2313" t="b">
        <v>1</v>
      </c>
      <c r="I2313" t="s">
        <v>127</v>
      </c>
      <c r="J2313" s="2" t="s">
        <v>141</v>
      </c>
      <c r="K2313" t="s">
        <v>142</v>
      </c>
    </row>
    <row r="2314" spans="1:11" ht="28.8" x14ac:dyDescent="0.3">
      <c r="A2314" s="1">
        <v>38835</v>
      </c>
      <c r="B2314" t="b">
        <v>1</v>
      </c>
      <c r="C2314" t="s">
        <v>83</v>
      </c>
      <c r="D2314" t="b">
        <v>1</v>
      </c>
      <c r="E2314" t="s">
        <v>127</v>
      </c>
      <c r="F2314" t="b">
        <v>1</v>
      </c>
      <c r="G2314" t="s">
        <v>127</v>
      </c>
      <c r="H2314" t="b">
        <v>1</v>
      </c>
      <c r="I2314" t="s">
        <v>127</v>
      </c>
      <c r="J2314" s="2" t="s">
        <v>141</v>
      </c>
      <c r="K2314" t="s">
        <v>142</v>
      </c>
    </row>
    <row r="2315" spans="1:11" ht="28.8" x14ac:dyDescent="0.3">
      <c r="A2315" s="1">
        <v>38842</v>
      </c>
      <c r="B2315" t="b">
        <v>1</v>
      </c>
      <c r="C2315" t="s">
        <v>83</v>
      </c>
      <c r="D2315" t="b">
        <v>1</v>
      </c>
      <c r="E2315" t="s">
        <v>127</v>
      </c>
      <c r="F2315" t="b">
        <v>1</v>
      </c>
      <c r="G2315" t="s">
        <v>127</v>
      </c>
      <c r="H2315" t="b">
        <v>1</v>
      </c>
      <c r="I2315" t="s">
        <v>127</v>
      </c>
      <c r="J2315" s="2" t="s">
        <v>141</v>
      </c>
      <c r="K2315" t="s">
        <v>142</v>
      </c>
    </row>
    <row r="2316" spans="1:11" ht="28.8" x14ac:dyDescent="0.3">
      <c r="A2316" s="1">
        <v>38849</v>
      </c>
      <c r="B2316" t="b">
        <v>1</v>
      </c>
      <c r="C2316" t="s">
        <v>83</v>
      </c>
      <c r="D2316" t="b">
        <v>1</v>
      </c>
      <c r="E2316" t="s">
        <v>127</v>
      </c>
      <c r="F2316" t="b">
        <v>1</v>
      </c>
      <c r="G2316" t="s">
        <v>127</v>
      </c>
      <c r="H2316" t="b">
        <v>1</v>
      </c>
      <c r="I2316" t="s">
        <v>128</v>
      </c>
      <c r="J2316" s="2" t="s">
        <v>141</v>
      </c>
      <c r="K2316" t="s">
        <v>142</v>
      </c>
    </row>
    <row r="2317" spans="1:11" ht="28.8" x14ac:dyDescent="0.3">
      <c r="A2317" s="1">
        <v>38856</v>
      </c>
      <c r="B2317" t="b">
        <v>1</v>
      </c>
      <c r="C2317" t="s">
        <v>83</v>
      </c>
      <c r="D2317" t="b">
        <v>1</v>
      </c>
      <c r="E2317" t="s">
        <v>127</v>
      </c>
      <c r="F2317" t="b">
        <v>1</v>
      </c>
      <c r="G2317" t="s">
        <v>128</v>
      </c>
      <c r="H2317" t="b">
        <v>1</v>
      </c>
      <c r="I2317" t="s">
        <v>127</v>
      </c>
      <c r="J2317" s="2" t="s">
        <v>141</v>
      </c>
      <c r="K2317" t="s">
        <v>142</v>
      </c>
    </row>
    <row r="2318" spans="1:11" ht="28.8" x14ac:dyDescent="0.3">
      <c r="A2318" s="1">
        <v>38863</v>
      </c>
      <c r="B2318" t="b">
        <v>1</v>
      </c>
      <c r="C2318" t="s">
        <v>83</v>
      </c>
      <c r="D2318" t="b">
        <v>1</v>
      </c>
      <c r="E2318" t="s">
        <v>128</v>
      </c>
      <c r="F2318" t="b">
        <v>1</v>
      </c>
      <c r="G2318" t="s">
        <v>128</v>
      </c>
      <c r="H2318" t="b">
        <v>1</v>
      </c>
      <c r="I2318" t="s">
        <v>127</v>
      </c>
      <c r="J2318" s="2" t="s">
        <v>141</v>
      </c>
      <c r="K2318" t="s">
        <v>142</v>
      </c>
    </row>
    <row r="2319" spans="1:11" ht="28.8" x14ac:dyDescent="0.3">
      <c r="A2319" s="1">
        <v>38870</v>
      </c>
      <c r="B2319" t="b">
        <v>1</v>
      </c>
      <c r="C2319" t="s">
        <v>83</v>
      </c>
      <c r="D2319" t="b">
        <v>1</v>
      </c>
      <c r="E2319" t="s">
        <v>128</v>
      </c>
      <c r="F2319" t="b">
        <v>1</v>
      </c>
      <c r="G2319" t="s">
        <v>128</v>
      </c>
      <c r="H2319" t="b">
        <v>1</v>
      </c>
      <c r="I2319" t="s">
        <v>128</v>
      </c>
      <c r="J2319" s="2" t="s">
        <v>141</v>
      </c>
      <c r="K2319" t="s">
        <v>142</v>
      </c>
    </row>
    <row r="2320" spans="1:11" ht="28.8" x14ac:dyDescent="0.3">
      <c r="A2320" s="1">
        <v>38877</v>
      </c>
      <c r="B2320" t="b">
        <v>1</v>
      </c>
      <c r="C2320" t="s">
        <v>85</v>
      </c>
      <c r="D2320" t="b">
        <v>1</v>
      </c>
      <c r="E2320" t="s">
        <v>128</v>
      </c>
      <c r="F2320" t="b">
        <v>0</v>
      </c>
      <c r="G2320" t="s">
        <v>97</v>
      </c>
      <c r="H2320" t="b">
        <v>1</v>
      </c>
      <c r="I2320" t="s">
        <v>128</v>
      </c>
      <c r="J2320" s="2" t="s">
        <v>144</v>
      </c>
      <c r="K2320" t="s">
        <v>142</v>
      </c>
    </row>
    <row r="2321" spans="1:11" ht="28.8" x14ac:dyDescent="0.3">
      <c r="A2321" s="1">
        <v>38884</v>
      </c>
      <c r="B2321" t="b">
        <v>1</v>
      </c>
      <c r="C2321" t="s">
        <v>83</v>
      </c>
      <c r="D2321" t="b">
        <v>1</v>
      </c>
      <c r="E2321" t="s">
        <v>127</v>
      </c>
      <c r="F2321" t="b">
        <v>1</v>
      </c>
      <c r="G2321" t="s">
        <v>128</v>
      </c>
      <c r="H2321" t="b">
        <v>1</v>
      </c>
      <c r="I2321" t="s">
        <v>127</v>
      </c>
      <c r="J2321" s="2" t="s">
        <v>141</v>
      </c>
      <c r="K2321" t="s">
        <v>142</v>
      </c>
    </row>
    <row r="2322" spans="1:11" ht="28.8" x14ac:dyDescent="0.3">
      <c r="A2322" s="1">
        <v>38891</v>
      </c>
      <c r="B2322" t="b">
        <v>1</v>
      </c>
      <c r="C2322" t="s">
        <v>83</v>
      </c>
      <c r="D2322" t="b">
        <v>1</v>
      </c>
      <c r="E2322" t="s">
        <v>127</v>
      </c>
      <c r="F2322" t="b">
        <v>1</v>
      </c>
      <c r="G2322" t="s">
        <v>128</v>
      </c>
      <c r="H2322" t="b">
        <v>1</v>
      </c>
      <c r="I2322" t="s">
        <v>127</v>
      </c>
      <c r="J2322" s="2" t="s">
        <v>141</v>
      </c>
      <c r="K2322" t="s">
        <v>142</v>
      </c>
    </row>
    <row r="2323" spans="1:11" ht="28.8" x14ac:dyDescent="0.3">
      <c r="A2323" s="1">
        <v>38898</v>
      </c>
      <c r="B2323" t="b">
        <v>1</v>
      </c>
      <c r="C2323" t="s">
        <v>83</v>
      </c>
      <c r="D2323" t="b">
        <v>1</v>
      </c>
      <c r="E2323" t="s">
        <v>127</v>
      </c>
      <c r="F2323" t="b">
        <v>1</v>
      </c>
      <c r="G2323" t="s">
        <v>128</v>
      </c>
      <c r="H2323" t="b">
        <v>1</v>
      </c>
      <c r="I2323" t="s">
        <v>127</v>
      </c>
      <c r="J2323" s="2" t="s">
        <v>141</v>
      </c>
      <c r="K2323" t="s">
        <v>142</v>
      </c>
    </row>
    <row r="2324" spans="1:11" ht="28.8" x14ac:dyDescent="0.3">
      <c r="A2324" s="1">
        <v>38905</v>
      </c>
      <c r="B2324" t="b">
        <v>1</v>
      </c>
      <c r="C2324" t="s">
        <v>83</v>
      </c>
      <c r="D2324" t="b">
        <v>1</v>
      </c>
      <c r="E2324" t="s">
        <v>127</v>
      </c>
      <c r="F2324" t="b">
        <v>1</v>
      </c>
      <c r="G2324" t="s">
        <v>120</v>
      </c>
      <c r="H2324" t="b">
        <v>1</v>
      </c>
      <c r="I2324" t="s">
        <v>127</v>
      </c>
      <c r="J2324" s="2" t="s">
        <v>141</v>
      </c>
      <c r="K2324" t="s">
        <v>142</v>
      </c>
    </row>
    <row r="2325" spans="1:11" ht="28.8" x14ac:dyDescent="0.3">
      <c r="A2325" s="1">
        <v>38912</v>
      </c>
      <c r="B2325" t="b">
        <v>1</v>
      </c>
      <c r="C2325" t="s">
        <v>85</v>
      </c>
      <c r="D2325" t="b">
        <v>1</v>
      </c>
      <c r="E2325" t="s">
        <v>128</v>
      </c>
      <c r="F2325" t="b">
        <v>0</v>
      </c>
      <c r="G2325" t="s">
        <v>97</v>
      </c>
      <c r="H2325" t="b">
        <v>1</v>
      </c>
      <c r="I2325" t="s">
        <v>128</v>
      </c>
      <c r="J2325" s="2" t="s">
        <v>144</v>
      </c>
      <c r="K2325" t="s">
        <v>142</v>
      </c>
    </row>
    <row r="2326" spans="1:11" ht="28.8" x14ac:dyDescent="0.3">
      <c r="A2326" s="1">
        <v>38919</v>
      </c>
      <c r="B2326" t="b">
        <v>1</v>
      </c>
      <c r="C2326" t="s">
        <v>84</v>
      </c>
      <c r="D2326" t="b">
        <v>0</v>
      </c>
      <c r="E2326" t="s">
        <v>97</v>
      </c>
      <c r="F2326" t="b">
        <v>0</v>
      </c>
      <c r="G2326" t="s">
        <v>97</v>
      </c>
      <c r="H2326" t="b">
        <v>1</v>
      </c>
      <c r="I2326" t="s">
        <v>128</v>
      </c>
      <c r="J2326" s="2" t="s">
        <v>143</v>
      </c>
      <c r="K2326" t="s">
        <v>142</v>
      </c>
    </row>
    <row r="2327" spans="1:11" ht="28.8" x14ac:dyDescent="0.3">
      <c r="A2327" s="1">
        <v>38926</v>
      </c>
      <c r="B2327" t="b">
        <v>1</v>
      </c>
      <c r="C2327" t="s">
        <v>84</v>
      </c>
      <c r="D2327" t="b">
        <v>0</v>
      </c>
      <c r="E2327" t="s">
        <v>97</v>
      </c>
      <c r="F2327" t="b">
        <v>0</v>
      </c>
      <c r="G2327" t="s">
        <v>97</v>
      </c>
      <c r="H2327" t="b">
        <v>0</v>
      </c>
      <c r="I2327" t="s">
        <v>97</v>
      </c>
      <c r="J2327" s="2" t="s">
        <v>143</v>
      </c>
      <c r="K2327" t="s">
        <v>140</v>
      </c>
    </row>
    <row r="2328" spans="1:11" ht="28.8" x14ac:dyDescent="0.3">
      <c r="A2328" s="1">
        <v>38933</v>
      </c>
      <c r="B2328" t="b">
        <v>1</v>
      </c>
      <c r="C2328" t="s">
        <v>82</v>
      </c>
      <c r="D2328" t="b">
        <v>0</v>
      </c>
      <c r="E2328" t="s">
        <v>97</v>
      </c>
      <c r="F2328" t="b">
        <v>1</v>
      </c>
      <c r="G2328" t="s">
        <v>127</v>
      </c>
      <c r="H2328" t="b">
        <v>0</v>
      </c>
      <c r="I2328" t="s">
        <v>97</v>
      </c>
      <c r="J2328" s="2" t="s">
        <v>139</v>
      </c>
      <c r="K2328" t="s">
        <v>140</v>
      </c>
    </row>
    <row r="2329" spans="1:11" ht="28.8" x14ac:dyDescent="0.3">
      <c r="A2329" s="1">
        <v>38940</v>
      </c>
      <c r="B2329" t="b">
        <v>1</v>
      </c>
      <c r="C2329" t="s">
        <v>82</v>
      </c>
      <c r="D2329" t="b">
        <v>0</v>
      </c>
      <c r="E2329" t="s">
        <v>97</v>
      </c>
      <c r="F2329" t="b">
        <v>1</v>
      </c>
      <c r="G2329" t="s">
        <v>127</v>
      </c>
      <c r="H2329" t="b">
        <v>0</v>
      </c>
      <c r="I2329" t="s">
        <v>97</v>
      </c>
      <c r="J2329" s="2" t="s">
        <v>139</v>
      </c>
      <c r="K2329" t="s">
        <v>140</v>
      </c>
    </row>
    <row r="2330" spans="1:11" ht="28.8" x14ac:dyDescent="0.3">
      <c r="A2330" s="1">
        <v>38947</v>
      </c>
      <c r="B2330" t="b">
        <v>1</v>
      </c>
      <c r="C2330" t="s">
        <v>82</v>
      </c>
      <c r="D2330" t="b">
        <v>0</v>
      </c>
      <c r="E2330" t="s">
        <v>97</v>
      </c>
      <c r="F2330" t="b">
        <v>1</v>
      </c>
      <c r="G2330" t="s">
        <v>120</v>
      </c>
      <c r="H2330" t="b">
        <v>0</v>
      </c>
      <c r="I2330" t="s">
        <v>97</v>
      </c>
      <c r="J2330" s="2" t="s">
        <v>139</v>
      </c>
      <c r="K2330" t="s">
        <v>140</v>
      </c>
    </row>
    <row r="2331" spans="1:11" ht="28.8" x14ac:dyDescent="0.3">
      <c r="A2331" s="1">
        <v>38954</v>
      </c>
      <c r="B2331" t="b">
        <v>1</v>
      </c>
      <c r="C2331" t="s">
        <v>84</v>
      </c>
      <c r="D2331" t="b">
        <v>0</v>
      </c>
      <c r="E2331" t="s">
        <v>97</v>
      </c>
      <c r="F2331" t="b">
        <v>0</v>
      </c>
      <c r="G2331" t="s">
        <v>97</v>
      </c>
      <c r="H2331" t="b">
        <v>0</v>
      </c>
      <c r="I2331" t="s">
        <v>97</v>
      </c>
      <c r="J2331" s="2" t="s">
        <v>143</v>
      </c>
      <c r="K2331" t="s">
        <v>140</v>
      </c>
    </row>
    <row r="2332" spans="1:11" ht="28.8" x14ac:dyDescent="0.3">
      <c r="A2332" s="1">
        <v>38961</v>
      </c>
      <c r="B2332" t="b">
        <v>1</v>
      </c>
      <c r="C2332" t="s">
        <v>84</v>
      </c>
      <c r="D2332" t="b">
        <v>0</v>
      </c>
      <c r="E2332" t="s">
        <v>97</v>
      </c>
      <c r="F2332" t="b">
        <v>0</v>
      </c>
      <c r="G2332" t="s">
        <v>97</v>
      </c>
      <c r="H2332" t="b">
        <v>0</v>
      </c>
      <c r="I2332" t="s">
        <v>97</v>
      </c>
      <c r="J2332" s="2" t="s">
        <v>143</v>
      </c>
      <c r="K2332" t="s">
        <v>140</v>
      </c>
    </row>
    <row r="2333" spans="1:11" ht="28.8" x14ac:dyDescent="0.3">
      <c r="A2333" s="1">
        <v>38968</v>
      </c>
      <c r="B2333" t="b">
        <v>1</v>
      </c>
      <c r="C2333" t="s">
        <v>84</v>
      </c>
      <c r="D2333" t="b">
        <v>0</v>
      </c>
      <c r="E2333" t="s">
        <v>97</v>
      </c>
      <c r="F2333" t="b">
        <v>0</v>
      </c>
      <c r="G2333" t="s">
        <v>97</v>
      </c>
      <c r="H2333" t="b">
        <v>1</v>
      </c>
      <c r="I2333" t="s">
        <v>120</v>
      </c>
      <c r="J2333" s="2" t="s">
        <v>143</v>
      </c>
      <c r="K2333" t="s">
        <v>142</v>
      </c>
    </row>
    <row r="2334" spans="1:11" ht="28.8" x14ac:dyDescent="0.3">
      <c r="A2334" s="1">
        <v>38975</v>
      </c>
      <c r="B2334" t="b">
        <v>1</v>
      </c>
      <c r="C2334" t="s">
        <v>84</v>
      </c>
      <c r="D2334" t="b">
        <v>0</v>
      </c>
      <c r="E2334" t="s">
        <v>97</v>
      </c>
      <c r="F2334" t="b">
        <v>0</v>
      </c>
      <c r="G2334" t="s">
        <v>97</v>
      </c>
      <c r="H2334" t="b">
        <v>1</v>
      </c>
      <c r="I2334" t="s">
        <v>120</v>
      </c>
      <c r="J2334" s="2" t="s">
        <v>143</v>
      </c>
      <c r="K2334" t="s">
        <v>142</v>
      </c>
    </row>
    <row r="2335" spans="1:11" ht="28.8" x14ac:dyDescent="0.3">
      <c r="A2335" s="1">
        <v>38982</v>
      </c>
      <c r="B2335" t="b">
        <v>1</v>
      </c>
      <c r="C2335" t="s">
        <v>84</v>
      </c>
      <c r="D2335" t="b">
        <v>0</v>
      </c>
      <c r="E2335" t="s">
        <v>97</v>
      </c>
      <c r="F2335" t="b">
        <v>0</v>
      </c>
      <c r="G2335" t="s">
        <v>97</v>
      </c>
      <c r="H2335" t="b">
        <v>1</v>
      </c>
      <c r="I2335" t="s">
        <v>120</v>
      </c>
      <c r="J2335" s="2" t="s">
        <v>143</v>
      </c>
      <c r="K2335" t="s">
        <v>142</v>
      </c>
    </row>
    <row r="2336" spans="1:11" ht="28.8" x14ac:dyDescent="0.3">
      <c r="A2336" s="1">
        <v>38989</v>
      </c>
      <c r="B2336" t="b">
        <v>1</v>
      </c>
      <c r="C2336" t="s">
        <v>84</v>
      </c>
      <c r="D2336" t="b">
        <v>0</v>
      </c>
      <c r="E2336" t="s">
        <v>97</v>
      </c>
      <c r="F2336" t="b">
        <v>0</v>
      </c>
      <c r="G2336" t="s">
        <v>97</v>
      </c>
      <c r="H2336" t="b">
        <v>1</v>
      </c>
      <c r="I2336" t="s">
        <v>120</v>
      </c>
      <c r="J2336" s="2" t="s">
        <v>143</v>
      </c>
      <c r="K2336" t="s">
        <v>142</v>
      </c>
    </row>
    <row r="2337" spans="1:11" ht="28.8" x14ac:dyDescent="0.3">
      <c r="A2337" s="1">
        <v>38996</v>
      </c>
      <c r="B2337" t="b">
        <v>1</v>
      </c>
      <c r="C2337" t="s">
        <v>84</v>
      </c>
      <c r="D2337" t="b">
        <v>0</v>
      </c>
      <c r="E2337" t="s">
        <v>97</v>
      </c>
      <c r="F2337" t="b">
        <v>0</v>
      </c>
      <c r="G2337" t="s">
        <v>97</v>
      </c>
      <c r="H2337" t="b">
        <v>1</v>
      </c>
      <c r="I2337" t="s">
        <v>120</v>
      </c>
      <c r="J2337" s="2" t="s">
        <v>143</v>
      </c>
      <c r="K2337" t="s">
        <v>142</v>
      </c>
    </row>
    <row r="2338" spans="1:11" ht="28.8" x14ac:dyDescent="0.3">
      <c r="A2338" s="1">
        <v>39003</v>
      </c>
      <c r="B2338" t="b">
        <v>1</v>
      </c>
      <c r="C2338" t="s">
        <v>85</v>
      </c>
      <c r="D2338" t="b">
        <v>1</v>
      </c>
      <c r="E2338" t="s">
        <v>120</v>
      </c>
      <c r="F2338" t="b">
        <v>0</v>
      </c>
      <c r="G2338" t="s">
        <v>97</v>
      </c>
      <c r="H2338" t="b">
        <v>1</v>
      </c>
      <c r="I2338" t="s">
        <v>127</v>
      </c>
      <c r="J2338" s="2" t="s">
        <v>144</v>
      </c>
      <c r="K2338" t="s">
        <v>142</v>
      </c>
    </row>
    <row r="2339" spans="1:11" ht="28.8" x14ac:dyDescent="0.3">
      <c r="A2339" s="1">
        <v>39010</v>
      </c>
      <c r="B2339" t="b">
        <v>1</v>
      </c>
      <c r="C2339" t="s">
        <v>85</v>
      </c>
      <c r="D2339" t="b">
        <v>1</v>
      </c>
      <c r="E2339" t="s">
        <v>120</v>
      </c>
      <c r="F2339" t="b">
        <v>0</v>
      </c>
      <c r="G2339" t="s">
        <v>97</v>
      </c>
      <c r="H2339" t="b">
        <v>1</v>
      </c>
      <c r="I2339" t="s">
        <v>127</v>
      </c>
      <c r="J2339" s="2" t="s">
        <v>144</v>
      </c>
      <c r="K2339" t="s">
        <v>142</v>
      </c>
    </row>
    <row r="2340" spans="1:11" ht="28.8" x14ac:dyDescent="0.3">
      <c r="A2340" s="1">
        <v>39017</v>
      </c>
      <c r="B2340" t="b">
        <v>1</v>
      </c>
      <c r="C2340" t="s">
        <v>85</v>
      </c>
      <c r="D2340" t="b">
        <v>1</v>
      </c>
      <c r="E2340" t="s">
        <v>120</v>
      </c>
      <c r="F2340" t="b">
        <v>0</v>
      </c>
      <c r="G2340" t="s">
        <v>97</v>
      </c>
      <c r="H2340" t="b">
        <v>1</v>
      </c>
      <c r="I2340" t="s">
        <v>120</v>
      </c>
      <c r="J2340" s="2" t="s">
        <v>144</v>
      </c>
      <c r="K2340" t="s">
        <v>142</v>
      </c>
    </row>
    <row r="2341" spans="1:11" ht="28.8" x14ac:dyDescent="0.3">
      <c r="A2341" s="1">
        <v>39024</v>
      </c>
      <c r="B2341" t="b">
        <v>1</v>
      </c>
      <c r="C2341" t="s">
        <v>85</v>
      </c>
      <c r="D2341" t="b">
        <v>1</v>
      </c>
      <c r="E2341" t="s">
        <v>120</v>
      </c>
      <c r="F2341" t="b">
        <v>0</v>
      </c>
      <c r="G2341" t="s">
        <v>97</v>
      </c>
      <c r="H2341" t="b">
        <v>1</v>
      </c>
      <c r="I2341" t="s">
        <v>120</v>
      </c>
      <c r="J2341" s="2" t="s">
        <v>144</v>
      </c>
      <c r="K2341" t="s">
        <v>142</v>
      </c>
    </row>
    <row r="2342" spans="1:11" ht="28.8" x14ac:dyDescent="0.3">
      <c r="A2342" s="1">
        <v>39031</v>
      </c>
      <c r="B2342" t="b">
        <v>1</v>
      </c>
      <c r="C2342" t="s">
        <v>84</v>
      </c>
      <c r="D2342" t="b">
        <v>0</v>
      </c>
      <c r="E2342" t="s">
        <v>97</v>
      </c>
      <c r="F2342" t="b">
        <v>0</v>
      </c>
      <c r="G2342" t="s">
        <v>97</v>
      </c>
      <c r="H2342" t="b">
        <v>0</v>
      </c>
      <c r="I2342" t="s">
        <v>97</v>
      </c>
      <c r="J2342" s="2" t="s">
        <v>143</v>
      </c>
      <c r="K2342" t="s">
        <v>140</v>
      </c>
    </row>
    <row r="2343" spans="1:11" ht="28.8" x14ac:dyDescent="0.3">
      <c r="A2343" s="1">
        <v>39038</v>
      </c>
      <c r="B2343" t="b">
        <v>1</v>
      </c>
      <c r="C2343" t="s">
        <v>84</v>
      </c>
      <c r="D2343" t="b">
        <v>0</v>
      </c>
      <c r="E2343" t="s">
        <v>97</v>
      </c>
      <c r="F2343" t="b">
        <v>0</v>
      </c>
      <c r="G2343" t="s">
        <v>97</v>
      </c>
      <c r="H2343" t="b">
        <v>0</v>
      </c>
      <c r="I2343" t="s">
        <v>97</v>
      </c>
      <c r="J2343" s="2" t="s">
        <v>143</v>
      </c>
      <c r="K2343" t="s">
        <v>140</v>
      </c>
    </row>
    <row r="2344" spans="1:11" ht="28.8" x14ac:dyDescent="0.3">
      <c r="A2344" s="1">
        <v>39045</v>
      </c>
      <c r="B2344" t="b">
        <v>1</v>
      </c>
      <c r="C2344" t="s">
        <v>84</v>
      </c>
      <c r="D2344" t="b">
        <v>0</v>
      </c>
      <c r="E2344" t="s">
        <v>97</v>
      </c>
      <c r="F2344" t="b">
        <v>0</v>
      </c>
      <c r="G2344" t="s">
        <v>97</v>
      </c>
      <c r="H2344" t="b">
        <v>0</v>
      </c>
      <c r="I2344" t="s">
        <v>97</v>
      </c>
      <c r="J2344" s="2" t="s">
        <v>143</v>
      </c>
      <c r="K2344" t="s">
        <v>140</v>
      </c>
    </row>
    <row r="2345" spans="1:11" ht="28.8" x14ac:dyDescent="0.3">
      <c r="A2345" s="1">
        <v>39052</v>
      </c>
      <c r="B2345" t="b">
        <v>1</v>
      </c>
      <c r="C2345" t="s">
        <v>82</v>
      </c>
      <c r="D2345" t="b">
        <v>0</v>
      </c>
      <c r="E2345" t="s">
        <v>97</v>
      </c>
      <c r="F2345" t="b">
        <v>1</v>
      </c>
      <c r="G2345" t="s">
        <v>120</v>
      </c>
      <c r="H2345" t="b">
        <v>0</v>
      </c>
      <c r="I2345" t="s">
        <v>97</v>
      </c>
      <c r="J2345" s="2" t="s">
        <v>139</v>
      </c>
      <c r="K2345" t="s">
        <v>140</v>
      </c>
    </row>
    <row r="2346" spans="1:11" ht="28.8" x14ac:dyDescent="0.3">
      <c r="A2346" s="1">
        <v>39059</v>
      </c>
      <c r="B2346" t="b">
        <v>1</v>
      </c>
      <c r="C2346" t="s">
        <v>82</v>
      </c>
      <c r="D2346" t="b">
        <v>0</v>
      </c>
      <c r="E2346" t="s">
        <v>97</v>
      </c>
      <c r="F2346" t="b">
        <v>1</v>
      </c>
      <c r="G2346" t="s">
        <v>120</v>
      </c>
      <c r="H2346" t="b">
        <v>0</v>
      </c>
      <c r="I2346" t="s">
        <v>97</v>
      </c>
      <c r="J2346" s="2" t="s">
        <v>139</v>
      </c>
      <c r="K2346" t="s">
        <v>140</v>
      </c>
    </row>
    <row r="2347" spans="1:11" ht="28.8" x14ac:dyDescent="0.3">
      <c r="A2347" s="1">
        <v>39066</v>
      </c>
      <c r="B2347" t="b">
        <v>1</v>
      </c>
      <c r="C2347" t="s">
        <v>82</v>
      </c>
      <c r="D2347" t="b">
        <v>0</v>
      </c>
      <c r="E2347" t="s">
        <v>97</v>
      </c>
      <c r="F2347" t="b">
        <v>1</v>
      </c>
      <c r="G2347" t="s">
        <v>120</v>
      </c>
      <c r="H2347" t="b">
        <v>0</v>
      </c>
      <c r="I2347" t="s">
        <v>97</v>
      </c>
      <c r="J2347" s="2" t="s">
        <v>139</v>
      </c>
      <c r="K2347" t="s">
        <v>140</v>
      </c>
    </row>
    <row r="2348" spans="1:11" ht="28.8" x14ac:dyDescent="0.3">
      <c r="A2348" s="1">
        <v>39073</v>
      </c>
      <c r="B2348" t="b">
        <v>1</v>
      </c>
      <c r="C2348" t="s">
        <v>85</v>
      </c>
      <c r="D2348" t="b">
        <v>1</v>
      </c>
      <c r="E2348" t="s">
        <v>120</v>
      </c>
      <c r="F2348" t="b">
        <v>0</v>
      </c>
      <c r="G2348" t="s">
        <v>97</v>
      </c>
      <c r="H2348" t="b">
        <v>1</v>
      </c>
      <c r="I2348" t="s">
        <v>120</v>
      </c>
      <c r="J2348" s="2" t="s">
        <v>144</v>
      </c>
      <c r="K2348" t="s">
        <v>142</v>
      </c>
    </row>
    <row r="2349" spans="1:11" ht="28.8" x14ac:dyDescent="0.3">
      <c r="A2349" s="1">
        <v>39080</v>
      </c>
      <c r="B2349" t="b">
        <v>1</v>
      </c>
      <c r="C2349" t="s">
        <v>85</v>
      </c>
      <c r="D2349" t="b">
        <v>1</v>
      </c>
      <c r="E2349" t="s">
        <v>120</v>
      </c>
      <c r="F2349" t="b">
        <v>0</v>
      </c>
      <c r="G2349" t="s">
        <v>97</v>
      </c>
      <c r="H2349" t="b">
        <v>1</v>
      </c>
      <c r="I2349" t="s">
        <v>120</v>
      </c>
      <c r="J2349" s="2" t="s">
        <v>144</v>
      </c>
      <c r="K2349" t="s">
        <v>142</v>
      </c>
    </row>
    <row r="2350" spans="1:11" ht="28.8" x14ac:dyDescent="0.3">
      <c r="A2350" s="1">
        <v>39087</v>
      </c>
      <c r="B2350" t="b">
        <v>1</v>
      </c>
      <c r="C2350" t="s">
        <v>85</v>
      </c>
      <c r="D2350" t="b">
        <v>1</v>
      </c>
      <c r="E2350" t="s">
        <v>120</v>
      </c>
      <c r="F2350" t="b">
        <v>0</v>
      </c>
      <c r="G2350" t="s">
        <v>97</v>
      </c>
      <c r="H2350" t="b">
        <v>1</v>
      </c>
      <c r="I2350" t="s">
        <v>120</v>
      </c>
      <c r="J2350" s="2" t="s">
        <v>144</v>
      </c>
      <c r="K2350" t="s">
        <v>142</v>
      </c>
    </row>
    <row r="2351" spans="1:11" ht="28.8" x14ac:dyDescent="0.3">
      <c r="A2351" s="1">
        <v>39094</v>
      </c>
      <c r="B2351" t="b">
        <v>1</v>
      </c>
      <c r="C2351" t="s">
        <v>85</v>
      </c>
      <c r="D2351" t="b">
        <v>1</v>
      </c>
      <c r="E2351" t="s">
        <v>120</v>
      </c>
      <c r="F2351" t="b">
        <v>0</v>
      </c>
      <c r="G2351" t="s">
        <v>97</v>
      </c>
      <c r="H2351" t="b">
        <v>1</v>
      </c>
      <c r="I2351" t="s">
        <v>127</v>
      </c>
      <c r="J2351" s="2" t="s">
        <v>144</v>
      </c>
      <c r="K2351" t="s">
        <v>142</v>
      </c>
    </row>
    <row r="2352" spans="1:11" ht="28.8" x14ac:dyDescent="0.3">
      <c r="A2352" s="1">
        <v>39101</v>
      </c>
      <c r="B2352" t="b">
        <v>1</v>
      </c>
      <c r="C2352" t="s">
        <v>83</v>
      </c>
      <c r="D2352" t="b">
        <v>1</v>
      </c>
      <c r="E2352" t="s">
        <v>120</v>
      </c>
      <c r="F2352" t="b">
        <v>1</v>
      </c>
      <c r="G2352" t="s">
        <v>120</v>
      </c>
      <c r="H2352" t="b">
        <v>1</v>
      </c>
      <c r="I2352" t="s">
        <v>120</v>
      </c>
      <c r="J2352" s="2" t="s">
        <v>141</v>
      </c>
      <c r="K2352" t="s">
        <v>142</v>
      </c>
    </row>
    <row r="2353" spans="1:11" ht="28.8" x14ac:dyDescent="0.3">
      <c r="A2353" s="1">
        <v>39108</v>
      </c>
      <c r="B2353" t="b">
        <v>1</v>
      </c>
      <c r="C2353" t="s">
        <v>83</v>
      </c>
      <c r="D2353" t="b">
        <v>1</v>
      </c>
      <c r="E2353" t="s">
        <v>120</v>
      </c>
      <c r="F2353" t="b">
        <v>1</v>
      </c>
      <c r="G2353" t="s">
        <v>120</v>
      </c>
      <c r="H2353" t="b">
        <v>1</v>
      </c>
      <c r="I2353" t="s">
        <v>127</v>
      </c>
      <c r="J2353" s="2" t="s">
        <v>141</v>
      </c>
      <c r="K2353" t="s">
        <v>142</v>
      </c>
    </row>
    <row r="2354" spans="1:11" ht="28.8" x14ac:dyDescent="0.3">
      <c r="A2354" s="1">
        <v>39115</v>
      </c>
      <c r="B2354" t="b">
        <v>1</v>
      </c>
      <c r="C2354" t="s">
        <v>83</v>
      </c>
      <c r="D2354" t="b">
        <v>1</v>
      </c>
      <c r="E2354" t="s">
        <v>120</v>
      </c>
      <c r="F2354" t="b">
        <v>1</v>
      </c>
      <c r="G2354" t="s">
        <v>120</v>
      </c>
      <c r="H2354" t="b">
        <v>1</v>
      </c>
      <c r="I2354" t="s">
        <v>120</v>
      </c>
      <c r="J2354" s="2" t="s">
        <v>141</v>
      </c>
      <c r="K2354" t="s">
        <v>142</v>
      </c>
    </row>
    <row r="2355" spans="1:11" ht="28.8" x14ac:dyDescent="0.3">
      <c r="A2355" s="1">
        <v>39122</v>
      </c>
      <c r="B2355" t="b">
        <v>1</v>
      </c>
      <c r="C2355" t="s">
        <v>83</v>
      </c>
      <c r="D2355" t="b">
        <v>1</v>
      </c>
      <c r="E2355" t="s">
        <v>120</v>
      </c>
      <c r="F2355" t="b">
        <v>1</v>
      </c>
      <c r="G2355" t="s">
        <v>120</v>
      </c>
      <c r="H2355" t="b">
        <v>0</v>
      </c>
      <c r="I2355" t="s">
        <v>97</v>
      </c>
      <c r="J2355" s="2" t="s">
        <v>141</v>
      </c>
      <c r="K2355" t="s">
        <v>140</v>
      </c>
    </row>
    <row r="2356" spans="1:11" ht="28.8" x14ac:dyDescent="0.3">
      <c r="A2356" s="1">
        <v>39129</v>
      </c>
      <c r="B2356" t="b">
        <v>1</v>
      </c>
      <c r="C2356" t="s">
        <v>82</v>
      </c>
      <c r="D2356" t="b">
        <v>0</v>
      </c>
      <c r="E2356" t="s">
        <v>97</v>
      </c>
      <c r="F2356" t="b">
        <v>1</v>
      </c>
      <c r="G2356" t="s">
        <v>120</v>
      </c>
      <c r="H2356" t="b">
        <v>0</v>
      </c>
      <c r="I2356" t="s">
        <v>97</v>
      </c>
      <c r="J2356" s="2" t="s">
        <v>139</v>
      </c>
      <c r="K2356" t="s">
        <v>140</v>
      </c>
    </row>
    <row r="2357" spans="1:11" ht="28.8" x14ac:dyDescent="0.3">
      <c r="A2357" s="1">
        <v>39136</v>
      </c>
      <c r="B2357" t="b">
        <v>1</v>
      </c>
      <c r="C2357" t="s">
        <v>84</v>
      </c>
      <c r="D2357" t="b">
        <v>0</v>
      </c>
      <c r="E2357" t="s">
        <v>97</v>
      </c>
      <c r="F2357" t="b">
        <v>0</v>
      </c>
      <c r="G2357" t="s">
        <v>97</v>
      </c>
      <c r="H2357" t="b">
        <v>0</v>
      </c>
      <c r="I2357" t="s">
        <v>97</v>
      </c>
      <c r="J2357" s="2" t="s">
        <v>143</v>
      </c>
      <c r="K2357" t="s">
        <v>140</v>
      </c>
    </row>
    <row r="2358" spans="1:11" ht="28.8" x14ac:dyDescent="0.3">
      <c r="A2358" s="1">
        <v>39143</v>
      </c>
      <c r="B2358" t="b">
        <v>1</v>
      </c>
      <c r="C2358" t="s">
        <v>84</v>
      </c>
      <c r="D2358" t="b">
        <v>0</v>
      </c>
      <c r="E2358" t="s">
        <v>97</v>
      </c>
      <c r="F2358" t="b">
        <v>0</v>
      </c>
      <c r="G2358" t="s">
        <v>97</v>
      </c>
      <c r="H2358" t="b">
        <v>0</v>
      </c>
      <c r="I2358" t="s">
        <v>97</v>
      </c>
      <c r="J2358" s="2" t="s">
        <v>143</v>
      </c>
      <c r="K2358" t="s">
        <v>140</v>
      </c>
    </row>
    <row r="2359" spans="1:11" ht="28.8" x14ac:dyDescent="0.3">
      <c r="A2359" s="1">
        <v>39150</v>
      </c>
      <c r="B2359" t="b">
        <v>1</v>
      </c>
      <c r="C2359" t="s">
        <v>84</v>
      </c>
      <c r="D2359" t="b">
        <v>0</v>
      </c>
      <c r="E2359" t="s">
        <v>97</v>
      </c>
      <c r="F2359" t="b">
        <v>0</v>
      </c>
      <c r="G2359" t="s">
        <v>97</v>
      </c>
      <c r="H2359" t="b">
        <v>0</v>
      </c>
      <c r="I2359" t="s">
        <v>97</v>
      </c>
      <c r="J2359" s="2" t="s">
        <v>143</v>
      </c>
      <c r="K2359" t="s">
        <v>140</v>
      </c>
    </row>
    <row r="2360" spans="1:11" ht="28.8" x14ac:dyDescent="0.3">
      <c r="A2360" s="1">
        <v>39157</v>
      </c>
      <c r="B2360" t="b">
        <v>1</v>
      </c>
      <c r="C2360" t="s">
        <v>82</v>
      </c>
      <c r="D2360" t="b">
        <v>0</v>
      </c>
      <c r="E2360" t="s">
        <v>97</v>
      </c>
      <c r="F2360" t="b">
        <v>1</v>
      </c>
      <c r="G2360" t="s">
        <v>120</v>
      </c>
      <c r="H2360" t="b">
        <v>0</v>
      </c>
      <c r="I2360" t="s">
        <v>97</v>
      </c>
      <c r="J2360" s="2" t="s">
        <v>139</v>
      </c>
      <c r="K2360" t="s">
        <v>140</v>
      </c>
    </row>
    <row r="2361" spans="1:11" ht="28.8" x14ac:dyDescent="0.3">
      <c r="A2361" s="1">
        <v>39164</v>
      </c>
      <c r="B2361" t="b">
        <v>1</v>
      </c>
      <c r="C2361" t="s">
        <v>82</v>
      </c>
      <c r="D2361" t="b">
        <v>0</v>
      </c>
      <c r="E2361" t="s">
        <v>97</v>
      </c>
      <c r="F2361" t="b">
        <v>1</v>
      </c>
      <c r="G2361" t="s">
        <v>120</v>
      </c>
      <c r="H2361" t="b">
        <v>0</v>
      </c>
      <c r="I2361" t="s">
        <v>97</v>
      </c>
      <c r="J2361" s="2" t="s">
        <v>139</v>
      </c>
      <c r="K2361" t="s">
        <v>140</v>
      </c>
    </row>
    <row r="2362" spans="1:11" ht="28.8" x14ac:dyDescent="0.3">
      <c r="A2362" s="1">
        <v>39171</v>
      </c>
      <c r="B2362" t="b">
        <v>1</v>
      </c>
      <c r="C2362" t="s">
        <v>83</v>
      </c>
      <c r="D2362" t="b">
        <v>1</v>
      </c>
      <c r="E2362" t="s">
        <v>120</v>
      </c>
      <c r="F2362" t="b">
        <v>1</v>
      </c>
      <c r="G2362" t="s">
        <v>120</v>
      </c>
      <c r="H2362" t="b">
        <v>1</v>
      </c>
      <c r="I2362" t="s">
        <v>120</v>
      </c>
      <c r="J2362" s="2" t="s">
        <v>141</v>
      </c>
      <c r="K2362" t="s">
        <v>142</v>
      </c>
    </row>
    <row r="2363" spans="1:11" ht="28.8" x14ac:dyDescent="0.3">
      <c r="A2363" s="1">
        <v>39178</v>
      </c>
      <c r="B2363" t="b">
        <v>1</v>
      </c>
      <c r="C2363" t="s">
        <v>83</v>
      </c>
      <c r="D2363" t="b">
        <v>1</v>
      </c>
      <c r="E2363" t="s">
        <v>120</v>
      </c>
      <c r="F2363" t="b">
        <v>1</v>
      </c>
      <c r="G2363" t="s">
        <v>120</v>
      </c>
      <c r="H2363" t="b">
        <v>1</v>
      </c>
      <c r="I2363" t="s">
        <v>120</v>
      </c>
      <c r="J2363" s="2" t="s">
        <v>141</v>
      </c>
      <c r="K2363" t="s">
        <v>142</v>
      </c>
    </row>
    <row r="2364" spans="1:11" ht="28.8" x14ac:dyDescent="0.3">
      <c r="A2364" s="1">
        <v>39185</v>
      </c>
      <c r="B2364" t="b">
        <v>1</v>
      </c>
      <c r="C2364" t="s">
        <v>83</v>
      </c>
      <c r="D2364" t="b">
        <v>1</v>
      </c>
      <c r="E2364" t="s">
        <v>120</v>
      </c>
      <c r="F2364" t="b">
        <v>1</v>
      </c>
      <c r="G2364" t="s">
        <v>120</v>
      </c>
      <c r="H2364" t="b">
        <v>1</v>
      </c>
      <c r="I2364" t="s">
        <v>120</v>
      </c>
      <c r="J2364" s="2" t="s">
        <v>141</v>
      </c>
      <c r="K2364" t="s">
        <v>142</v>
      </c>
    </row>
    <row r="2365" spans="1:11" ht="28.8" x14ac:dyDescent="0.3">
      <c r="A2365" s="1">
        <v>39192</v>
      </c>
      <c r="B2365" t="b">
        <v>1</v>
      </c>
      <c r="C2365" t="s">
        <v>85</v>
      </c>
      <c r="D2365" t="b">
        <v>1</v>
      </c>
      <c r="E2365" t="s">
        <v>120</v>
      </c>
      <c r="F2365" t="b">
        <v>0</v>
      </c>
      <c r="G2365" t="s">
        <v>97</v>
      </c>
      <c r="H2365" t="b">
        <v>1</v>
      </c>
      <c r="I2365" t="s">
        <v>120</v>
      </c>
      <c r="J2365" s="2" t="s">
        <v>144</v>
      </c>
      <c r="K2365" t="s">
        <v>142</v>
      </c>
    </row>
    <row r="2366" spans="1:11" ht="28.8" x14ac:dyDescent="0.3">
      <c r="A2366" s="1">
        <v>39199</v>
      </c>
      <c r="B2366" t="b">
        <v>1</v>
      </c>
      <c r="C2366" t="s">
        <v>83</v>
      </c>
      <c r="D2366" t="b">
        <v>1</v>
      </c>
      <c r="E2366" t="s">
        <v>120</v>
      </c>
      <c r="F2366" t="b">
        <v>1</v>
      </c>
      <c r="G2366" t="s">
        <v>120</v>
      </c>
      <c r="H2366" t="b">
        <v>1</v>
      </c>
      <c r="I2366" t="s">
        <v>120</v>
      </c>
      <c r="J2366" s="2" t="s">
        <v>141</v>
      </c>
      <c r="K2366" t="s">
        <v>142</v>
      </c>
    </row>
    <row r="2367" spans="1:11" ht="28.8" x14ac:dyDescent="0.3">
      <c r="A2367" s="1">
        <v>39206</v>
      </c>
      <c r="B2367" t="b">
        <v>1</v>
      </c>
      <c r="C2367" t="s">
        <v>84</v>
      </c>
      <c r="D2367" t="b">
        <v>0</v>
      </c>
      <c r="E2367" t="s">
        <v>97</v>
      </c>
      <c r="F2367" t="b">
        <v>0</v>
      </c>
      <c r="G2367" t="s">
        <v>97</v>
      </c>
      <c r="H2367" t="b">
        <v>0</v>
      </c>
      <c r="I2367" t="s">
        <v>97</v>
      </c>
      <c r="J2367" s="2" t="s">
        <v>143</v>
      </c>
      <c r="K2367" t="s">
        <v>140</v>
      </c>
    </row>
    <row r="2368" spans="1:11" ht="28.8" x14ac:dyDescent="0.3">
      <c r="A2368" s="1">
        <v>39213</v>
      </c>
      <c r="B2368" t="b">
        <v>1</v>
      </c>
      <c r="C2368" t="s">
        <v>84</v>
      </c>
      <c r="D2368" t="b">
        <v>0</v>
      </c>
      <c r="E2368" t="s">
        <v>97</v>
      </c>
      <c r="F2368" t="b">
        <v>0</v>
      </c>
      <c r="G2368" t="s">
        <v>97</v>
      </c>
      <c r="H2368" t="b">
        <v>0</v>
      </c>
      <c r="I2368" t="s">
        <v>97</v>
      </c>
      <c r="J2368" s="2" t="s">
        <v>143</v>
      </c>
      <c r="K2368" t="s">
        <v>140</v>
      </c>
    </row>
    <row r="2369" spans="1:11" ht="28.8" x14ac:dyDescent="0.3">
      <c r="A2369" s="1">
        <v>39220</v>
      </c>
      <c r="B2369" t="b">
        <v>1</v>
      </c>
      <c r="C2369" t="s">
        <v>85</v>
      </c>
      <c r="D2369" t="b">
        <v>1</v>
      </c>
      <c r="E2369" t="s">
        <v>120</v>
      </c>
      <c r="F2369" t="b">
        <v>0</v>
      </c>
      <c r="G2369" t="s">
        <v>97</v>
      </c>
      <c r="H2369" t="b">
        <v>1</v>
      </c>
      <c r="I2369" t="s">
        <v>120</v>
      </c>
      <c r="J2369" s="2" t="s">
        <v>144</v>
      </c>
      <c r="K2369" t="s">
        <v>142</v>
      </c>
    </row>
    <row r="2370" spans="1:11" ht="28.8" x14ac:dyDescent="0.3">
      <c r="A2370" s="1">
        <v>39227</v>
      </c>
      <c r="B2370" t="b">
        <v>1</v>
      </c>
      <c r="C2370" t="s">
        <v>85</v>
      </c>
      <c r="D2370" t="b">
        <v>1</v>
      </c>
      <c r="E2370" t="s">
        <v>120</v>
      </c>
      <c r="F2370" t="b">
        <v>0</v>
      </c>
      <c r="G2370" t="s">
        <v>97</v>
      </c>
      <c r="H2370" t="b">
        <v>1</v>
      </c>
      <c r="I2370" t="s">
        <v>127</v>
      </c>
      <c r="J2370" s="2" t="s">
        <v>144</v>
      </c>
      <c r="K2370" t="s">
        <v>142</v>
      </c>
    </row>
    <row r="2371" spans="1:11" ht="28.8" x14ac:dyDescent="0.3">
      <c r="A2371" s="1">
        <v>39234</v>
      </c>
      <c r="B2371" t="b">
        <v>1</v>
      </c>
      <c r="C2371" t="s">
        <v>85</v>
      </c>
      <c r="D2371" t="b">
        <v>1</v>
      </c>
      <c r="E2371" t="s">
        <v>127</v>
      </c>
      <c r="F2371" t="b">
        <v>0</v>
      </c>
      <c r="G2371" t="s">
        <v>97</v>
      </c>
      <c r="H2371" t="b">
        <v>1</v>
      </c>
      <c r="I2371" t="s">
        <v>127</v>
      </c>
      <c r="J2371" s="2" t="s">
        <v>144</v>
      </c>
      <c r="K2371" t="s">
        <v>142</v>
      </c>
    </row>
    <row r="2372" spans="1:11" ht="28.8" x14ac:dyDescent="0.3">
      <c r="A2372" s="1">
        <v>39241</v>
      </c>
      <c r="B2372" t="b">
        <v>1</v>
      </c>
      <c r="C2372" t="s">
        <v>83</v>
      </c>
      <c r="D2372" t="b">
        <v>1</v>
      </c>
      <c r="E2372" t="s">
        <v>127</v>
      </c>
      <c r="F2372" t="b">
        <v>1</v>
      </c>
      <c r="G2372" t="s">
        <v>120</v>
      </c>
      <c r="H2372" t="b">
        <v>1</v>
      </c>
      <c r="I2372" t="s">
        <v>127</v>
      </c>
      <c r="J2372" s="2" t="s">
        <v>141</v>
      </c>
      <c r="K2372" t="s">
        <v>142</v>
      </c>
    </row>
    <row r="2373" spans="1:11" ht="28.8" x14ac:dyDescent="0.3">
      <c r="A2373" s="1">
        <v>39248</v>
      </c>
      <c r="B2373" t="b">
        <v>1</v>
      </c>
      <c r="C2373" t="s">
        <v>83</v>
      </c>
      <c r="D2373" t="b">
        <v>1</v>
      </c>
      <c r="E2373" t="s">
        <v>127</v>
      </c>
      <c r="F2373" t="b">
        <v>1</v>
      </c>
      <c r="G2373" t="s">
        <v>120</v>
      </c>
      <c r="H2373" t="b">
        <v>1</v>
      </c>
      <c r="I2373" t="s">
        <v>127</v>
      </c>
      <c r="J2373" s="2" t="s">
        <v>141</v>
      </c>
      <c r="K2373" t="s">
        <v>142</v>
      </c>
    </row>
    <row r="2374" spans="1:11" ht="28.8" x14ac:dyDescent="0.3">
      <c r="A2374" s="1">
        <v>39255</v>
      </c>
      <c r="B2374" t="b">
        <v>1</v>
      </c>
      <c r="C2374" t="s">
        <v>83</v>
      </c>
      <c r="D2374" t="b">
        <v>1</v>
      </c>
      <c r="E2374" t="s">
        <v>127</v>
      </c>
      <c r="F2374" t="b">
        <v>1</v>
      </c>
      <c r="G2374" t="s">
        <v>120</v>
      </c>
      <c r="H2374" t="b">
        <v>1</v>
      </c>
      <c r="I2374" t="s">
        <v>127</v>
      </c>
      <c r="J2374" s="2" t="s">
        <v>141</v>
      </c>
      <c r="K2374" t="s">
        <v>142</v>
      </c>
    </row>
    <row r="2375" spans="1:11" ht="28.8" x14ac:dyDescent="0.3">
      <c r="A2375" s="1">
        <v>39262</v>
      </c>
      <c r="B2375" t="b">
        <v>1</v>
      </c>
      <c r="C2375" t="s">
        <v>85</v>
      </c>
      <c r="D2375" t="b">
        <v>1</v>
      </c>
      <c r="E2375" t="s">
        <v>127</v>
      </c>
      <c r="F2375" t="b">
        <v>0</v>
      </c>
      <c r="G2375" t="s">
        <v>97</v>
      </c>
      <c r="H2375" t="b">
        <v>1</v>
      </c>
      <c r="I2375" t="s">
        <v>127</v>
      </c>
      <c r="J2375" s="2" t="s">
        <v>144</v>
      </c>
      <c r="K2375" t="s">
        <v>142</v>
      </c>
    </row>
    <row r="2376" spans="1:11" ht="28.8" x14ac:dyDescent="0.3">
      <c r="A2376" s="1">
        <v>39269</v>
      </c>
      <c r="B2376" t="b">
        <v>1</v>
      </c>
      <c r="C2376" t="s">
        <v>85</v>
      </c>
      <c r="D2376" t="b">
        <v>1</v>
      </c>
      <c r="E2376" t="s">
        <v>127</v>
      </c>
      <c r="F2376" t="b">
        <v>0</v>
      </c>
      <c r="G2376" t="s">
        <v>97</v>
      </c>
      <c r="H2376" t="b">
        <v>1</v>
      </c>
      <c r="I2376" t="s">
        <v>127</v>
      </c>
      <c r="J2376" s="2" t="s">
        <v>144</v>
      </c>
      <c r="K2376" t="s">
        <v>142</v>
      </c>
    </row>
    <row r="2377" spans="1:11" ht="28.8" x14ac:dyDescent="0.3">
      <c r="A2377" s="1">
        <v>39276</v>
      </c>
      <c r="B2377" t="b">
        <v>1</v>
      </c>
      <c r="C2377" t="s">
        <v>85</v>
      </c>
      <c r="D2377" t="b">
        <v>1</v>
      </c>
      <c r="E2377" t="s">
        <v>128</v>
      </c>
      <c r="F2377" t="b">
        <v>0</v>
      </c>
      <c r="G2377" t="s">
        <v>97</v>
      </c>
      <c r="H2377" t="b">
        <v>1</v>
      </c>
      <c r="I2377" t="s">
        <v>128</v>
      </c>
      <c r="J2377" s="2" t="s">
        <v>144</v>
      </c>
      <c r="K2377" t="s">
        <v>142</v>
      </c>
    </row>
    <row r="2378" spans="1:11" ht="28.8" x14ac:dyDescent="0.3">
      <c r="A2378" s="1">
        <v>39283</v>
      </c>
      <c r="B2378" t="b">
        <v>1</v>
      </c>
      <c r="C2378" t="s">
        <v>85</v>
      </c>
      <c r="D2378" t="b">
        <v>1</v>
      </c>
      <c r="E2378" t="s">
        <v>128</v>
      </c>
      <c r="F2378" t="b">
        <v>0</v>
      </c>
      <c r="G2378" t="s">
        <v>97</v>
      </c>
      <c r="H2378" t="b">
        <v>1</v>
      </c>
      <c r="I2378" t="s">
        <v>128</v>
      </c>
      <c r="J2378" s="2" t="s">
        <v>144</v>
      </c>
      <c r="K2378" t="s">
        <v>142</v>
      </c>
    </row>
    <row r="2379" spans="1:11" ht="28.8" x14ac:dyDescent="0.3">
      <c r="A2379" s="1">
        <v>39290</v>
      </c>
      <c r="B2379" t="b">
        <v>1</v>
      </c>
      <c r="C2379" t="s">
        <v>84</v>
      </c>
      <c r="D2379" t="b">
        <v>0</v>
      </c>
      <c r="E2379" t="s">
        <v>97</v>
      </c>
      <c r="F2379" t="b">
        <v>0</v>
      </c>
      <c r="G2379" t="s">
        <v>97</v>
      </c>
      <c r="H2379" t="b">
        <v>0</v>
      </c>
      <c r="I2379" t="s">
        <v>97</v>
      </c>
      <c r="J2379" s="2" t="s">
        <v>143</v>
      </c>
      <c r="K2379" t="s">
        <v>140</v>
      </c>
    </row>
    <row r="2380" spans="1:11" ht="28.8" x14ac:dyDescent="0.3">
      <c r="A2380" s="1">
        <v>39297</v>
      </c>
      <c r="B2380" t="b">
        <v>1</v>
      </c>
      <c r="C2380" t="s">
        <v>84</v>
      </c>
      <c r="D2380" t="b">
        <v>0</v>
      </c>
      <c r="E2380" t="s">
        <v>97</v>
      </c>
      <c r="F2380" t="b">
        <v>0</v>
      </c>
      <c r="G2380" t="s">
        <v>97</v>
      </c>
      <c r="H2380" t="b">
        <v>0</v>
      </c>
      <c r="I2380" t="s">
        <v>97</v>
      </c>
      <c r="J2380" s="2" t="s">
        <v>143</v>
      </c>
      <c r="K2380" t="s">
        <v>140</v>
      </c>
    </row>
    <row r="2381" spans="1:11" ht="28.8" x14ac:dyDescent="0.3">
      <c r="A2381" s="1">
        <v>39304</v>
      </c>
      <c r="B2381" t="b">
        <v>1</v>
      </c>
      <c r="C2381" t="s">
        <v>84</v>
      </c>
      <c r="D2381" t="b">
        <v>0</v>
      </c>
      <c r="E2381" t="s">
        <v>97</v>
      </c>
      <c r="F2381" t="b">
        <v>0</v>
      </c>
      <c r="G2381" t="s">
        <v>97</v>
      </c>
      <c r="H2381" t="b">
        <v>1</v>
      </c>
      <c r="I2381" t="s">
        <v>128</v>
      </c>
      <c r="J2381" s="2" t="s">
        <v>143</v>
      </c>
      <c r="K2381" t="s">
        <v>142</v>
      </c>
    </row>
    <row r="2382" spans="1:11" ht="28.8" x14ac:dyDescent="0.3">
      <c r="A2382" s="1">
        <v>39311</v>
      </c>
      <c r="B2382" t="b">
        <v>1</v>
      </c>
      <c r="C2382" t="s">
        <v>84</v>
      </c>
      <c r="D2382" t="b">
        <v>0</v>
      </c>
      <c r="E2382" t="s">
        <v>97</v>
      </c>
      <c r="F2382" t="b">
        <v>0</v>
      </c>
      <c r="G2382" t="s">
        <v>97</v>
      </c>
      <c r="H2382" t="b">
        <v>0</v>
      </c>
      <c r="I2382" t="s">
        <v>97</v>
      </c>
      <c r="J2382" s="2" t="s">
        <v>143</v>
      </c>
      <c r="K2382" t="s">
        <v>140</v>
      </c>
    </row>
    <row r="2383" spans="1:11" ht="28.8" x14ac:dyDescent="0.3">
      <c r="A2383" s="1">
        <v>39318</v>
      </c>
      <c r="B2383" t="b">
        <v>1</v>
      </c>
      <c r="C2383" t="s">
        <v>84</v>
      </c>
      <c r="D2383" t="b">
        <v>0</v>
      </c>
      <c r="E2383" t="s">
        <v>97</v>
      </c>
      <c r="F2383" t="b">
        <v>0</v>
      </c>
      <c r="G2383" t="s">
        <v>97</v>
      </c>
      <c r="H2383" t="b">
        <v>0</v>
      </c>
      <c r="I2383" t="s">
        <v>97</v>
      </c>
      <c r="J2383" s="2" t="s">
        <v>143</v>
      </c>
      <c r="K2383" t="s">
        <v>140</v>
      </c>
    </row>
    <row r="2384" spans="1:11" ht="28.8" x14ac:dyDescent="0.3">
      <c r="A2384" s="1">
        <v>39325</v>
      </c>
      <c r="B2384" t="b">
        <v>1</v>
      </c>
      <c r="C2384" t="s">
        <v>84</v>
      </c>
      <c r="D2384" t="b">
        <v>0</v>
      </c>
      <c r="E2384" t="s">
        <v>97</v>
      </c>
      <c r="F2384" t="b">
        <v>0</v>
      </c>
      <c r="G2384" t="s">
        <v>97</v>
      </c>
      <c r="H2384" t="b">
        <v>0</v>
      </c>
      <c r="I2384" t="s">
        <v>97</v>
      </c>
      <c r="J2384" s="2" t="s">
        <v>143</v>
      </c>
      <c r="K2384" t="s">
        <v>140</v>
      </c>
    </row>
    <row r="2385" spans="1:11" ht="28.8" x14ac:dyDescent="0.3">
      <c r="A2385" s="1">
        <v>39332</v>
      </c>
      <c r="B2385" t="b">
        <v>1</v>
      </c>
      <c r="C2385" t="s">
        <v>84</v>
      </c>
      <c r="D2385" t="b">
        <v>0</v>
      </c>
      <c r="E2385" t="s">
        <v>97</v>
      </c>
      <c r="F2385" t="b">
        <v>0</v>
      </c>
      <c r="G2385" t="s">
        <v>97</v>
      </c>
      <c r="H2385" t="b">
        <v>0</v>
      </c>
      <c r="I2385" t="s">
        <v>97</v>
      </c>
      <c r="J2385" s="2" t="s">
        <v>143</v>
      </c>
      <c r="K2385" t="s">
        <v>140</v>
      </c>
    </row>
    <row r="2386" spans="1:11" ht="28.8" x14ac:dyDescent="0.3">
      <c r="A2386" s="1">
        <v>39339</v>
      </c>
      <c r="B2386" t="b">
        <v>1</v>
      </c>
      <c r="C2386" t="s">
        <v>82</v>
      </c>
      <c r="D2386" t="b">
        <v>0</v>
      </c>
      <c r="E2386" t="s">
        <v>97</v>
      </c>
      <c r="F2386" t="b">
        <v>1</v>
      </c>
      <c r="G2386" t="s">
        <v>120</v>
      </c>
      <c r="H2386" t="b">
        <v>0</v>
      </c>
      <c r="I2386" t="s">
        <v>97</v>
      </c>
      <c r="J2386" s="2" t="s">
        <v>139</v>
      </c>
      <c r="K2386" t="s">
        <v>140</v>
      </c>
    </row>
    <row r="2387" spans="1:11" ht="28.8" x14ac:dyDescent="0.3">
      <c r="A2387" s="1">
        <v>39346</v>
      </c>
      <c r="B2387" t="b">
        <v>1</v>
      </c>
      <c r="C2387" t="s">
        <v>83</v>
      </c>
      <c r="D2387" t="b">
        <v>1</v>
      </c>
      <c r="E2387" t="s">
        <v>120</v>
      </c>
      <c r="F2387" t="b">
        <v>1</v>
      </c>
      <c r="G2387" t="s">
        <v>120</v>
      </c>
      <c r="H2387" t="b">
        <v>0</v>
      </c>
      <c r="I2387" t="s">
        <v>97</v>
      </c>
      <c r="J2387" s="2" t="s">
        <v>141</v>
      </c>
      <c r="K2387" t="s">
        <v>140</v>
      </c>
    </row>
    <row r="2388" spans="1:11" ht="28.8" x14ac:dyDescent="0.3">
      <c r="A2388" s="1">
        <v>39353</v>
      </c>
      <c r="B2388" t="b">
        <v>1</v>
      </c>
      <c r="C2388" t="s">
        <v>83</v>
      </c>
      <c r="D2388" t="b">
        <v>1</v>
      </c>
      <c r="E2388" t="s">
        <v>120</v>
      </c>
      <c r="F2388" t="b">
        <v>1</v>
      </c>
      <c r="G2388" t="s">
        <v>120</v>
      </c>
      <c r="H2388" t="b">
        <v>0</v>
      </c>
      <c r="I2388" t="s">
        <v>97</v>
      </c>
      <c r="J2388" s="2" t="s">
        <v>141</v>
      </c>
      <c r="K2388" t="s">
        <v>140</v>
      </c>
    </row>
    <row r="2389" spans="1:11" ht="28.8" x14ac:dyDescent="0.3">
      <c r="A2389" s="1">
        <v>39360</v>
      </c>
      <c r="B2389" t="b">
        <v>1</v>
      </c>
      <c r="C2389" t="s">
        <v>83</v>
      </c>
      <c r="D2389" t="b">
        <v>1</v>
      </c>
      <c r="E2389" t="s">
        <v>120</v>
      </c>
      <c r="F2389" t="b">
        <v>1</v>
      </c>
      <c r="G2389" t="s">
        <v>120</v>
      </c>
      <c r="H2389" t="b">
        <v>1</v>
      </c>
      <c r="I2389" t="s">
        <v>120</v>
      </c>
      <c r="J2389" s="2" t="s">
        <v>141</v>
      </c>
      <c r="K2389" t="s">
        <v>142</v>
      </c>
    </row>
    <row r="2390" spans="1:11" ht="28.8" x14ac:dyDescent="0.3">
      <c r="A2390" s="1">
        <v>39367</v>
      </c>
      <c r="B2390" t="b">
        <v>1</v>
      </c>
      <c r="C2390" t="s">
        <v>83</v>
      </c>
      <c r="D2390" t="b">
        <v>1</v>
      </c>
      <c r="E2390" t="s">
        <v>120</v>
      </c>
      <c r="F2390" t="b">
        <v>1</v>
      </c>
      <c r="G2390" t="s">
        <v>120</v>
      </c>
      <c r="H2390" t="b">
        <v>1</v>
      </c>
      <c r="I2390" t="s">
        <v>120</v>
      </c>
      <c r="J2390" s="2" t="s">
        <v>141</v>
      </c>
      <c r="K2390" t="s">
        <v>142</v>
      </c>
    </row>
    <row r="2391" spans="1:11" ht="28.8" x14ac:dyDescent="0.3">
      <c r="A2391" s="1">
        <v>39374</v>
      </c>
      <c r="B2391" t="b">
        <v>1</v>
      </c>
      <c r="C2391" t="s">
        <v>84</v>
      </c>
      <c r="D2391" t="b">
        <v>0</v>
      </c>
      <c r="E2391" t="s">
        <v>97</v>
      </c>
      <c r="F2391" t="b">
        <v>0</v>
      </c>
      <c r="G2391" t="s">
        <v>97</v>
      </c>
      <c r="H2391" t="b">
        <v>0</v>
      </c>
      <c r="I2391" t="s">
        <v>97</v>
      </c>
      <c r="J2391" s="2" t="s">
        <v>143</v>
      </c>
      <c r="K2391" t="s">
        <v>140</v>
      </c>
    </row>
    <row r="2392" spans="1:11" ht="28.8" x14ac:dyDescent="0.3">
      <c r="A2392" s="1">
        <v>39381</v>
      </c>
      <c r="B2392" t="b">
        <v>1</v>
      </c>
      <c r="C2392" t="s">
        <v>82</v>
      </c>
      <c r="D2392" t="b">
        <v>0</v>
      </c>
      <c r="E2392" t="s">
        <v>97</v>
      </c>
      <c r="F2392" t="b">
        <v>1</v>
      </c>
      <c r="G2392" t="s">
        <v>120</v>
      </c>
      <c r="H2392" t="b">
        <v>0</v>
      </c>
      <c r="I2392" t="s">
        <v>97</v>
      </c>
      <c r="J2392" s="2" t="s">
        <v>139</v>
      </c>
      <c r="K2392" t="s">
        <v>140</v>
      </c>
    </row>
    <row r="2393" spans="1:11" ht="28.8" x14ac:dyDescent="0.3">
      <c r="A2393" s="1">
        <v>39388</v>
      </c>
      <c r="B2393" t="b">
        <v>1</v>
      </c>
      <c r="C2393" t="s">
        <v>82</v>
      </c>
      <c r="D2393" t="b">
        <v>0</v>
      </c>
      <c r="E2393" t="s">
        <v>97</v>
      </c>
      <c r="F2393" t="b">
        <v>1</v>
      </c>
      <c r="G2393" t="s">
        <v>120</v>
      </c>
      <c r="H2393" t="b">
        <v>0</v>
      </c>
      <c r="I2393" t="s">
        <v>97</v>
      </c>
      <c r="J2393" s="2" t="s">
        <v>139</v>
      </c>
      <c r="K2393" t="s">
        <v>140</v>
      </c>
    </row>
    <row r="2394" spans="1:11" ht="28.8" x14ac:dyDescent="0.3">
      <c r="A2394" s="1">
        <v>39395</v>
      </c>
      <c r="B2394" t="b">
        <v>1</v>
      </c>
      <c r="C2394" t="s">
        <v>82</v>
      </c>
      <c r="D2394" t="b">
        <v>0</v>
      </c>
      <c r="E2394" t="s">
        <v>97</v>
      </c>
      <c r="F2394" t="b">
        <v>1</v>
      </c>
      <c r="G2394" t="s">
        <v>120</v>
      </c>
      <c r="H2394" t="b">
        <v>0</v>
      </c>
      <c r="I2394" t="s">
        <v>97</v>
      </c>
      <c r="J2394" s="2" t="s">
        <v>139</v>
      </c>
      <c r="K2394" t="s">
        <v>140</v>
      </c>
    </row>
    <row r="2395" spans="1:11" ht="28.8" x14ac:dyDescent="0.3">
      <c r="A2395" s="1">
        <v>39402</v>
      </c>
      <c r="B2395" t="b">
        <v>1</v>
      </c>
      <c r="C2395" t="s">
        <v>82</v>
      </c>
      <c r="D2395" t="b">
        <v>0</v>
      </c>
      <c r="E2395" t="s">
        <v>97</v>
      </c>
      <c r="F2395" t="b">
        <v>1</v>
      </c>
      <c r="G2395" t="s">
        <v>120</v>
      </c>
      <c r="H2395" t="b">
        <v>0</v>
      </c>
      <c r="I2395" t="s">
        <v>97</v>
      </c>
      <c r="J2395" s="2" t="s">
        <v>139</v>
      </c>
      <c r="K2395" t="s">
        <v>140</v>
      </c>
    </row>
    <row r="2396" spans="1:11" ht="28.8" x14ac:dyDescent="0.3">
      <c r="A2396" s="1">
        <v>39409</v>
      </c>
      <c r="B2396" t="b">
        <v>1</v>
      </c>
      <c r="C2396" t="s">
        <v>82</v>
      </c>
      <c r="D2396" t="b">
        <v>0</v>
      </c>
      <c r="E2396" t="s">
        <v>97</v>
      </c>
      <c r="F2396" t="b">
        <v>1</v>
      </c>
      <c r="G2396" t="s">
        <v>120</v>
      </c>
      <c r="H2396" t="b">
        <v>0</v>
      </c>
      <c r="I2396" t="s">
        <v>97</v>
      </c>
      <c r="J2396" s="2" t="s">
        <v>139</v>
      </c>
      <c r="K2396" t="s">
        <v>140</v>
      </c>
    </row>
    <row r="2397" spans="1:11" ht="28.8" x14ac:dyDescent="0.3">
      <c r="A2397" s="1">
        <v>39416</v>
      </c>
      <c r="B2397" t="b">
        <v>1</v>
      </c>
      <c r="C2397" t="s">
        <v>84</v>
      </c>
      <c r="D2397" t="b">
        <v>0</v>
      </c>
      <c r="E2397" t="s">
        <v>97</v>
      </c>
      <c r="F2397" t="b">
        <v>0</v>
      </c>
      <c r="G2397" t="s">
        <v>97</v>
      </c>
      <c r="H2397" t="b">
        <v>0</v>
      </c>
      <c r="I2397" t="s">
        <v>97</v>
      </c>
      <c r="J2397" s="2" t="s">
        <v>143</v>
      </c>
      <c r="K2397" t="s">
        <v>140</v>
      </c>
    </row>
    <row r="2398" spans="1:11" ht="28.8" x14ac:dyDescent="0.3">
      <c r="A2398" s="1">
        <v>39423</v>
      </c>
      <c r="B2398" t="b">
        <v>1</v>
      </c>
      <c r="C2398" t="s">
        <v>84</v>
      </c>
      <c r="D2398" t="b">
        <v>0</v>
      </c>
      <c r="E2398" t="s">
        <v>97</v>
      </c>
      <c r="F2398" t="b">
        <v>0</v>
      </c>
      <c r="G2398" t="s">
        <v>97</v>
      </c>
      <c r="H2398" t="b">
        <v>1</v>
      </c>
      <c r="I2398" t="s">
        <v>120</v>
      </c>
      <c r="J2398" s="2" t="s">
        <v>143</v>
      </c>
      <c r="K2398" t="s">
        <v>142</v>
      </c>
    </row>
    <row r="2399" spans="1:11" ht="28.8" x14ac:dyDescent="0.3">
      <c r="A2399" s="1">
        <v>39430</v>
      </c>
      <c r="B2399" t="b">
        <v>1</v>
      </c>
      <c r="C2399" t="s">
        <v>85</v>
      </c>
      <c r="D2399" t="b">
        <v>1</v>
      </c>
      <c r="E2399" t="s">
        <v>120</v>
      </c>
      <c r="F2399" t="b">
        <v>0</v>
      </c>
      <c r="G2399" t="s">
        <v>97</v>
      </c>
      <c r="H2399" t="b">
        <v>1</v>
      </c>
      <c r="I2399" t="s">
        <v>120</v>
      </c>
      <c r="J2399" s="2" t="s">
        <v>144</v>
      </c>
      <c r="K2399" t="s">
        <v>142</v>
      </c>
    </row>
    <row r="2400" spans="1:11" ht="28.8" x14ac:dyDescent="0.3">
      <c r="A2400" s="1">
        <v>39437</v>
      </c>
      <c r="B2400" t="b">
        <v>1</v>
      </c>
      <c r="C2400" t="s">
        <v>85</v>
      </c>
      <c r="D2400" t="b">
        <v>1</v>
      </c>
      <c r="E2400" t="s">
        <v>120</v>
      </c>
      <c r="F2400" t="b">
        <v>0</v>
      </c>
      <c r="G2400" t="s">
        <v>97</v>
      </c>
      <c r="H2400" t="b">
        <v>1</v>
      </c>
      <c r="I2400" t="s">
        <v>120</v>
      </c>
      <c r="J2400" s="2" t="s">
        <v>144</v>
      </c>
      <c r="K2400" t="s">
        <v>142</v>
      </c>
    </row>
    <row r="2401" spans="1:11" ht="28.8" x14ac:dyDescent="0.3">
      <c r="A2401" s="1">
        <v>39444</v>
      </c>
      <c r="B2401" t="b">
        <v>1</v>
      </c>
      <c r="C2401" t="s">
        <v>85</v>
      </c>
      <c r="D2401" t="b">
        <v>1</v>
      </c>
      <c r="E2401" t="s">
        <v>120</v>
      </c>
      <c r="F2401" t="b">
        <v>0</v>
      </c>
      <c r="G2401" t="s">
        <v>97</v>
      </c>
      <c r="H2401" t="b">
        <v>1</v>
      </c>
      <c r="I2401" t="s">
        <v>120</v>
      </c>
      <c r="J2401" s="2" t="s">
        <v>144</v>
      </c>
      <c r="K2401" t="s">
        <v>142</v>
      </c>
    </row>
    <row r="2402" spans="1:11" ht="28.8" x14ac:dyDescent="0.3">
      <c r="A2402" s="1">
        <v>39451</v>
      </c>
      <c r="B2402" t="b">
        <v>1</v>
      </c>
      <c r="C2402" t="s">
        <v>82</v>
      </c>
      <c r="D2402" t="b">
        <v>0</v>
      </c>
      <c r="E2402" t="s">
        <v>97</v>
      </c>
      <c r="F2402" t="b">
        <v>1</v>
      </c>
      <c r="G2402" t="s">
        <v>120</v>
      </c>
      <c r="H2402" t="b">
        <v>0</v>
      </c>
      <c r="I2402" t="s">
        <v>97</v>
      </c>
      <c r="J2402" s="2" t="s">
        <v>139</v>
      </c>
      <c r="K2402" t="s">
        <v>140</v>
      </c>
    </row>
    <row r="2403" spans="1:11" ht="28.8" x14ac:dyDescent="0.3">
      <c r="A2403" s="1">
        <v>39458</v>
      </c>
      <c r="B2403" t="b">
        <v>1</v>
      </c>
      <c r="C2403" t="s">
        <v>84</v>
      </c>
      <c r="D2403" t="b">
        <v>0</v>
      </c>
      <c r="E2403" t="s">
        <v>97</v>
      </c>
      <c r="F2403" t="b">
        <v>0</v>
      </c>
      <c r="G2403" t="s">
        <v>97</v>
      </c>
      <c r="H2403" t="b">
        <v>0</v>
      </c>
      <c r="I2403" t="s">
        <v>97</v>
      </c>
      <c r="J2403" s="2" t="s">
        <v>143</v>
      </c>
      <c r="K2403" t="s">
        <v>140</v>
      </c>
    </row>
    <row r="2404" spans="1:11" ht="28.8" x14ac:dyDescent="0.3">
      <c r="A2404" s="1">
        <v>39465</v>
      </c>
      <c r="B2404" t="b">
        <v>1</v>
      </c>
      <c r="C2404" t="s">
        <v>84</v>
      </c>
      <c r="D2404" t="b">
        <v>0</v>
      </c>
      <c r="E2404" t="s">
        <v>97</v>
      </c>
      <c r="F2404" t="b">
        <v>0</v>
      </c>
      <c r="G2404" t="s">
        <v>97</v>
      </c>
      <c r="H2404" t="b">
        <v>0</v>
      </c>
      <c r="I2404" t="s">
        <v>97</v>
      </c>
      <c r="J2404" s="2" t="s">
        <v>143</v>
      </c>
      <c r="K2404" t="s">
        <v>140</v>
      </c>
    </row>
    <row r="2405" spans="1:11" ht="28.8" x14ac:dyDescent="0.3">
      <c r="A2405" s="1">
        <v>39472</v>
      </c>
      <c r="B2405" t="b">
        <v>1</v>
      </c>
      <c r="C2405" t="s">
        <v>84</v>
      </c>
      <c r="D2405" t="b">
        <v>0</v>
      </c>
      <c r="E2405" t="s">
        <v>97</v>
      </c>
      <c r="F2405" t="b">
        <v>0</v>
      </c>
      <c r="G2405" t="s">
        <v>97</v>
      </c>
      <c r="H2405" t="b">
        <v>0</v>
      </c>
      <c r="I2405" t="s">
        <v>97</v>
      </c>
      <c r="J2405" s="2" t="s">
        <v>143</v>
      </c>
      <c r="K2405" t="s">
        <v>140</v>
      </c>
    </row>
    <row r="2406" spans="1:11" ht="28.8" x14ac:dyDescent="0.3">
      <c r="A2406" s="1">
        <v>39479</v>
      </c>
      <c r="B2406" t="b">
        <v>1</v>
      </c>
      <c r="C2406" t="s">
        <v>84</v>
      </c>
      <c r="D2406" t="b">
        <v>0</v>
      </c>
      <c r="E2406" t="s">
        <v>97</v>
      </c>
      <c r="F2406" t="b">
        <v>0</v>
      </c>
      <c r="G2406" t="s">
        <v>97</v>
      </c>
      <c r="H2406" t="b">
        <v>0</v>
      </c>
      <c r="I2406" t="s">
        <v>97</v>
      </c>
      <c r="J2406" s="2" t="s">
        <v>143</v>
      </c>
      <c r="K2406" t="s">
        <v>140</v>
      </c>
    </row>
    <row r="2407" spans="1:11" ht="28.8" x14ac:dyDescent="0.3">
      <c r="A2407" s="1">
        <v>39486</v>
      </c>
      <c r="B2407" t="b">
        <v>1</v>
      </c>
      <c r="C2407" t="s">
        <v>82</v>
      </c>
      <c r="D2407" t="b">
        <v>0</v>
      </c>
      <c r="E2407" t="s">
        <v>97</v>
      </c>
      <c r="F2407" t="b">
        <v>1</v>
      </c>
      <c r="G2407" t="s">
        <v>120</v>
      </c>
      <c r="H2407" t="b">
        <v>0</v>
      </c>
      <c r="I2407" t="s">
        <v>97</v>
      </c>
      <c r="J2407" s="2" t="s">
        <v>139</v>
      </c>
      <c r="K2407" t="s">
        <v>140</v>
      </c>
    </row>
    <row r="2408" spans="1:11" ht="28.8" x14ac:dyDescent="0.3">
      <c r="A2408" s="1">
        <v>39493</v>
      </c>
      <c r="B2408" t="b">
        <v>1</v>
      </c>
      <c r="C2408" t="s">
        <v>83</v>
      </c>
      <c r="D2408" t="b">
        <v>1</v>
      </c>
      <c r="E2408" t="s">
        <v>120</v>
      </c>
      <c r="F2408" t="b">
        <v>1</v>
      </c>
      <c r="G2408" t="s">
        <v>120</v>
      </c>
      <c r="H2408" t="b">
        <v>1</v>
      </c>
      <c r="I2408" t="s">
        <v>120</v>
      </c>
      <c r="J2408" s="2" t="s">
        <v>141</v>
      </c>
      <c r="K2408" t="s">
        <v>142</v>
      </c>
    </row>
    <row r="2409" spans="1:11" ht="28.8" x14ac:dyDescent="0.3">
      <c r="A2409" s="1">
        <v>39500</v>
      </c>
      <c r="B2409" t="b">
        <v>1</v>
      </c>
      <c r="C2409" t="s">
        <v>83</v>
      </c>
      <c r="D2409" t="b">
        <v>1</v>
      </c>
      <c r="E2409" t="s">
        <v>120</v>
      </c>
      <c r="F2409" t="b">
        <v>1</v>
      </c>
      <c r="G2409" t="s">
        <v>120</v>
      </c>
      <c r="H2409" t="b">
        <v>1</v>
      </c>
      <c r="I2409" t="s">
        <v>120</v>
      </c>
      <c r="J2409" s="2" t="s">
        <v>141</v>
      </c>
      <c r="K2409" t="s">
        <v>142</v>
      </c>
    </row>
    <row r="2410" spans="1:11" ht="28.8" x14ac:dyDescent="0.3">
      <c r="A2410" s="1">
        <v>39507</v>
      </c>
      <c r="B2410" t="b">
        <v>1</v>
      </c>
      <c r="C2410" t="s">
        <v>82</v>
      </c>
      <c r="D2410" t="b">
        <v>0</v>
      </c>
      <c r="E2410" t="s">
        <v>97</v>
      </c>
      <c r="F2410" t="b">
        <v>1</v>
      </c>
      <c r="G2410" t="s">
        <v>127</v>
      </c>
      <c r="H2410" t="b">
        <v>0</v>
      </c>
      <c r="I2410" t="s">
        <v>97</v>
      </c>
      <c r="J2410" s="2" t="s">
        <v>139</v>
      </c>
      <c r="K2410" t="s">
        <v>140</v>
      </c>
    </row>
    <row r="2411" spans="1:11" ht="28.8" x14ac:dyDescent="0.3">
      <c r="A2411" s="1">
        <v>39514</v>
      </c>
      <c r="B2411" t="b">
        <v>1</v>
      </c>
      <c r="C2411" t="s">
        <v>82</v>
      </c>
      <c r="D2411" t="b">
        <v>0</v>
      </c>
      <c r="E2411" t="s">
        <v>97</v>
      </c>
      <c r="F2411" t="b">
        <v>1</v>
      </c>
      <c r="G2411" t="s">
        <v>127</v>
      </c>
      <c r="H2411" t="b">
        <v>0</v>
      </c>
      <c r="I2411" t="s">
        <v>97</v>
      </c>
      <c r="J2411" s="2" t="s">
        <v>139</v>
      </c>
      <c r="K2411" t="s">
        <v>140</v>
      </c>
    </row>
    <row r="2412" spans="1:11" ht="28.8" x14ac:dyDescent="0.3">
      <c r="A2412" s="1">
        <v>39521</v>
      </c>
      <c r="B2412" t="b">
        <v>1</v>
      </c>
      <c r="C2412" t="s">
        <v>82</v>
      </c>
      <c r="D2412" t="b">
        <v>0</v>
      </c>
      <c r="E2412" t="s">
        <v>97</v>
      </c>
      <c r="F2412" t="b">
        <v>1</v>
      </c>
      <c r="G2412" t="s">
        <v>127</v>
      </c>
      <c r="H2412" t="b">
        <v>0</v>
      </c>
      <c r="I2412" t="s">
        <v>97</v>
      </c>
      <c r="J2412" s="2" t="s">
        <v>139</v>
      </c>
      <c r="K2412" t="s">
        <v>140</v>
      </c>
    </row>
    <row r="2413" spans="1:11" ht="28.8" x14ac:dyDescent="0.3">
      <c r="A2413" s="1">
        <v>39528</v>
      </c>
      <c r="B2413" t="b">
        <v>1</v>
      </c>
      <c r="C2413" t="s">
        <v>84</v>
      </c>
      <c r="D2413" t="b">
        <v>0</v>
      </c>
      <c r="E2413" t="s">
        <v>97</v>
      </c>
      <c r="F2413" t="b">
        <v>0</v>
      </c>
      <c r="G2413" t="s">
        <v>97</v>
      </c>
      <c r="H2413" t="b">
        <v>0</v>
      </c>
      <c r="I2413" t="s">
        <v>97</v>
      </c>
      <c r="J2413" s="2" t="s">
        <v>143</v>
      </c>
      <c r="K2413" t="s">
        <v>140</v>
      </c>
    </row>
    <row r="2414" spans="1:11" ht="28.8" x14ac:dyDescent="0.3">
      <c r="A2414" s="1">
        <v>39535</v>
      </c>
      <c r="B2414" t="b">
        <v>1</v>
      </c>
      <c r="C2414" t="s">
        <v>84</v>
      </c>
      <c r="D2414" t="b">
        <v>0</v>
      </c>
      <c r="E2414" t="s">
        <v>97</v>
      </c>
      <c r="F2414" t="b">
        <v>0</v>
      </c>
      <c r="G2414" t="s">
        <v>97</v>
      </c>
      <c r="H2414" t="b">
        <v>1</v>
      </c>
      <c r="I2414" t="s">
        <v>120</v>
      </c>
      <c r="J2414" s="2" t="s">
        <v>143</v>
      </c>
      <c r="K2414" t="s">
        <v>142</v>
      </c>
    </row>
    <row r="2415" spans="1:11" ht="28.8" x14ac:dyDescent="0.3">
      <c r="A2415" s="1">
        <v>39542</v>
      </c>
      <c r="B2415" t="b">
        <v>1</v>
      </c>
      <c r="C2415" t="s">
        <v>84</v>
      </c>
      <c r="D2415" t="b">
        <v>0</v>
      </c>
      <c r="E2415" t="s">
        <v>97</v>
      </c>
      <c r="F2415" t="b">
        <v>0</v>
      </c>
      <c r="G2415" t="s">
        <v>97</v>
      </c>
      <c r="H2415" t="b">
        <v>1</v>
      </c>
      <c r="I2415" t="s">
        <v>120</v>
      </c>
      <c r="J2415" s="2" t="s">
        <v>143</v>
      </c>
      <c r="K2415" t="s">
        <v>142</v>
      </c>
    </row>
    <row r="2416" spans="1:11" ht="28.8" x14ac:dyDescent="0.3">
      <c r="A2416" s="1">
        <v>39549</v>
      </c>
      <c r="B2416" t="b">
        <v>1</v>
      </c>
      <c r="C2416" t="s">
        <v>85</v>
      </c>
      <c r="D2416" t="b">
        <v>1</v>
      </c>
      <c r="E2416" t="s">
        <v>120</v>
      </c>
      <c r="F2416" t="b">
        <v>0</v>
      </c>
      <c r="G2416" t="s">
        <v>97</v>
      </c>
      <c r="H2416" t="b">
        <v>1</v>
      </c>
      <c r="I2416" t="s">
        <v>120</v>
      </c>
      <c r="J2416" s="2" t="s">
        <v>144</v>
      </c>
      <c r="K2416" t="s">
        <v>142</v>
      </c>
    </row>
    <row r="2417" spans="1:11" ht="28.8" x14ac:dyDescent="0.3">
      <c r="A2417" s="1">
        <v>39556</v>
      </c>
      <c r="B2417" t="b">
        <v>1</v>
      </c>
      <c r="C2417" t="s">
        <v>85</v>
      </c>
      <c r="D2417" t="b">
        <v>1</v>
      </c>
      <c r="E2417" t="s">
        <v>120</v>
      </c>
      <c r="F2417" t="b">
        <v>0</v>
      </c>
      <c r="G2417" t="s">
        <v>97</v>
      </c>
      <c r="H2417" t="b">
        <v>1</v>
      </c>
      <c r="I2417" t="s">
        <v>120</v>
      </c>
      <c r="J2417" s="2" t="s">
        <v>144</v>
      </c>
      <c r="K2417" t="s">
        <v>142</v>
      </c>
    </row>
    <row r="2418" spans="1:11" ht="28.8" x14ac:dyDescent="0.3">
      <c r="A2418" s="1">
        <v>39563</v>
      </c>
      <c r="B2418" t="b">
        <v>1</v>
      </c>
      <c r="C2418" t="s">
        <v>85</v>
      </c>
      <c r="D2418" t="b">
        <v>1</v>
      </c>
      <c r="E2418" t="s">
        <v>120</v>
      </c>
      <c r="F2418" t="b">
        <v>0</v>
      </c>
      <c r="G2418" t="s">
        <v>97</v>
      </c>
      <c r="H2418" t="b">
        <v>1</v>
      </c>
      <c r="I2418" t="s">
        <v>120</v>
      </c>
      <c r="J2418" s="2" t="s">
        <v>144</v>
      </c>
      <c r="K2418" t="s">
        <v>142</v>
      </c>
    </row>
    <row r="2419" spans="1:11" ht="28.8" x14ac:dyDescent="0.3">
      <c r="A2419" s="1">
        <v>39570</v>
      </c>
      <c r="B2419" t="b">
        <v>1</v>
      </c>
      <c r="C2419" t="s">
        <v>83</v>
      </c>
      <c r="D2419" t="b">
        <v>1</v>
      </c>
      <c r="E2419" t="s">
        <v>120</v>
      </c>
      <c r="F2419" t="b">
        <v>1</v>
      </c>
      <c r="G2419" t="s">
        <v>120</v>
      </c>
      <c r="H2419" t="b">
        <v>1</v>
      </c>
      <c r="I2419" t="s">
        <v>120</v>
      </c>
      <c r="J2419" s="2" t="s">
        <v>141</v>
      </c>
      <c r="K2419" t="s">
        <v>142</v>
      </c>
    </row>
    <row r="2420" spans="1:11" ht="28.8" x14ac:dyDescent="0.3">
      <c r="A2420" s="1">
        <v>39577</v>
      </c>
      <c r="B2420" t="b">
        <v>1</v>
      </c>
      <c r="C2420" t="s">
        <v>83</v>
      </c>
      <c r="D2420" t="b">
        <v>1</v>
      </c>
      <c r="E2420" t="s">
        <v>120</v>
      </c>
      <c r="F2420" t="b">
        <v>1</v>
      </c>
      <c r="G2420" t="s">
        <v>120</v>
      </c>
      <c r="H2420" t="b">
        <v>1</v>
      </c>
      <c r="I2420" t="s">
        <v>120</v>
      </c>
      <c r="J2420" s="2" t="s">
        <v>141</v>
      </c>
      <c r="K2420" t="s">
        <v>142</v>
      </c>
    </row>
    <row r="2421" spans="1:11" ht="28.8" x14ac:dyDescent="0.3">
      <c r="A2421" s="1">
        <v>39584</v>
      </c>
      <c r="B2421" t="b">
        <v>1</v>
      </c>
      <c r="C2421" t="s">
        <v>83</v>
      </c>
      <c r="D2421" t="b">
        <v>1</v>
      </c>
      <c r="E2421" t="s">
        <v>120</v>
      </c>
      <c r="F2421" t="b">
        <v>1</v>
      </c>
      <c r="G2421" t="s">
        <v>127</v>
      </c>
      <c r="H2421" t="b">
        <v>0</v>
      </c>
      <c r="I2421" t="s">
        <v>97</v>
      </c>
      <c r="J2421" s="2" t="s">
        <v>141</v>
      </c>
      <c r="K2421" t="s">
        <v>140</v>
      </c>
    </row>
    <row r="2422" spans="1:11" ht="28.8" x14ac:dyDescent="0.3">
      <c r="A2422" s="1">
        <v>39591</v>
      </c>
      <c r="B2422" t="b">
        <v>1</v>
      </c>
      <c r="C2422" t="s">
        <v>82</v>
      </c>
      <c r="D2422" t="b">
        <v>0</v>
      </c>
      <c r="E2422" t="s">
        <v>97</v>
      </c>
      <c r="F2422" t="b">
        <v>1</v>
      </c>
      <c r="G2422" t="s">
        <v>127</v>
      </c>
      <c r="H2422" t="b">
        <v>0</v>
      </c>
      <c r="I2422" t="s">
        <v>97</v>
      </c>
      <c r="J2422" s="2" t="s">
        <v>139</v>
      </c>
      <c r="K2422" t="s">
        <v>140</v>
      </c>
    </row>
    <row r="2423" spans="1:11" ht="28.8" x14ac:dyDescent="0.3">
      <c r="A2423" s="1">
        <v>39598</v>
      </c>
      <c r="B2423" t="b">
        <v>1</v>
      </c>
      <c r="C2423" t="s">
        <v>83</v>
      </c>
      <c r="D2423" t="b">
        <v>1</v>
      </c>
      <c r="E2423" t="s">
        <v>120</v>
      </c>
      <c r="F2423" t="b">
        <v>1</v>
      </c>
      <c r="G2423" t="s">
        <v>127</v>
      </c>
      <c r="H2423" t="b">
        <v>1</v>
      </c>
      <c r="I2423" t="s">
        <v>120</v>
      </c>
      <c r="J2423" s="2" t="s">
        <v>141</v>
      </c>
      <c r="K2423" t="s">
        <v>142</v>
      </c>
    </row>
    <row r="2424" spans="1:11" ht="28.8" x14ac:dyDescent="0.3">
      <c r="A2424" s="1">
        <v>39605</v>
      </c>
      <c r="B2424" t="b">
        <v>1</v>
      </c>
      <c r="C2424" t="s">
        <v>83</v>
      </c>
      <c r="D2424" t="b">
        <v>1</v>
      </c>
      <c r="E2424" t="s">
        <v>120</v>
      </c>
      <c r="F2424" t="b">
        <v>1</v>
      </c>
      <c r="G2424" t="s">
        <v>127</v>
      </c>
      <c r="H2424" t="b">
        <v>1</v>
      </c>
      <c r="I2424" t="s">
        <v>120</v>
      </c>
      <c r="J2424" s="2" t="s">
        <v>141</v>
      </c>
      <c r="K2424" t="s">
        <v>142</v>
      </c>
    </row>
    <row r="2425" spans="1:11" ht="28.8" x14ac:dyDescent="0.3">
      <c r="A2425" s="1">
        <v>39612</v>
      </c>
      <c r="B2425" t="b">
        <v>1</v>
      </c>
      <c r="C2425" t="s">
        <v>83</v>
      </c>
      <c r="D2425" t="b">
        <v>1</v>
      </c>
      <c r="E2425" t="s">
        <v>120</v>
      </c>
      <c r="F2425" t="b">
        <v>1</v>
      </c>
      <c r="G2425" t="s">
        <v>127</v>
      </c>
      <c r="H2425" t="b">
        <v>1</v>
      </c>
      <c r="I2425" t="s">
        <v>120</v>
      </c>
      <c r="J2425" s="2" t="s">
        <v>141</v>
      </c>
      <c r="K2425" t="s">
        <v>142</v>
      </c>
    </row>
    <row r="2426" spans="1:11" ht="28.8" x14ac:dyDescent="0.3">
      <c r="A2426" s="1">
        <v>39619</v>
      </c>
      <c r="B2426" t="b">
        <v>1</v>
      </c>
      <c r="C2426" t="s">
        <v>83</v>
      </c>
      <c r="D2426" t="b">
        <v>1</v>
      </c>
      <c r="E2426" t="s">
        <v>120</v>
      </c>
      <c r="F2426" t="b">
        <v>1</v>
      </c>
      <c r="G2426" t="s">
        <v>128</v>
      </c>
      <c r="H2426" t="b">
        <v>1</v>
      </c>
      <c r="I2426" t="s">
        <v>120</v>
      </c>
      <c r="J2426" s="2" t="s">
        <v>141</v>
      </c>
      <c r="K2426" t="s">
        <v>142</v>
      </c>
    </row>
    <row r="2427" spans="1:11" ht="28.8" x14ac:dyDescent="0.3">
      <c r="A2427" s="1">
        <v>39626</v>
      </c>
      <c r="B2427" t="b">
        <v>1</v>
      </c>
      <c r="C2427" t="s">
        <v>82</v>
      </c>
      <c r="D2427" t="b">
        <v>0</v>
      </c>
      <c r="E2427" t="s">
        <v>97</v>
      </c>
      <c r="F2427" t="b">
        <v>1</v>
      </c>
      <c r="G2427" t="s">
        <v>127</v>
      </c>
      <c r="H2427" t="b">
        <v>0</v>
      </c>
      <c r="I2427" t="s">
        <v>97</v>
      </c>
      <c r="J2427" s="2" t="s">
        <v>139</v>
      </c>
      <c r="K2427" t="s">
        <v>140</v>
      </c>
    </row>
    <row r="2428" spans="1:11" ht="28.8" x14ac:dyDescent="0.3">
      <c r="A2428" s="1">
        <v>39633</v>
      </c>
      <c r="B2428" t="b">
        <v>1</v>
      </c>
      <c r="C2428" t="s">
        <v>83</v>
      </c>
      <c r="D2428" t="b">
        <v>1</v>
      </c>
      <c r="E2428" t="s">
        <v>120</v>
      </c>
      <c r="F2428" t="b">
        <v>1</v>
      </c>
      <c r="G2428" t="s">
        <v>127</v>
      </c>
      <c r="H2428" t="b">
        <v>0</v>
      </c>
      <c r="I2428" t="s">
        <v>97</v>
      </c>
      <c r="J2428" s="2" t="s">
        <v>141</v>
      </c>
      <c r="K2428" t="s">
        <v>140</v>
      </c>
    </row>
    <row r="2429" spans="1:11" ht="28.8" x14ac:dyDescent="0.3">
      <c r="A2429" s="1">
        <v>39640</v>
      </c>
      <c r="B2429" t="b">
        <v>1</v>
      </c>
      <c r="C2429" t="s">
        <v>82</v>
      </c>
      <c r="D2429" t="b">
        <v>0</v>
      </c>
      <c r="E2429" t="s">
        <v>97</v>
      </c>
      <c r="F2429" t="b">
        <v>1</v>
      </c>
      <c r="G2429" t="s">
        <v>128</v>
      </c>
      <c r="H2429" t="b">
        <v>0</v>
      </c>
      <c r="I2429" t="s">
        <v>97</v>
      </c>
      <c r="J2429" s="2" t="s">
        <v>139</v>
      </c>
      <c r="K2429" t="s">
        <v>140</v>
      </c>
    </row>
    <row r="2430" spans="1:11" ht="28.8" x14ac:dyDescent="0.3">
      <c r="A2430" s="1">
        <v>39647</v>
      </c>
      <c r="B2430" t="b">
        <v>1</v>
      </c>
      <c r="C2430" t="s">
        <v>82</v>
      </c>
      <c r="D2430" t="b">
        <v>0</v>
      </c>
      <c r="E2430" t="s">
        <v>97</v>
      </c>
      <c r="F2430" t="b">
        <v>1</v>
      </c>
      <c r="G2430" t="s">
        <v>127</v>
      </c>
      <c r="H2430" t="b">
        <v>0</v>
      </c>
      <c r="I2430" t="s">
        <v>97</v>
      </c>
      <c r="J2430" s="2" t="s">
        <v>139</v>
      </c>
      <c r="K2430" t="s">
        <v>140</v>
      </c>
    </row>
    <row r="2431" spans="1:11" ht="28.8" x14ac:dyDescent="0.3">
      <c r="A2431" s="1">
        <v>39654</v>
      </c>
      <c r="B2431" t="b">
        <v>1</v>
      </c>
      <c r="C2431" t="s">
        <v>85</v>
      </c>
      <c r="D2431" t="b">
        <v>1</v>
      </c>
      <c r="E2431" t="s">
        <v>120</v>
      </c>
      <c r="F2431" t="b">
        <v>0</v>
      </c>
      <c r="G2431" t="s">
        <v>97</v>
      </c>
      <c r="H2431" t="b">
        <v>1</v>
      </c>
      <c r="I2431" t="s">
        <v>120</v>
      </c>
      <c r="J2431" s="2" t="s">
        <v>144</v>
      </c>
      <c r="K2431" t="s">
        <v>142</v>
      </c>
    </row>
    <row r="2432" spans="1:11" ht="28.8" x14ac:dyDescent="0.3">
      <c r="A2432" s="1">
        <v>39661</v>
      </c>
      <c r="B2432" t="b">
        <v>1</v>
      </c>
      <c r="C2432" t="s">
        <v>84</v>
      </c>
      <c r="D2432" t="b">
        <v>0</v>
      </c>
      <c r="E2432" t="s">
        <v>97</v>
      </c>
      <c r="F2432" t="b">
        <v>0</v>
      </c>
      <c r="G2432" t="s">
        <v>97</v>
      </c>
      <c r="H2432" t="b">
        <v>1</v>
      </c>
      <c r="I2432" t="s">
        <v>120</v>
      </c>
      <c r="J2432" s="2" t="s">
        <v>143</v>
      </c>
      <c r="K2432" t="s">
        <v>142</v>
      </c>
    </row>
    <row r="2433" spans="1:11" ht="28.8" x14ac:dyDescent="0.3">
      <c r="A2433" s="1">
        <v>39668</v>
      </c>
      <c r="B2433" t="b">
        <v>1</v>
      </c>
      <c r="C2433" t="s">
        <v>84</v>
      </c>
      <c r="D2433" t="b">
        <v>0</v>
      </c>
      <c r="E2433" t="s">
        <v>97</v>
      </c>
      <c r="F2433" t="b">
        <v>0</v>
      </c>
      <c r="G2433" t="s">
        <v>97</v>
      </c>
      <c r="H2433" t="b">
        <v>1</v>
      </c>
      <c r="I2433" t="s">
        <v>120</v>
      </c>
      <c r="J2433" s="2" t="s">
        <v>143</v>
      </c>
      <c r="K2433" t="s">
        <v>142</v>
      </c>
    </row>
    <row r="2434" spans="1:11" ht="28.8" x14ac:dyDescent="0.3">
      <c r="A2434" s="1">
        <v>39675</v>
      </c>
      <c r="B2434" t="b">
        <v>1</v>
      </c>
      <c r="C2434" t="s">
        <v>84</v>
      </c>
      <c r="D2434" t="b">
        <v>0</v>
      </c>
      <c r="E2434" t="s">
        <v>97</v>
      </c>
      <c r="F2434" t="b">
        <v>0</v>
      </c>
      <c r="G2434" t="s">
        <v>97</v>
      </c>
      <c r="H2434" t="b">
        <v>1</v>
      </c>
      <c r="I2434" t="s">
        <v>120</v>
      </c>
      <c r="J2434" s="2" t="s">
        <v>143</v>
      </c>
      <c r="K2434" t="s">
        <v>142</v>
      </c>
    </row>
    <row r="2435" spans="1:11" ht="28.8" x14ac:dyDescent="0.3">
      <c r="A2435" s="1">
        <v>39682</v>
      </c>
      <c r="B2435" t="b">
        <v>1</v>
      </c>
      <c r="C2435" t="s">
        <v>84</v>
      </c>
      <c r="D2435" t="b">
        <v>0</v>
      </c>
      <c r="E2435" t="s">
        <v>97</v>
      </c>
      <c r="F2435" t="b">
        <v>0</v>
      </c>
      <c r="G2435" t="s">
        <v>97</v>
      </c>
      <c r="H2435" t="b">
        <v>0</v>
      </c>
      <c r="I2435" t="s">
        <v>97</v>
      </c>
      <c r="J2435" s="2" t="s">
        <v>143</v>
      </c>
      <c r="K2435" t="s">
        <v>140</v>
      </c>
    </row>
    <row r="2436" spans="1:11" ht="28.8" x14ac:dyDescent="0.3">
      <c r="A2436" s="1">
        <v>39689</v>
      </c>
      <c r="B2436" t="b">
        <v>1</v>
      </c>
      <c r="C2436" t="s">
        <v>84</v>
      </c>
      <c r="D2436" t="b">
        <v>0</v>
      </c>
      <c r="E2436" t="s">
        <v>97</v>
      </c>
      <c r="F2436" t="b">
        <v>0</v>
      </c>
      <c r="G2436" t="s">
        <v>97</v>
      </c>
      <c r="H2436" t="b">
        <v>1</v>
      </c>
      <c r="I2436" t="s">
        <v>120</v>
      </c>
      <c r="J2436" s="2" t="s">
        <v>143</v>
      </c>
      <c r="K2436" t="s">
        <v>142</v>
      </c>
    </row>
    <row r="2437" spans="1:11" ht="28.8" x14ac:dyDescent="0.3">
      <c r="A2437" s="1">
        <v>39696</v>
      </c>
      <c r="B2437" t="b">
        <v>1</v>
      </c>
      <c r="C2437" t="s">
        <v>84</v>
      </c>
      <c r="D2437" t="b">
        <v>0</v>
      </c>
      <c r="E2437" t="s">
        <v>97</v>
      </c>
      <c r="F2437" t="b">
        <v>0</v>
      </c>
      <c r="G2437" t="s">
        <v>97</v>
      </c>
      <c r="H2437" t="b">
        <v>0</v>
      </c>
      <c r="I2437" t="s">
        <v>97</v>
      </c>
      <c r="J2437" s="2" t="s">
        <v>143</v>
      </c>
      <c r="K2437" t="s">
        <v>140</v>
      </c>
    </row>
    <row r="2438" spans="1:11" ht="28.8" x14ac:dyDescent="0.3">
      <c r="A2438" s="1">
        <v>39703</v>
      </c>
      <c r="B2438" t="b">
        <v>1</v>
      </c>
      <c r="C2438" t="s">
        <v>84</v>
      </c>
      <c r="D2438" t="b">
        <v>0</v>
      </c>
      <c r="E2438" t="s">
        <v>97</v>
      </c>
      <c r="F2438" t="b">
        <v>0</v>
      </c>
      <c r="G2438" t="s">
        <v>97</v>
      </c>
      <c r="H2438" t="b">
        <v>1</v>
      </c>
      <c r="I2438" t="s">
        <v>120</v>
      </c>
      <c r="J2438" s="2" t="s">
        <v>143</v>
      </c>
      <c r="K2438" t="s">
        <v>142</v>
      </c>
    </row>
    <row r="2439" spans="1:11" ht="28.8" x14ac:dyDescent="0.3">
      <c r="A2439" s="1">
        <v>39710</v>
      </c>
      <c r="B2439" t="b">
        <v>1</v>
      </c>
      <c r="C2439" t="s">
        <v>84</v>
      </c>
      <c r="D2439" t="b">
        <v>0</v>
      </c>
      <c r="E2439" t="s">
        <v>97</v>
      </c>
      <c r="F2439" t="b">
        <v>0</v>
      </c>
      <c r="G2439" t="s">
        <v>97</v>
      </c>
      <c r="H2439" t="b">
        <v>1</v>
      </c>
      <c r="I2439" t="s">
        <v>127</v>
      </c>
      <c r="J2439" s="2" t="s">
        <v>143</v>
      </c>
      <c r="K2439" t="s">
        <v>142</v>
      </c>
    </row>
    <row r="2440" spans="1:11" ht="28.8" x14ac:dyDescent="0.3">
      <c r="A2440" s="1">
        <v>39717</v>
      </c>
      <c r="B2440" t="b">
        <v>1</v>
      </c>
      <c r="C2440" t="s">
        <v>85</v>
      </c>
      <c r="D2440" t="b">
        <v>1</v>
      </c>
      <c r="E2440" t="s">
        <v>120</v>
      </c>
      <c r="F2440" t="b">
        <v>0</v>
      </c>
      <c r="G2440" t="s">
        <v>97</v>
      </c>
      <c r="H2440" t="b">
        <v>1</v>
      </c>
      <c r="I2440" t="s">
        <v>127</v>
      </c>
      <c r="J2440" s="2" t="s">
        <v>144</v>
      </c>
      <c r="K2440" t="s">
        <v>142</v>
      </c>
    </row>
    <row r="2441" spans="1:11" ht="28.8" x14ac:dyDescent="0.3">
      <c r="A2441" s="1">
        <v>39724</v>
      </c>
      <c r="B2441" t="b">
        <v>1</v>
      </c>
      <c r="C2441" t="s">
        <v>84</v>
      </c>
      <c r="D2441" t="b">
        <v>0</v>
      </c>
      <c r="E2441" t="s">
        <v>97</v>
      </c>
      <c r="F2441" t="b">
        <v>0</v>
      </c>
      <c r="G2441" t="s">
        <v>97</v>
      </c>
      <c r="H2441" t="b">
        <v>1</v>
      </c>
      <c r="I2441" t="s">
        <v>127</v>
      </c>
      <c r="J2441" s="2" t="s">
        <v>143</v>
      </c>
      <c r="K2441" t="s">
        <v>142</v>
      </c>
    </row>
    <row r="2442" spans="1:11" ht="28.8" x14ac:dyDescent="0.3">
      <c r="A2442" s="1">
        <v>39731</v>
      </c>
      <c r="B2442" t="b">
        <v>1</v>
      </c>
      <c r="C2442" t="s">
        <v>85</v>
      </c>
      <c r="D2442" t="b">
        <v>1</v>
      </c>
      <c r="E2442" t="s">
        <v>120</v>
      </c>
      <c r="F2442" t="b">
        <v>0</v>
      </c>
      <c r="G2442" t="s">
        <v>97</v>
      </c>
      <c r="H2442" t="b">
        <v>1</v>
      </c>
      <c r="I2442" t="s">
        <v>127</v>
      </c>
      <c r="J2442" s="2" t="s">
        <v>144</v>
      </c>
      <c r="K2442" t="s">
        <v>142</v>
      </c>
    </row>
    <row r="2443" spans="1:11" ht="28.8" x14ac:dyDescent="0.3">
      <c r="A2443" s="1">
        <v>39738</v>
      </c>
      <c r="B2443" t="b">
        <v>1</v>
      </c>
      <c r="C2443" t="s">
        <v>85</v>
      </c>
      <c r="D2443" t="b">
        <v>1</v>
      </c>
      <c r="E2443" t="s">
        <v>120</v>
      </c>
      <c r="F2443" t="b">
        <v>0</v>
      </c>
      <c r="G2443" t="s">
        <v>97</v>
      </c>
      <c r="H2443" t="b">
        <v>1</v>
      </c>
      <c r="I2443" t="s">
        <v>127</v>
      </c>
      <c r="J2443" s="2" t="s">
        <v>144</v>
      </c>
      <c r="K2443" t="s">
        <v>142</v>
      </c>
    </row>
    <row r="2444" spans="1:11" ht="28.8" x14ac:dyDescent="0.3">
      <c r="A2444" s="1">
        <v>39745</v>
      </c>
      <c r="B2444" t="b">
        <v>1</v>
      </c>
      <c r="C2444" t="s">
        <v>84</v>
      </c>
      <c r="D2444" t="b">
        <v>0</v>
      </c>
      <c r="E2444" t="s">
        <v>97</v>
      </c>
      <c r="F2444" t="b">
        <v>0</v>
      </c>
      <c r="G2444" t="s">
        <v>97</v>
      </c>
      <c r="H2444" t="b">
        <v>1</v>
      </c>
      <c r="I2444" t="s">
        <v>127</v>
      </c>
      <c r="J2444" s="2" t="s">
        <v>143</v>
      </c>
      <c r="K2444" t="s">
        <v>142</v>
      </c>
    </row>
    <row r="2445" spans="1:11" ht="28.8" x14ac:dyDescent="0.3">
      <c r="A2445" s="1">
        <v>39752</v>
      </c>
      <c r="B2445" t="b">
        <v>1</v>
      </c>
      <c r="C2445" t="s">
        <v>85</v>
      </c>
      <c r="D2445" t="b">
        <v>1</v>
      </c>
      <c r="E2445" t="s">
        <v>120</v>
      </c>
      <c r="F2445" t="b">
        <v>0</v>
      </c>
      <c r="G2445" t="s">
        <v>97</v>
      </c>
      <c r="H2445" t="b">
        <v>1</v>
      </c>
      <c r="I2445" t="s">
        <v>127</v>
      </c>
      <c r="J2445" s="2" t="s">
        <v>144</v>
      </c>
      <c r="K2445" t="s">
        <v>142</v>
      </c>
    </row>
    <row r="2446" spans="1:11" ht="28.8" x14ac:dyDescent="0.3">
      <c r="A2446" s="1">
        <v>39759</v>
      </c>
      <c r="B2446" t="b">
        <v>1</v>
      </c>
      <c r="C2446" t="s">
        <v>82</v>
      </c>
      <c r="D2446" t="b">
        <v>0</v>
      </c>
      <c r="E2446" t="s">
        <v>97</v>
      </c>
      <c r="F2446" t="b">
        <v>1</v>
      </c>
      <c r="G2446" t="s">
        <v>120</v>
      </c>
      <c r="H2446" t="b">
        <v>1</v>
      </c>
      <c r="I2446" t="s">
        <v>128</v>
      </c>
      <c r="J2446" s="2" t="s">
        <v>139</v>
      </c>
      <c r="K2446" t="s">
        <v>142</v>
      </c>
    </row>
    <row r="2447" spans="1:11" ht="28.8" x14ac:dyDescent="0.3">
      <c r="A2447" s="1">
        <v>39766</v>
      </c>
      <c r="B2447" t="b">
        <v>1</v>
      </c>
      <c r="C2447" t="s">
        <v>84</v>
      </c>
      <c r="D2447" t="b">
        <v>0</v>
      </c>
      <c r="E2447" t="s">
        <v>97</v>
      </c>
      <c r="F2447" t="b">
        <v>0</v>
      </c>
      <c r="G2447" t="s">
        <v>97</v>
      </c>
      <c r="H2447" t="b">
        <v>1</v>
      </c>
      <c r="I2447" t="s">
        <v>128</v>
      </c>
      <c r="J2447" s="2" t="s">
        <v>143</v>
      </c>
      <c r="K2447" t="s">
        <v>142</v>
      </c>
    </row>
    <row r="2448" spans="1:11" ht="28.8" x14ac:dyDescent="0.3">
      <c r="A2448" s="1">
        <v>39773</v>
      </c>
      <c r="B2448" t="b">
        <v>1</v>
      </c>
      <c r="C2448" t="s">
        <v>84</v>
      </c>
      <c r="D2448" t="b">
        <v>0</v>
      </c>
      <c r="E2448" t="s">
        <v>97</v>
      </c>
      <c r="F2448" t="b">
        <v>0</v>
      </c>
      <c r="G2448" t="s">
        <v>97</v>
      </c>
      <c r="H2448" t="b">
        <v>1</v>
      </c>
      <c r="I2448" t="s">
        <v>127</v>
      </c>
      <c r="J2448" s="2" t="s">
        <v>143</v>
      </c>
      <c r="K2448" t="s">
        <v>142</v>
      </c>
    </row>
    <row r="2449" spans="1:11" ht="28.8" x14ac:dyDescent="0.3">
      <c r="A2449" s="1">
        <v>39780</v>
      </c>
      <c r="B2449" t="b">
        <v>1</v>
      </c>
      <c r="C2449" t="s">
        <v>84</v>
      </c>
      <c r="D2449" t="b">
        <v>0</v>
      </c>
      <c r="E2449" t="s">
        <v>97</v>
      </c>
      <c r="F2449" t="b">
        <v>0</v>
      </c>
      <c r="G2449" t="s">
        <v>97</v>
      </c>
      <c r="H2449" t="b">
        <v>1</v>
      </c>
      <c r="I2449" t="s">
        <v>128</v>
      </c>
      <c r="J2449" s="2" t="s">
        <v>143</v>
      </c>
      <c r="K2449" t="s">
        <v>142</v>
      </c>
    </row>
    <row r="2450" spans="1:11" ht="28.8" x14ac:dyDescent="0.3">
      <c r="A2450" s="1">
        <v>39787</v>
      </c>
      <c r="B2450" t="b">
        <v>1</v>
      </c>
      <c r="C2450" t="s">
        <v>84</v>
      </c>
      <c r="D2450" t="b">
        <v>0</v>
      </c>
      <c r="E2450" t="s">
        <v>97</v>
      </c>
      <c r="F2450" t="b">
        <v>0</v>
      </c>
      <c r="G2450" t="s">
        <v>97</v>
      </c>
      <c r="H2450" t="b">
        <v>1</v>
      </c>
      <c r="I2450" t="s">
        <v>128</v>
      </c>
      <c r="J2450" s="2" t="s">
        <v>143</v>
      </c>
      <c r="K2450" t="s">
        <v>142</v>
      </c>
    </row>
    <row r="2451" spans="1:11" ht="28.8" x14ac:dyDescent="0.3">
      <c r="A2451" s="1">
        <v>39794</v>
      </c>
      <c r="B2451" t="b">
        <v>1</v>
      </c>
      <c r="C2451" t="s">
        <v>84</v>
      </c>
      <c r="D2451" t="b">
        <v>0</v>
      </c>
      <c r="E2451" t="s">
        <v>97</v>
      </c>
      <c r="F2451" t="b">
        <v>0</v>
      </c>
      <c r="G2451" t="s">
        <v>97</v>
      </c>
      <c r="H2451" t="b">
        <v>1</v>
      </c>
      <c r="I2451" t="s">
        <v>128</v>
      </c>
      <c r="J2451" s="2" t="s">
        <v>143</v>
      </c>
      <c r="K2451" t="s">
        <v>142</v>
      </c>
    </row>
    <row r="2452" spans="1:11" ht="28.8" x14ac:dyDescent="0.3">
      <c r="A2452" s="1">
        <v>39801</v>
      </c>
      <c r="B2452" t="b">
        <v>1</v>
      </c>
      <c r="C2452" t="s">
        <v>82</v>
      </c>
      <c r="D2452" t="b">
        <v>0</v>
      </c>
      <c r="E2452" t="s">
        <v>97</v>
      </c>
      <c r="F2452" t="b">
        <v>1</v>
      </c>
      <c r="G2452" t="s">
        <v>120</v>
      </c>
      <c r="H2452" t="b">
        <v>0</v>
      </c>
      <c r="I2452" t="s">
        <v>97</v>
      </c>
      <c r="J2452" s="2" t="s">
        <v>139</v>
      </c>
      <c r="K2452" t="s">
        <v>140</v>
      </c>
    </row>
    <row r="2453" spans="1:11" ht="28.8" x14ac:dyDescent="0.3">
      <c r="A2453" s="1">
        <v>39808</v>
      </c>
      <c r="B2453" t="b">
        <v>1</v>
      </c>
      <c r="C2453" t="s">
        <v>84</v>
      </c>
      <c r="D2453" t="b">
        <v>0</v>
      </c>
      <c r="E2453" t="s">
        <v>97</v>
      </c>
      <c r="F2453" t="b">
        <v>0</v>
      </c>
      <c r="G2453" t="s">
        <v>97</v>
      </c>
      <c r="H2453" t="b">
        <v>0</v>
      </c>
      <c r="I2453" t="s">
        <v>97</v>
      </c>
      <c r="J2453" s="2" t="s">
        <v>143</v>
      </c>
      <c r="K2453" t="s">
        <v>140</v>
      </c>
    </row>
    <row r="2454" spans="1:11" ht="28.8" x14ac:dyDescent="0.3">
      <c r="A2454" s="1">
        <v>39815</v>
      </c>
      <c r="B2454" t="b">
        <v>1</v>
      </c>
      <c r="C2454" t="s">
        <v>84</v>
      </c>
      <c r="D2454" t="b">
        <v>0</v>
      </c>
      <c r="E2454" t="s">
        <v>97</v>
      </c>
      <c r="F2454" t="b">
        <v>0</v>
      </c>
      <c r="G2454" t="s">
        <v>97</v>
      </c>
      <c r="H2454" t="b">
        <v>1</v>
      </c>
      <c r="I2454" t="s">
        <v>127</v>
      </c>
      <c r="J2454" s="2" t="s">
        <v>143</v>
      </c>
      <c r="K2454" t="s">
        <v>142</v>
      </c>
    </row>
    <row r="2455" spans="1:11" ht="28.8" x14ac:dyDescent="0.3">
      <c r="A2455" s="1">
        <v>39822</v>
      </c>
      <c r="B2455" t="b">
        <v>1</v>
      </c>
      <c r="C2455" t="s">
        <v>82</v>
      </c>
      <c r="D2455" t="b">
        <v>0</v>
      </c>
      <c r="E2455" t="s">
        <v>97</v>
      </c>
      <c r="F2455" t="b">
        <v>1</v>
      </c>
      <c r="G2455" t="s">
        <v>120</v>
      </c>
      <c r="H2455" t="b">
        <v>0</v>
      </c>
      <c r="I2455" t="s">
        <v>97</v>
      </c>
      <c r="J2455" s="2" t="s">
        <v>139</v>
      </c>
      <c r="K2455" t="s">
        <v>140</v>
      </c>
    </row>
    <row r="2456" spans="1:11" ht="28.8" x14ac:dyDescent="0.3">
      <c r="A2456" s="1">
        <v>39829</v>
      </c>
      <c r="B2456" t="b">
        <v>1</v>
      </c>
      <c r="C2456" t="s">
        <v>83</v>
      </c>
      <c r="D2456" t="b">
        <v>1</v>
      </c>
      <c r="E2456" t="s">
        <v>120</v>
      </c>
      <c r="F2456" t="b">
        <v>1</v>
      </c>
      <c r="G2456" t="s">
        <v>120</v>
      </c>
      <c r="H2456" t="b">
        <v>0</v>
      </c>
      <c r="I2456" t="s">
        <v>97</v>
      </c>
      <c r="J2456" s="2" t="s">
        <v>141</v>
      </c>
      <c r="K2456" t="s">
        <v>140</v>
      </c>
    </row>
    <row r="2457" spans="1:11" ht="28.8" x14ac:dyDescent="0.3">
      <c r="A2457" s="1">
        <v>39836</v>
      </c>
      <c r="B2457" t="b">
        <v>1</v>
      </c>
      <c r="C2457" t="s">
        <v>83</v>
      </c>
      <c r="D2457" t="b">
        <v>1</v>
      </c>
      <c r="E2457" t="s">
        <v>120</v>
      </c>
      <c r="F2457" t="b">
        <v>1</v>
      </c>
      <c r="G2457" t="s">
        <v>120</v>
      </c>
      <c r="H2457" t="b">
        <v>0</v>
      </c>
      <c r="I2457" t="s">
        <v>97</v>
      </c>
      <c r="J2457" s="2" t="s">
        <v>141</v>
      </c>
      <c r="K2457" t="s">
        <v>140</v>
      </c>
    </row>
    <row r="2458" spans="1:11" ht="28.8" x14ac:dyDescent="0.3">
      <c r="A2458" s="1">
        <v>39843</v>
      </c>
      <c r="B2458" t="b">
        <v>1</v>
      </c>
      <c r="C2458" t="s">
        <v>83</v>
      </c>
      <c r="D2458" t="b">
        <v>1</v>
      </c>
      <c r="E2458" t="s">
        <v>120</v>
      </c>
      <c r="F2458" t="b">
        <v>1</v>
      </c>
      <c r="G2458" t="s">
        <v>120</v>
      </c>
      <c r="H2458" t="b">
        <v>0</v>
      </c>
      <c r="I2458" t="s">
        <v>97</v>
      </c>
      <c r="J2458" s="2" t="s">
        <v>141</v>
      </c>
      <c r="K2458" t="s">
        <v>140</v>
      </c>
    </row>
    <row r="2459" spans="1:11" ht="28.8" x14ac:dyDescent="0.3">
      <c r="A2459" s="1">
        <v>39850</v>
      </c>
      <c r="B2459" t="b">
        <v>1</v>
      </c>
      <c r="C2459" t="s">
        <v>83</v>
      </c>
      <c r="D2459" t="b">
        <v>1</v>
      </c>
      <c r="E2459" t="s">
        <v>120</v>
      </c>
      <c r="F2459" t="b">
        <v>1</v>
      </c>
      <c r="G2459" t="s">
        <v>120</v>
      </c>
      <c r="H2459" t="b">
        <v>0</v>
      </c>
      <c r="I2459" t="s">
        <v>97</v>
      </c>
      <c r="J2459" s="2" t="s">
        <v>141</v>
      </c>
      <c r="K2459" t="s">
        <v>140</v>
      </c>
    </row>
    <row r="2460" spans="1:11" ht="28.8" x14ac:dyDescent="0.3">
      <c r="A2460" s="1">
        <v>39857</v>
      </c>
      <c r="B2460" t="b">
        <v>1</v>
      </c>
      <c r="C2460" t="s">
        <v>83</v>
      </c>
      <c r="D2460" t="b">
        <v>1</v>
      </c>
      <c r="E2460" t="s">
        <v>120</v>
      </c>
      <c r="F2460" t="b">
        <v>1</v>
      </c>
      <c r="G2460" t="s">
        <v>120</v>
      </c>
      <c r="H2460" t="b">
        <v>0</v>
      </c>
      <c r="I2460" t="s">
        <v>97</v>
      </c>
      <c r="J2460" s="2" t="s">
        <v>141</v>
      </c>
      <c r="K2460" t="s">
        <v>140</v>
      </c>
    </row>
    <row r="2461" spans="1:11" ht="28.8" x14ac:dyDescent="0.3">
      <c r="A2461" s="1">
        <v>39864</v>
      </c>
      <c r="B2461" t="b">
        <v>1</v>
      </c>
      <c r="C2461" t="s">
        <v>83</v>
      </c>
      <c r="D2461" t="b">
        <v>1</v>
      </c>
      <c r="E2461" t="s">
        <v>120</v>
      </c>
      <c r="F2461" t="b">
        <v>1</v>
      </c>
      <c r="G2461" t="s">
        <v>120</v>
      </c>
      <c r="H2461" t="b">
        <v>0</v>
      </c>
      <c r="I2461" t="s">
        <v>97</v>
      </c>
      <c r="J2461" s="2" t="s">
        <v>141</v>
      </c>
      <c r="K2461" t="s">
        <v>140</v>
      </c>
    </row>
    <row r="2462" spans="1:11" ht="28.8" x14ac:dyDescent="0.3">
      <c r="A2462" s="1">
        <v>39871</v>
      </c>
      <c r="B2462" t="b">
        <v>1</v>
      </c>
      <c r="C2462" t="s">
        <v>85</v>
      </c>
      <c r="D2462" t="b">
        <v>1</v>
      </c>
      <c r="E2462" t="s">
        <v>120</v>
      </c>
      <c r="F2462" t="b">
        <v>0</v>
      </c>
      <c r="G2462" t="s">
        <v>97</v>
      </c>
      <c r="H2462" t="b">
        <v>1</v>
      </c>
      <c r="I2462" t="s">
        <v>120</v>
      </c>
      <c r="J2462" s="2" t="s">
        <v>144</v>
      </c>
      <c r="K2462" t="s">
        <v>142</v>
      </c>
    </row>
    <row r="2463" spans="1:11" ht="28.8" x14ac:dyDescent="0.3">
      <c r="A2463" s="1">
        <v>39878</v>
      </c>
      <c r="B2463" t="b">
        <v>1</v>
      </c>
      <c r="C2463" t="s">
        <v>84</v>
      </c>
      <c r="D2463" t="b">
        <v>0</v>
      </c>
      <c r="E2463" t="s">
        <v>97</v>
      </c>
      <c r="F2463" t="b">
        <v>0</v>
      </c>
      <c r="G2463" t="s">
        <v>97</v>
      </c>
      <c r="H2463" t="b">
        <v>1</v>
      </c>
      <c r="I2463" t="s">
        <v>120</v>
      </c>
      <c r="J2463" s="2" t="s">
        <v>143</v>
      </c>
      <c r="K2463" t="s">
        <v>142</v>
      </c>
    </row>
    <row r="2464" spans="1:11" ht="28.8" x14ac:dyDescent="0.3">
      <c r="A2464" s="1">
        <v>39885</v>
      </c>
      <c r="B2464" t="b">
        <v>1</v>
      </c>
      <c r="C2464" t="s">
        <v>84</v>
      </c>
      <c r="D2464" t="b">
        <v>0</v>
      </c>
      <c r="E2464" t="s">
        <v>97</v>
      </c>
      <c r="F2464" t="b">
        <v>0</v>
      </c>
      <c r="G2464" t="s">
        <v>97</v>
      </c>
      <c r="H2464" t="b">
        <v>1</v>
      </c>
      <c r="I2464" t="s">
        <v>120</v>
      </c>
      <c r="J2464" s="2" t="s">
        <v>143</v>
      </c>
      <c r="K2464" t="s">
        <v>142</v>
      </c>
    </row>
    <row r="2465" spans="1:11" ht="28.8" x14ac:dyDescent="0.3">
      <c r="A2465" s="1">
        <v>39892</v>
      </c>
      <c r="B2465" t="b">
        <v>1</v>
      </c>
      <c r="C2465" t="s">
        <v>82</v>
      </c>
      <c r="D2465" t="b">
        <v>0</v>
      </c>
      <c r="E2465" t="s">
        <v>97</v>
      </c>
      <c r="F2465" t="b">
        <v>1</v>
      </c>
      <c r="G2465" t="s">
        <v>120</v>
      </c>
      <c r="H2465" t="b">
        <v>0</v>
      </c>
      <c r="I2465" t="s">
        <v>97</v>
      </c>
      <c r="J2465" s="2" t="s">
        <v>139</v>
      </c>
      <c r="K2465" t="s">
        <v>140</v>
      </c>
    </row>
    <row r="2466" spans="1:11" ht="28.8" x14ac:dyDescent="0.3">
      <c r="A2466" s="1">
        <v>39899</v>
      </c>
      <c r="B2466" t="b">
        <v>1</v>
      </c>
      <c r="C2466" t="s">
        <v>82</v>
      </c>
      <c r="D2466" t="b">
        <v>0</v>
      </c>
      <c r="E2466" t="s">
        <v>97</v>
      </c>
      <c r="F2466" t="b">
        <v>1</v>
      </c>
      <c r="G2466" t="s">
        <v>120</v>
      </c>
      <c r="H2466" t="b">
        <v>0</v>
      </c>
      <c r="I2466" t="s">
        <v>97</v>
      </c>
      <c r="J2466" s="2" t="s">
        <v>139</v>
      </c>
      <c r="K2466" t="s">
        <v>140</v>
      </c>
    </row>
    <row r="2467" spans="1:11" ht="28.8" x14ac:dyDescent="0.3">
      <c r="A2467" s="1">
        <v>39906</v>
      </c>
      <c r="B2467" t="b">
        <v>1</v>
      </c>
      <c r="C2467" t="s">
        <v>83</v>
      </c>
      <c r="D2467" t="b">
        <v>1</v>
      </c>
      <c r="E2467" t="s">
        <v>120</v>
      </c>
      <c r="F2467" t="b">
        <v>1</v>
      </c>
      <c r="G2467" t="s">
        <v>120</v>
      </c>
      <c r="H2467" t="b">
        <v>0</v>
      </c>
      <c r="I2467" t="s">
        <v>97</v>
      </c>
      <c r="J2467" s="2" t="s">
        <v>141</v>
      </c>
      <c r="K2467" t="s">
        <v>140</v>
      </c>
    </row>
    <row r="2468" spans="1:11" ht="28.8" x14ac:dyDescent="0.3">
      <c r="A2468" s="1">
        <v>39913</v>
      </c>
      <c r="B2468" t="b">
        <v>1</v>
      </c>
      <c r="C2468" t="s">
        <v>83</v>
      </c>
      <c r="D2468" t="b">
        <v>1</v>
      </c>
      <c r="E2468" t="s">
        <v>120</v>
      </c>
      <c r="F2468" t="b">
        <v>1</v>
      </c>
      <c r="G2468" t="s">
        <v>120</v>
      </c>
      <c r="H2468" t="b">
        <v>0</v>
      </c>
      <c r="I2468" t="s">
        <v>97</v>
      </c>
      <c r="J2468" s="2" t="s">
        <v>141</v>
      </c>
      <c r="K2468" t="s">
        <v>140</v>
      </c>
    </row>
    <row r="2469" spans="1:11" ht="28.8" x14ac:dyDescent="0.3">
      <c r="A2469" s="1">
        <v>39920</v>
      </c>
      <c r="B2469" t="b">
        <v>1</v>
      </c>
      <c r="C2469" t="s">
        <v>83</v>
      </c>
      <c r="D2469" t="b">
        <v>1</v>
      </c>
      <c r="E2469" t="s">
        <v>120</v>
      </c>
      <c r="F2469" t="b">
        <v>1</v>
      </c>
      <c r="G2469" t="s">
        <v>120</v>
      </c>
      <c r="H2469" t="b">
        <v>1</v>
      </c>
      <c r="I2469" t="s">
        <v>120</v>
      </c>
      <c r="J2469" s="2" t="s">
        <v>141</v>
      </c>
      <c r="K2469" t="s">
        <v>142</v>
      </c>
    </row>
    <row r="2470" spans="1:11" ht="28.8" x14ac:dyDescent="0.3">
      <c r="A2470" s="1">
        <v>39927</v>
      </c>
      <c r="B2470" t="b">
        <v>1</v>
      </c>
      <c r="C2470" t="s">
        <v>83</v>
      </c>
      <c r="D2470" t="b">
        <v>1</v>
      </c>
      <c r="E2470" t="s">
        <v>120</v>
      </c>
      <c r="F2470" t="b">
        <v>1</v>
      </c>
      <c r="G2470" t="s">
        <v>120</v>
      </c>
      <c r="H2470" t="b">
        <v>1</v>
      </c>
      <c r="I2470" t="s">
        <v>120</v>
      </c>
      <c r="J2470" s="2" t="s">
        <v>141</v>
      </c>
      <c r="K2470" t="s">
        <v>142</v>
      </c>
    </row>
    <row r="2471" spans="1:11" ht="28.8" x14ac:dyDescent="0.3">
      <c r="A2471" s="1">
        <v>39934</v>
      </c>
      <c r="B2471" t="b">
        <v>1</v>
      </c>
      <c r="C2471" t="s">
        <v>83</v>
      </c>
      <c r="D2471" t="b">
        <v>1</v>
      </c>
      <c r="E2471" t="s">
        <v>120</v>
      </c>
      <c r="F2471" t="b">
        <v>1</v>
      </c>
      <c r="G2471" t="s">
        <v>120</v>
      </c>
      <c r="H2471" t="b">
        <v>1</v>
      </c>
      <c r="I2471" t="s">
        <v>120</v>
      </c>
      <c r="J2471" s="2" t="s">
        <v>141</v>
      </c>
      <c r="K2471" t="s">
        <v>142</v>
      </c>
    </row>
    <row r="2472" spans="1:11" ht="28.8" x14ac:dyDescent="0.3">
      <c r="A2472" s="1">
        <v>39941</v>
      </c>
      <c r="B2472" t="b">
        <v>1</v>
      </c>
      <c r="C2472" t="s">
        <v>83</v>
      </c>
      <c r="D2472" t="b">
        <v>1</v>
      </c>
      <c r="E2472" t="s">
        <v>120</v>
      </c>
      <c r="F2472" t="b">
        <v>1</v>
      </c>
      <c r="G2472" t="s">
        <v>120</v>
      </c>
      <c r="H2472" t="b">
        <v>1</v>
      </c>
      <c r="I2472" t="s">
        <v>120</v>
      </c>
      <c r="J2472" s="2" t="s">
        <v>141</v>
      </c>
      <c r="K2472" t="s">
        <v>142</v>
      </c>
    </row>
    <row r="2473" spans="1:11" ht="28.8" x14ac:dyDescent="0.3">
      <c r="A2473" s="1">
        <v>39948</v>
      </c>
      <c r="B2473" t="b">
        <v>1</v>
      </c>
      <c r="C2473" t="s">
        <v>83</v>
      </c>
      <c r="D2473" t="b">
        <v>1</v>
      </c>
      <c r="E2473" t="s">
        <v>120</v>
      </c>
      <c r="F2473" t="b">
        <v>1</v>
      </c>
      <c r="G2473" t="s">
        <v>120</v>
      </c>
      <c r="H2473" t="b">
        <v>0</v>
      </c>
      <c r="I2473" t="s">
        <v>97</v>
      </c>
      <c r="J2473" s="2" t="s">
        <v>141</v>
      </c>
      <c r="K2473" t="s">
        <v>140</v>
      </c>
    </row>
    <row r="2474" spans="1:11" ht="28.8" x14ac:dyDescent="0.3">
      <c r="A2474" s="1">
        <v>39955</v>
      </c>
      <c r="B2474" t="b">
        <v>1</v>
      </c>
      <c r="C2474" t="s">
        <v>83</v>
      </c>
      <c r="D2474" t="b">
        <v>1</v>
      </c>
      <c r="E2474" t="s">
        <v>120</v>
      </c>
      <c r="F2474" t="b">
        <v>1</v>
      </c>
      <c r="G2474" t="s">
        <v>120</v>
      </c>
      <c r="H2474" t="b">
        <v>1</v>
      </c>
      <c r="I2474" t="s">
        <v>120</v>
      </c>
      <c r="J2474" s="2" t="s">
        <v>141</v>
      </c>
      <c r="K2474" t="s">
        <v>142</v>
      </c>
    </row>
    <row r="2475" spans="1:11" ht="28.8" x14ac:dyDescent="0.3">
      <c r="A2475" s="1">
        <v>39962</v>
      </c>
      <c r="B2475" t="b">
        <v>1</v>
      </c>
      <c r="C2475" t="s">
        <v>83</v>
      </c>
      <c r="D2475" t="b">
        <v>1</v>
      </c>
      <c r="E2475" t="s">
        <v>120</v>
      </c>
      <c r="F2475" t="b">
        <v>1</v>
      </c>
      <c r="G2475" t="s">
        <v>120</v>
      </c>
      <c r="H2475" t="b">
        <v>0</v>
      </c>
      <c r="I2475" t="s">
        <v>97</v>
      </c>
      <c r="J2475" s="2" t="s">
        <v>141</v>
      </c>
      <c r="K2475" t="s">
        <v>140</v>
      </c>
    </row>
    <row r="2476" spans="1:11" ht="28.8" x14ac:dyDescent="0.3">
      <c r="A2476" s="1">
        <v>39969</v>
      </c>
      <c r="B2476" t="b">
        <v>1</v>
      </c>
      <c r="C2476" t="s">
        <v>83</v>
      </c>
      <c r="D2476" t="b">
        <v>1</v>
      </c>
      <c r="E2476" t="s">
        <v>120</v>
      </c>
      <c r="F2476" t="b">
        <v>1</v>
      </c>
      <c r="G2476" t="s">
        <v>120</v>
      </c>
      <c r="H2476" t="b">
        <v>1</v>
      </c>
      <c r="I2476" t="s">
        <v>120</v>
      </c>
      <c r="J2476" s="2" t="s">
        <v>141</v>
      </c>
      <c r="K2476" t="s">
        <v>142</v>
      </c>
    </row>
    <row r="2477" spans="1:11" ht="28.8" x14ac:dyDescent="0.3">
      <c r="A2477" s="1">
        <v>39976</v>
      </c>
      <c r="B2477" t="b">
        <v>1</v>
      </c>
      <c r="C2477" t="s">
        <v>83</v>
      </c>
      <c r="D2477" t="b">
        <v>1</v>
      </c>
      <c r="E2477" t="s">
        <v>120</v>
      </c>
      <c r="F2477" t="b">
        <v>1</v>
      </c>
      <c r="G2477" t="s">
        <v>120</v>
      </c>
      <c r="H2477" t="b">
        <v>1</v>
      </c>
      <c r="I2477" t="s">
        <v>120</v>
      </c>
      <c r="J2477" s="2" t="s">
        <v>141</v>
      </c>
      <c r="K2477" t="s">
        <v>142</v>
      </c>
    </row>
    <row r="2478" spans="1:11" ht="28.8" x14ac:dyDescent="0.3">
      <c r="A2478" s="1">
        <v>39983</v>
      </c>
      <c r="B2478" t="b">
        <v>1</v>
      </c>
      <c r="C2478" t="s">
        <v>83</v>
      </c>
      <c r="D2478" t="b">
        <v>1</v>
      </c>
      <c r="E2478" t="s">
        <v>120</v>
      </c>
      <c r="F2478" t="b">
        <v>1</v>
      </c>
      <c r="G2478" t="s">
        <v>120</v>
      </c>
      <c r="H2478" t="b">
        <v>1</v>
      </c>
      <c r="I2478" t="s">
        <v>120</v>
      </c>
      <c r="J2478" s="2" t="s">
        <v>141</v>
      </c>
      <c r="K2478" t="s">
        <v>142</v>
      </c>
    </row>
    <row r="2479" spans="1:11" ht="28.8" x14ac:dyDescent="0.3">
      <c r="A2479" s="1">
        <v>39990</v>
      </c>
      <c r="B2479" t="b">
        <v>1</v>
      </c>
      <c r="C2479" t="s">
        <v>85</v>
      </c>
      <c r="D2479" t="b">
        <v>1</v>
      </c>
      <c r="E2479" t="s">
        <v>120</v>
      </c>
      <c r="F2479" t="b">
        <v>0</v>
      </c>
      <c r="G2479" t="s">
        <v>97</v>
      </c>
      <c r="H2479" t="b">
        <v>1</v>
      </c>
      <c r="I2479" t="s">
        <v>120</v>
      </c>
      <c r="J2479" s="2" t="s">
        <v>144</v>
      </c>
      <c r="K2479" t="s">
        <v>142</v>
      </c>
    </row>
    <row r="2480" spans="1:11" ht="28.8" x14ac:dyDescent="0.3">
      <c r="A2480" s="1">
        <v>39997</v>
      </c>
      <c r="B2480" t="b">
        <v>1</v>
      </c>
      <c r="C2480" t="s">
        <v>84</v>
      </c>
      <c r="D2480" t="b">
        <v>0</v>
      </c>
      <c r="E2480" t="s">
        <v>97</v>
      </c>
      <c r="F2480" t="b">
        <v>0</v>
      </c>
      <c r="G2480" t="s">
        <v>97</v>
      </c>
      <c r="H2480" t="b">
        <v>0</v>
      </c>
      <c r="I2480" t="s">
        <v>97</v>
      </c>
      <c r="J2480" s="2" t="s">
        <v>143</v>
      </c>
      <c r="K2480" t="s">
        <v>140</v>
      </c>
    </row>
    <row r="2481" spans="1:11" ht="28.8" x14ac:dyDescent="0.3">
      <c r="A2481" s="1">
        <v>40004</v>
      </c>
      <c r="B2481" t="b">
        <v>1</v>
      </c>
      <c r="C2481" t="s">
        <v>84</v>
      </c>
      <c r="D2481" t="b">
        <v>0</v>
      </c>
      <c r="E2481" t="s">
        <v>97</v>
      </c>
      <c r="F2481" t="b">
        <v>0</v>
      </c>
      <c r="G2481" t="s">
        <v>97</v>
      </c>
      <c r="H2481" t="b">
        <v>0</v>
      </c>
      <c r="I2481" t="s">
        <v>97</v>
      </c>
      <c r="J2481" s="2" t="s">
        <v>143</v>
      </c>
      <c r="K2481" t="s">
        <v>140</v>
      </c>
    </row>
    <row r="2482" spans="1:11" ht="28.8" x14ac:dyDescent="0.3">
      <c r="A2482" s="1">
        <v>40011</v>
      </c>
      <c r="B2482" t="b">
        <v>1</v>
      </c>
      <c r="C2482" t="s">
        <v>84</v>
      </c>
      <c r="D2482" t="b">
        <v>0</v>
      </c>
      <c r="E2482" t="s">
        <v>97</v>
      </c>
      <c r="F2482" t="b">
        <v>0</v>
      </c>
      <c r="G2482" t="s">
        <v>97</v>
      </c>
      <c r="H2482" t="b">
        <v>0</v>
      </c>
      <c r="I2482" t="s">
        <v>97</v>
      </c>
      <c r="J2482" s="2" t="s">
        <v>143</v>
      </c>
      <c r="K2482" t="s">
        <v>140</v>
      </c>
    </row>
    <row r="2483" spans="1:11" ht="28.8" x14ac:dyDescent="0.3">
      <c r="A2483" s="1">
        <v>40018</v>
      </c>
      <c r="B2483" t="b">
        <v>1</v>
      </c>
      <c r="C2483" t="s">
        <v>83</v>
      </c>
      <c r="D2483" t="b">
        <v>1</v>
      </c>
      <c r="E2483" t="s">
        <v>120</v>
      </c>
      <c r="F2483" t="b">
        <v>1</v>
      </c>
      <c r="G2483" t="s">
        <v>127</v>
      </c>
      <c r="H2483" t="b">
        <v>0</v>
      </c>
      <c r="I2483" t="s">
        <v>97</v>
      </c>
      <c r="J2483" s="2" t="s">
        <v>141</v>
      </c>
      <c r="K2483" t="s">
        <v>140</v>
      </c>
    </row>
    <row r="2484" spans="1:11" ht="28.8" x14ac:dyDescent="0.3">
      <c r="A2484" s="1">
        <v>40025</v>
      </c>
      <c r="B2484" t="b">
        <v>1</v>
      </c>
      <c r="C2484" t="s">
        <v>83</v>
      </c>
      <c r="D2484" t="b">
        <v>1</v>
      </c>
      <c r="E2484" t="s">
        <v>120</v>
      </c>
      <c r="F2484" t="b">
        <v>1</v>
      </c>
      <c r="G2484" t="s">
        <v>120</v>
      </c>
      <c r="H2484" t="b">
        <v>0</v>
      </c>
      <c r="I2484" t="s">
        <v>97</v>
      </c>
      <c r="J2484" s="2" t="s">
        <v>141</v>
      </c>
      <c r="K2484" t="s">
        <v>140</v>
      </c>
    </row>
    <row r="2485" spans="1:11" ht="28.8" x14ac:dyDescent="0.3">
      <c r="A2485" s="1">
        <v>40032</v>
      </c>
      <c r="B2485" t="b">
        <v>1</v>
      </c>
      <c r="C2485" t="s">
        <v>83</v>
      </c>
      <c r="D2485" t="b">
        <v>1</v>
      </c>
      <c r="E2485" t="s">
        <v>127</v>
      </c>
      <c r="F2485" t="b">
        <v>1</v>
      </c>
      <c r="G2485" t="s">
        <v>127</v>
      </c>
      <c r="H2485" t="b">
        <v>1</v>
      </c>
      <c r="I2485" t="s">
        <v>120</v>
      </c>
      <c r="J2485" s="2" t="s">
        <v>141</v>
      </c>
      <c r="K2485" t="s">
        <v>142</v>
      </c>
    </row>
    <row r="2486" spans="1:11" ht="28.8" x14ac:dyDescent="0.3">
      <c r="A2486" s="1">
        <v>40039</v>
      </c>
      <c r="B2486" t="b">
        <v>1</v>
      </c>
      <c r="C2486" t="s">
        <v>84</v>
      </c>
      <c r="D2486" t="b">
        <v>0</v>
      </c>
      <c r="E2486" t="s">
        <v>97</v>
      </c>
      <c r="F2486" t="b">
        <v>0</v>
      </c>
      <c r="G2486" t="s">
        <v>97</v>
      </c>
      <c r="H2486" t="b">
        <v>1</v>
      </c>
      <c r="I2486" t="s">
        <v>120</v>
      </c>
      <c r="J2486" s="2" t="s">
        <v>143</v>
      </c>
      <c r="K2486" t="s">
        <v>142</v>
      </c>
    </row>
    <row r="2487" spans="1:11" ht="28.8" x14ac:dyDescent="0.3">
      <c r="A2487" s="1">
        <v>40046</v>
      </c>
      <c r="B2487" t="b">
        <v>1</v>
      </c>
      <c r="C2487" t="s">
        <v>82</v>
      </c>
      <c r="D2487" t="b">
        <v>0</v>
      </c>
      <c r="E2487" t="s">
        <v>97</v>
      </c>
      <c r="F2487" t="b">
        <v>1</v>
      </c>
      <c r="G2487" t="s">
        <v>128</v>
      </c>
      <c r="H2487" t="b">
        <v>0</v>
      </c>
      <c r="I2487" t="s">
        <v>97</v>
      </c>
      <c r="J2487" s="2" t="s">
        <v>139</v>
      </c>
      <c r="K2487" t="s">
        <v>140</v>
      </c>
    </row>
    <row r="2488" spans="1:11" ht="28.8" x14ac:dyDescent="0.3">
      <c r="A2488" s="1">
        <v>40053</v>
      </c>
      <c r="B2488" t="b">
        <v>1</v>
      </c>
      <c r="C2488" t="s">
        <v>84</v>
      </c>
      <c r="D2488" t="b">
        <v>0</v>
      </c>
      <c r="E2488" t="s">
        <v>97</v>
      </c>
      <c r="F2488" t="b">
        <v>0</v>
      </c>
      <c r="G2488" t="s">
        <v>97</v>
      </c>
      <c r="H2488" t="b">
        <v>1</v>
      </c>
      <c r="I2488" t="s">
        <v>120</v>
      </c>
      <c r="J2488" s="2" t="s">
        <v>143</v>
      </c>
      <c r="K2488" t="s">
        <v>142</v>
      </c>
    </row>
    <row r="2489" spans="1:11" ht="28.8" x14ac:dyDescent="0.3">
      <c r="A2489" s="1">
        <v>40060</v>
      </c>
      <c r="B2489" t="b">
        <v>1</v>
      </c>
      <c r="C2489" t="s">
        <v>84</v>
      </c>
      <c r="D2489" t="b">
        <v>0</v>
      </c>
      <c r="E2489" t="s">
        <v>97</v>
      </c>
      <c r="F2489" t="b">
        <v>0</v>
      </c>
      <c r="G2489" t="s">
        <v>97</v>
      </c>
      <c r="H2489" t="b">
        <v>0</v>
      </c>
      <c r="I2489" t="s">
        <v>97</v>
      </c>
      <c r="J2489" s="2" t="s">
        <v>143</v>
      </c>
      <c r="K2489" t="s">
        <v>140</v>
      </c>
    </row>
    <row r="2490" spans="1:11" ht="28.8" x14ac:dyDescent="0.3">
      <c r="A2490" s="1">
        <v>40067</v>
      </c>
      <c r="B2490" t="b">
        <v>1</v>
      </c>
      <c r="C2490" t="s">
        <v>82</v>
      </c>
      <c r="D2490" t="b">
        <v>0</v>
      </c>
      <c r="E2490" t="s">
        <v>97</v>
      </c>
      <c r="F2490" t="b">
        <v>1</v>
      </c>
      <c r="G2490" t="s">
        <v>120</v>
      </c>
      <c r="H2490" t="b">
        <v>0</v>
      </c>
      <c r="I2490" t="s">
        <v>97</v>
      </c>
      <c r="J2490" s="2" t="s">
        <v>139</v>
      </c>
      <c r="K2490" t="s">
        <v>140</v>
      </c>
    </row>
    <row r="2491" spans="1:11" ht="28.8" x14ac:dyDescent="0.3">
      <c r="A2491" s="1">
        <v>40074</v>
      </c>
      <c r="B2491" t="b">
        <v>1</v>
      </c>
      <c r="C2491" t="s">
        <v>82</v>
      </c>
      <c r="D2491" t="b">
        <v>0</v>
      </c>
      <c r="E2491" t="s">
        <v>97</v>
      </c>
      <c r="F2491" t="b">
        <v>1</v>
      </c>
      <c r="G2491" t="s">
        <v>128</v>
      </c>
      <c r="H2491" t="b">
        <v>0</v>
      </c>
      <c r="I2491" t="s">
        <v>97</v>
      </c>
      <c r="J2491" s="2" t="s">
        <v>139</v>
      </c>
      <c r="K2491" t="s">
        <v>140</v>
      </c>
    </row>
    <row r="2492" spans="1:11" ht="28.8" x14ac:dyDescent="0.3">
      <c r="A2492" s="1">
        <v>40081</v>
      </c>
      <c r="B2492" t="b">
        <v>1</v>
      </c>
      <c r="C2492" t="s">
        <v>82</v>
      </c>
      <c r="D2492" t="b">
        <v>0</v>
      </c>
      <c r="E2492" t="s">
        <v>97</v>
      </c>
      <c r="F2492" t="b">
        <v>1</v>
      </c>
      <c r="G2492" t="s">
        <v>120</v>
      </c>
      <c r="H2492" t="b">
        <v>0</v>
      </c>
      <c r="I2492" t="s">
        <v>97</v>
      </c>
      <c r="J2492" s="2" t="s">
        <v>139</v>
      </c>
      <c r="K2492" t="s">
        <v>140</v>
      </c>
    </row>
    <row r="2493" spans="1:11" ht="28.8" x14ac:dyDescent="0.3">
      <c r="A2493" s="1">
        <v>40088</v>
      </c>
      <c r="B2493" t="b">
        <v>1</v>
      </c>
      <c r="C2493" t="s">
        <v>84</v>
      </c>
      <c r="D2493" t="b">
        <v>0</v>
      </c>
      <c r="E2493" t="s">
        <v>97</v>
      </c>
      <c r="F2493" t="b">
        <v>0</v>
      </c>
      <c r="G2493" t="s">
        <v>97</v>
      </c>
      <c r="H2493" t="b">
        <v>0</v>
      </c>
      <c r="I2493" t="s">
        <v>97</v>
      </c>
      <c r="J2493" s="2" t="s">
        <v>143</v>
      </c>
      <c r="K2493" t="s">
        <v>140</v>
      </c>
    </row>
    <row r="2494" spans="1:11" ht="28.8" x14ac:dyDescent="0.3">
      <c r="A2494" s="1">
        <v>40095</v>
      </c>
      <c r="B2494" t="b">
        <v>1</v>
      </c>
      <c r="C2494" t="s">
        <v>83</v>
      </c>
      <c r="D2494" t="b">
        <v>1</v>
      </c>
      <c r="E2494" t="s">
        <v>120</v>
      </c>
      <c r="F2494" t="b">
        <v>1</v>
      </c>
      <c r="G2494" t="s">
        <v>127</v>
      </c>
      <c r="H2494" t="b">
        <v>0</v>
      </c>
      <c r="I2494" t="s">
        <v>97</v>
      </c>
      <c r="J2494" s="2" t="s">
        <v>141</v>
      </c>
      <c r="K2494" t="s">
        <v>140</v>
      </c>
    </row>
    <row r="2495" spans="1:11" ht="28.8" x14ac:dyDescent="0.3">
      <c r="A2495" s="1">
        <v>40102</v>
      </c>
      <c r="B2495" t="b">
        <v>1</v>
      </c>
      <c r="C2495" t="s">
        <v>82</v>
      </c>
      <c r="D2495" t="b">
        <v>0</v>
      </c>
      <c r="E2495" t="s">
        <v>97</v>
      </c>
      <c r="F2495" t="b">
        <v>1</v>
      </c>
      <c r="G2495" t="s">
        <v>127</v>
      </c>
      <c r="H2495" t="b">
        <v>0</v>
      </c>
      <c r="I2495" t="s">
        <v>97</v>
      </c>
      <c r="J2495" s="2" t="s">
        <v>139</v>
      </c>
      <c r="K2495" t="s">
        <v>140</v>
      </c>
    </row>
    <row r="2496" spans="1:11" ht="28.8" x14ac:dyDescent="0.3">
      <c r="A2496" s="1">
        <v>40109</v>
      </c>
      <c r="B2496" t="b">
        <v>1</v>
      </c>
      <c r="C2496" t="s">
        <v>83</v>
      </c>
      <c r="D2496" t="b">
        <v>1</v>
      </c>
      <c r="E2496" t="s">
        <v>120</v>
      </c>
      <c r="F2496" t="b">
        <v>1</v>
      </c>
      <c r="G2496" t="s">
        <v>127</v>
      </c>
      <c r="H2496" t="b">
        <v>0</v>
      </c>
      <c r="I2496" t="s">
        <v>97</v>
      </c>
      <c r="J2496" s="2" t="s">
        <v>141</v>
      </c>
      <c r="K2496" t="s">
        <v>140</v>
      </c>
    </row>
    <row r="2497" spans="1:11" ht="28.8" x14ac:dyDescent="0.3">
      <c r="A2497" s="1">
        <v>40116</v>
      </c>
      <c r="B2497" t="b">
        <v>1</v>
      </c>
      <c r="C2497" t="s">
        <v>83</v>
      </c>
      <c r="D2497" t="b">
        <v>1</v>
      </c>
      <c r="E2497" t="s">
        <v>120</v>
      </c>
      <c r="F2497" t="b">
        <v>1</v>
      </c>
      <c r="G2497" t="s">
        <v>127</v>
      </c>
      <c r="H2497" t="b">
        <v>0</v>
      </c>
      <c r="I2497" t="s">
        <v>97</v>
      </c>
      <c r="J2497" s="2" t="s">
        <v>141</v>
      </c>
      <c r="K2497" t="s">
        <v>140</v>
      </c>
    </row>
    <row r="2498" spans="1:11" ht="28.8" x14ac:dyDescent="0.3">
      <c r="A2498" s="1">
        <v>40123</v>
      </c>
      <c r="B2498" t="b">
        <v>1</v>
      </c>
      <c r="C2498" t="s">
        <v>83</v>
      </c>
      <c r="D2498" t="b">
        <v>1</v>
      </c>
      <c r="E2498" t="s">
        <v>127</v>
      </c>
      <c r="F2498" t="b">
        <v>1</v>
      </c>
      <c r="G2498" t="s">
        <v>127</v>
      </c>
      <c r="H2498" t="b">
        <v>0</v>
      </c>
      <c r="I2498" t="s">
        <v>97</v>
      </c>
      <c r="J2498" s="2" t="s">
        <v>141</v>
      </c>
      <c r="K2498" t="s">
        <v>140</v>
      </c>
    </row>
    <row r="2499" spans="1:11" ht="28.8" x14ac:dyDescent="0.3">
      <c r="A2499" s="1">
        <v>40130</v>
      </c>
      <c r="B2499" t="b">
        <v>1</v>
      </c>
      <c r="C2499" t="s">
        <v>82</v>
      </c>
      <c r="D2499" t="b">
        <v>0</v>
      </c>
      <c r="E2499" t="s">
        <v>97</v>
      </c>
      <c r="F2499" t="b">
        <v>1</v>
      </c>
      <c r="G2499" t="s">
        <v>127</v>
      </c>
      <c r="H2499" t="b">
        <v>0</v>
      </c>
      <c r="I2499" t="s">
        <v>97</v>
      </c>
      <c r="J2499" s="2" t="s">
        <v>139</v>
      </c>
      <c r="K2499" t="s">
        <v>140</v>
      </c>
    </row>
    <row r="2500" spans="1:11" ht="28.8" x14ac:dyDescent="0.3">
      <c r="A2500" s="1">
        <v>40137</v>
      </c>
      <c r="B2500" t="b">
        <v>1</v>
      </c>
      <c r="C2500" t="s">
        <v>82</v>
      </c>
      <c r="D2500" t="b">
        <v>0</v>
      </c>
      <c r="E2500" t="s">
        <v>97</v>
      </c>
      <c r="F2500" t="b">
        <v>1</v>
      </c>
      <c r="G2500" t="s">
        <v>127</v>
      </c>
      <c r="H2500" t="b">
        <v>0</v>
      </c>
      <c r="I2500" t="s">
        <v>97</v>
      </c>
      <c r="J2500" s="2" t="s">
        <v>139</v>
      </c>
      <c r="K2500" t="s">
        <v>140</v>
      </c>
    </row>
    <row r="2501" spans="1:11" ht="28.8" x14ac:dyDescent="0.3">
      <c r="A2501" s="1">
        <v>40144</v>
      </c>
      <c r="B2501" t="b">
        <v>1</v>
      </c>
      <c r="C2501" t="s">
        <v>82</v>
      </c>
      <c r="D2501" t="b">
        <v>0</v>
      </c>
      <c r="E2501" t="s">
        <v>97</v>
      </c>
      <c r="F2501" t="b">
        <v>1</v>
      </c>
      <c r="G2501" t="s">
        <v>127</v>
      </c>
      <c r="H2501" t="b">
        <v>0</v>
      </c>
      <c r="I2501" t="s">
        <v>97</v>
      </c>
      <c r="J2501" s="2" t="s">
        <v>139</v>
      </c>
      <c r="K2501" t="s">
        <v>140</v>
      </c>
    </row>
    <row r="2502" spans="1:11" ht="28.8" x14ac:dyDescent="0.3">
      <c r="A2502" s="1">
        <v>40151</v>
      </c>
      <c r="B2502" t="b">
        <v>1</v>
      </c>
      <c r="C2502" t="s">
        <v>82</v>
      </c>
      <c r="D2502" t="b">
        <v>0</v>
      </c>
      <c r="E2502" t="s">
        <v>97</v>
      </c>
      <c r="F2502" t="b">
        <v>1</v>
      </c>
      <c r="G2502" t="s">
        <v>128</v>
      </c>
      <c r="H2502" t="b">
        <v>0</v>
      </c>
      <c r="I2502" t="s">
        <v>97</v>
      </c>
      <c r="J2502" s="2" t="s">
        <v>139</v>
      </c>
      <c r="K2502" t="s">
        <v>140</v>
      </c>
    </row>
    <row r="2503" spans="1:11" ht="28.8" x14ac:dyDescent="0.3">
      <c r="A2503" s="1">
        <v>40158</v>
      </c>
      <c r="B2503" t="b">
        <v>1</v>
      </c>
      <c r="C2503" t="s">
        <v>83</v>
      </c>
      <c r="D2503" t="b">
        <v>1</v>
      </c>
      <c r="E2503" t="s">
        <v>127</v>
      </c>
      <c r="F2503" t="b">
        <v>1</v>
      </c>
      <c r="G2503" t="s">
        <v>127</v>
      </c>
      <c r="H2503" t="b">
        <v>1</v>
      </c>
      <c r="I2503" t="s">
        <v>120</v>
      </c>
      <c r="J2503" s="2" t="s">
        <v>141</v>
      </c>
      <c r="K2503" t="s">
        <v>142</v>
      </c>
    </row>
    <row r="2504" spans="1:11" ht="28.8" x14ac:dyDescent="0.3">
      <c r="A2504" s="1">
        <v>40165</v>
      </c>
      <c r="B2504" t="b">
        <v>1</v>
      </c>
      <c r="C2504" t="s">
        <v>83</v>
      </c>
      <c r="D2504" t="b">
        <v>1</v>
      </c>
      <c r="E2504" t="s">
        <v>127</v>
      </c>
      <c r="F2504" t="b">
        <v>1</v>
      </c>
      <c r="G2504" t="s">
        <v>127</v>
      </c>
      <c r="H2504" t="b">
        <v>1</v>
      </c>
      <c r="I2504" t="s">
        <v>120</v>
      </c>
      <c r="J2504" s="2" t="s">
        <v>141</v>
      </c>
      <c r="K2504" t="s">
        <v>142</v>
      </c>
    </row>
    <row r="2505" spans="1:11" ht="28.8" x14ac:dyDescent="0.3">
      <c r="A2505" s="1">
        <v>40172</v>
      </c>
      <c r="B2505" t="b">
        <v>1</v>
      </c>
      <c r="C2505" t="s">
        <v>83</v>
      </c>
      <c r="D2505" t="b">
        <v>1</v>
      </c>
      <c r="E2505" t="s">
        <v>127</v>
      </c>
      <c r="F2505" t="b">
        <v>1</v>
      </c>
      <c r="G2505" t="s">
        <v>127</v>
      </c>
      <c r="H2505" t="b">
        <v>1</v>
      </c>
      <c r="I2505" t="s">
        <v>120</v>
      </c>
      <c r="J2505" s="2" t="s">
        <v>141</v>
      </c>
      <c r="K2505" t="s">
        <v>142</v>
      </c>
    </row>
    <row r="2506" spans="1:11" ht="28.8" x14ac:dyDescent="0.3">
      <c r="A2506" s="1">
        <v>40179</v>
      </c>
      <c r="B2506" t="b">
        <v>1</v>
      </c>
      <c r="C2506" t="s">
        <v>83</v>
      </c>
      <c r="D2506" t="b">
        <v>1</v>
      </c>
      <c r="E2506" t="s">
        <v>127</v>
      </c>
      <c r="F2506" t="b">
        <v>1</v>
      </c>
      <c r="G2506" t="s">
        <v>127</v>
      </c>
      <c r="H2506" t="b">
        <v>1</v>
      </c>
      <c r="I2506" t="s">
        <v>120</v>
      </c>
      <c r="J2506" s="2" t="s">
        <v>141</v>
      </c>
      <c r="K2506" t="s">
        <v>142</v>
      </c>
    </row>
    <row r="2507" spans="1:11" ht="28.8" x14ac:dyDescent="0.3">
      <c r="A2507" s="1">
        <v>40186</v>
      </c>
      <c r="B2507" t="b">
        <v>1</v>
      </c>
      <c r="C2507" t="s">
        <v>83</v>
      </c>
      <c r="D2507" t="b">
        <v>1</v>
      </c>
      <c r="E2507" t="s">
        <v>127</v>
      </c>
      <c r="F2507" t="b">
        <v>1</v>
      </c>
      <c r="G2507" t="s">
        <v>127</v>
      </c>
      <c r="H2507" t="b">
        <v>0</v>
      </c>
      <c r="I2507" t="s">
        <v>97</v>
      </c>
      <c r="J2507" s="2" t="s">
        <v>141</v>
      </c>
      <c r="K2507" t="s">
        <v>140</v>
      </c>
    </row>
    <row r="2508" spans="1:11" ht="28.8" x14ac:dyDescent="0.3">
      <c r="A2508" s="1">
        <v>40193</v>
      </c>
      <c r="B2508" t="b">
        <v>1</v>
      </c>
      <c r="C2508" t="s">
        <v>83</v>
      </c>
      <c r="D2508" t="b">
        <v>1</v>
      </c>
      <c r="E2508" t="s">
        <v>127</v>
      </c>
      <c r="F2508" t="b">
        <v>1</v>
      </c>
      <c r="G2508" t="s">
        <v>127</v>
      </c>
      <c r="H2508" t="b">
        <v>1</v>
      </c>
      <c r="I2508" t="s">
        <v>120</v>
      </c>
      <c r="J2508" s="2" t="s">
        <v>141</v>
      </c>
      <c r="K2508" t="s">
        <v>142</v>
      </c>
    </row>
    <row r="2509" spans="1:11" ht="28.8" x14ac:dyDescent="0.3">
      <c r="A2509" s="1">
        <v>40200</v>
      </c>
      <c r="B2509" t="b">
        <v>1</v>
      </c>
      <c r="C2509" t="s">
        <v>83</v>
      </c>
      <c r="D2509" t="b">
        <v>1</v>
      </c>
      <c r="E2509" t="s">
        <v>128</v>
      </c>
      <c r="F2509" t="b">
        <v>1</v>
      </c>
      <c r="G2509" t="s">
        <v>128</v>
      </c>
      <c r="H2509" t="b">
        <v>0</v>
      </c>
      <c r="I2509" t="s">
        <v>97</v>
      </c>
      <c r="J2509" s="2" t="s">
        <v>141</v>
      </c>
      <c r="K2509" t="s">
        <v>140</v>
      </c>
    </row>
    <row r="2510" spans="1:11" ht="28.8" x14ac:dyDescent="0.3">
      <c r="A2510" s="1">
        <v>40207</v>
      </c>
      <c r="B2510" t="b">
        <v>1</v>
      </c>
      <c r="C2510" t="s">
        <v>83</v>
      </c>
      <c r="D2510" t="b">
        <v>1</v>
      </c>
      <c r="E2510" t="s">
        <v>128</v>
      </c>
      <c r="F2510" t="b">
        <v>1</v>
      </c>
      <c r="G2510" t="s">
        <v>128</v>
      </c>
      <c r="H2510" t="b">
        <v>0</v>
      </c>
      <c r="I2510" t="s">
        <v>97</v>
      </c>
      <c r="J2510" s="2" t="s">
        <v>141</v>
      </c>
      <c r="K2510" t="s">
        <v>140</v>
      </c>
    </row>
    <row r="2511" spans="1:11" ht="28.8" x14ac:dyDescent="0.3">
      <c r="A2511" s="1">
        <v>40214</v>
      </c>
      <c r="B2511" t="b">
        <v>1</v>
      </c>
      <c r="C2511" t="s">
        <v>82</v>
      </c>
      <c r="D2511" t="b">
        <v>0</v>
      </c>
      <c r="E2511" t="s">
        <v>97</v>
      </c>
      <c r="F2511" t="b">
        <v>1</v>
      </c>
      <c r="G2511" t="s">
        <v>128</v>
      </c>
      <c r="H2511" t="b">
        <v>0</v>
      </c>
      <c r="I2511" t="s">
        <v>97</v>
      </c>
      <c r="J2511" s="2" t="s">
        <v>139</v>
      </c>
      <c r="K2511" t="s">
        <v>140</v>
      </c>
    </row>
    <row r="2512" spans="1:11" ht="28.8" x14ac:dyDescent="0.3">
      <c r="A2512" s="1">
        <v>40221</v>
      </c>
      <c r="B2512" t="b">
        <v>1</v>
      </c>
      <c r="C2512" t="s">
        <v>83</v>
      </c>
      <c r="D2512" t="b">
        <v>1</v>
      </c>
      <c r="E2512" t="s">
        <v>128</v>
      </c>
      <c r="F2512" t="b">
        <v>1</v>
      </c>
      <c r="G2512" t="s">
        <v>128</v>
      </c>
      <c r="H2512" t="b">
        <v>1</v>
      </c>
      <c r="I2512" t="s">
        <v>120</v>
      </c>
      <c r="J2512" s="2" t="s">
        <v>141</v>
      </c>
      <c r="K2512" t="s">
        <v>142</v>
      </c>
    </row>
    <row r="2513" spans="1:11" ht="28.8" x14ac:dyDescent="0.3">
      <c r="A2513" s="1">
        <v>40228</v>
      </c>
      <c r="B2513" t="b">
        <v>1</v>
      </c>
      <c r="C2513" t="s">
        <v>83</v>
      </c>
      <c r="D2513" t="b">
        <v>1</v>
      </c>
      <c r="E2513" t="s">
        <v>127</v>
      </c>
      <c r="F2513" t="b">
        <v>1</v>
      </c>
      <c r="G2513" t="s">
        <v>128</v>
      </c>
      <c r="H2513" t="b">
        <v>1</v>
      </c>
      <c r="I2513" t="s">
        <v>120</v>
      </c>
      <c r="J2513" s="2" t="s">
        <v>141</v>
      </c>
      <c r="K2513" t="s">
        <v>142</v>
      </c>
    </row>
    <row r="2514" spans="1:11" ht="28.8" x14ac:dyDescent="0.3">
      <c r="A2514" s="1">
        <v>40235</v>
      </c>
      <c r="B2514" t="b">
        <v>1</v>
      </c>
      <c r="C2514" t="s">
        <v>84</v>
      </c>
      <c r="D2514" t="b">
        <v>0</v>
      </c>
      <c r="E2514" t="s">
        <v>97</v>
      </c>
      <c r="F2514" t="b">
        <v>0</v>
      </c>
      <c r="G2514" t="s">
        <v>97</v>
      </c>
      <c r="H2514" t="b">
        <v>1</v>
      </c>
      <c r="I2514" t="s">
        <v>120</v>
      </c>
      <c r="J2514" s="2" t="s">
        <v>143</v>
      </c>
      <c r="K2514" t="s">
        <v>142</v>
      </c>
    </row>
    <row r="2515" spans="1:11" ht="28.8" x14ac:dyDescent="0.3">
      <c r="A2515" s="1">
        <v>40242</v>
      </c>
      <c r="B2515" t="b">
        <v>1</v>
      </c>
      <c r="C2515" t="s">
        <v>83</v>
      </c>
      <c r="D2515" t="b">
        <v>1</v>
      </c>
      <c r="E2515" t="s">
        <v>120</v>
      </c>
      <c r="F2515" t="b">
        <v>1</v>
      </c>
      <c r="G2515" t="s">
        <v>128</v>
      </c>
      <c r="H2515" t="b">
        <v>1</v>
      </c>
      <c r="I2515" t="s">
        <v>120</v>
      </c>
      <c r="J2515" s="2" t="s">
        <v>141</v>
      </c>
      <c r="K2515" t="s">
        <v>142</v>
      </c>
    </row>
    <row r="2516" spans="1:11" ht="28.8" x14ac:dyDescent="0.3">
      <c r="A2516" s="1">
        <v>40249</v>
      </c>
      <c r="B2516" t="b">
        <v>1</v>
      </c>
      <c r="C2516" t="s">
        <v>83</v>
      </c>
      <c r="D2516" t="b">
        <v>1</v>
      </c>
      <c r="E2516" t="s">
        <v>127</v>
      </c>
      <c r="F2516" t="b">
        <v>1</v>
      </c>
      <c r="G2516" t="s">
        <v>127</v>
      </c>
      <c r="H2516" t="b">
        <v>0</v>
      </c>
      <c r="I2516" t="s">
        <v>97</v>
      </c>
      <c r="J2516" s="2" t="s">
        <v>141</v>
      </c>
      <c r="K2516" t="s">
        <v>140</v>
      </c>
    </row>
    <row r="2517" spans="1:11" ht="28.8" x14ac:dyDescent="0.3">
      <c r="A2517" s="1">
        <v>40256</v>
      </c>
      <c r="B2517" t="b">
        <v>1</v>
      </c>
      <c r="C2517" t="s">
        <v>84</v>
      </c>
      <c r="D2517" t="b">
        <v>0</v>
      </c>
      <c r="E2517" t="s">
        <v>97</v>
      </c>
      <c r="F2517" t="b">
        <v>0</v>
      </c>
      <c r="G2517" t="s">
        <v>97</v>
      </c>
      <c r="H2517" t="b">
        <v>0</v>
      </c>
      <c r="I2517" t="s">
        <v>97</v>
      </c>
      <c r="J2517" s="2" t="s">
        <v>143</v>
      </c>
      <c r="K2517" t="s">
        <v>140</v>
      </c>
    </row>
    <row r="2518" spans="1:11" ht="28.8" x14ac:dyDescent="0.3">
      <c r="A2518" s="1">
        <v>40263</v>
      </c>
      <c r="B2518" t="b">
        <v>1</v>
      </c>
      <c r="C2518" t="s">
        <v>83</v>
      </c>
      <c r="D2518" t="b">
        <v>1</v>
      </c>
      <c r="E2518" t="s">
        <v>127</v>
      </c>
      <c r="F2518" t="b">
        <v>1</v>
      </c>
      <c r="G2518" t="s">
        <v>127</v>
      </c>
      <c r="H2518" t="b">
        <v>1</v>
      </c>
      <c r="I2518" t="s">
        <v>120</v>
      </c>
      <c r="J2518" s="2" t="s">
        <v>141</v>
      </c>
      <c r="K2518" t="s">
        <v>142</v>
      </c>
    </row>
    <row r="2519" spans="1:11" ht="28.8" x14ac:dyDescent="0.3">
      <c r="A2519" s="1">
        <v>40270</v>
      </c>
      <c r="B2519" t="b">
        <v>1</v>
      </c>
      <c r="C2519" t="s">
        <v>83</v>
      </c>
      <c r="D2519" t="b">
        <v>1</v>
      </c>
      <c r="E2519" t="s">
        <v>127</v>
      </c>
      <c r="F2519" t="b">
        <v>1</v>
      </c>
      <c r="G2519" t="s">
        <v>127</v>
      </c>
      <c r="H2519" t="b">
        <v>1</v>
      </c>
      <c r="I2519" t="s">
        <v>120</v>
      </c>
      <c r="J2519" s="2" t="s">
        <v>141</v>
      </c>
      <c r="K2519" t="s">
        <v>142</v>
      </c>
    </row>
    <row r="2520" spans="1:11" ht="28.8" x14ac:dyDescent="0.3">
      <c r="A2520" s="1">
        <v>40277</v>
      </c>
      <c r="B2520" t="b">
        <v>1</v>
      </c>
      <c r="C2520" t="s">
        <v>83</v>
      </c>
      <c r="D2520" t="b">
        <v>1</v>
      </c>
      <c r="E2520" t="s">
        <v>127</v>
      </c>
      <c r="F2520" t="b">
        <v>1</v>
      </c>
      <c r="G2520" t="s">
        <v>127</v>
      </c>
      <c r="H2520" t="b">
        <v>1</v>
      </c>
      <c r="I2520" t="s">
        <v>120</v>
      </c>
      <c r="J2520" s="2" t="s">
        <v>141</v>
      </c>
      <c r="K2520" t="s">
        <v>142</v>
      </c>
    </row>
    <row r="2521" spans="1:11" ht="28.8" x14ac:dyDescent="0.3">
      <c r="A2521" s="1">
        <v>40284</v>
      </c>
      <c r="B2521" t="b">
        <v>1</v>
      </c>
      <c r="C2521" t="s">
        <v>83</v>
      </c>
      <c r="D2521" t="b">
        <v>1</v>
      </c>
      <c r="E2521" t="s">
        <v>127</v>
      </c>
      <c r="F2521" t="b">
        <v>1</v>
      </c>
      <c r="G2521" t="s">
        <v>127</v>
      </c>
      <c r="H2521" t="b">
        <v>0</v>
      </c>
      <c r="I2521" t="s">
        <v>97</v>
      </c>
      <c r="J2521" s="2" t="s">
        <v>141</v>
      </c>
      <c r="K2521" t="s">
        <v>140</v>
      </c>
    </row>
    <row r="2522" spans="1:11" ht="28.8" x14ac:dyDescent="0.3">
      <c r="A2522" s="1">
        <v>40291</v>
      </c>
      <c r="B2522" t="b">
        <v>1</v>
      </c>
      <c r="C2522" t="s">
        <v>83</v>
      </c>
      <c r="D2522" t="b">
        <v>1</v>
      </c>
      <c r="E2522" t="s">
        <v>128</v>
      </c>
      <c r="F2522" t="b">
        <v>1</v>
      </c>
      <c r="G2522" t="s">
        <v>127</v>
      </c>
      <c r="H2522" t="b">
        <v>0</v>
      </c>
      <c r="I2522" t="s">
        <v>97</v>
      </c>
      <c r="J2522" s="2" t="s">
        <v>141</v>
      </c>
      <c r="K2522" t="s">
        <v>140</v>
      </c>
    </row>
    <row r="2523" spans="1:11" ht="28.8" x14ac:dyDescent="0.3">
      <c r="A2523" s="1">
        <v>40298</v>
      </c>
      <c r="B2523" t="b">
        <v>1</v>
      </c>
      <c r="C2523" t="s">
        <v>82</v>
      </c>
      <c r="D2523" t="b">
        <v>0</v>
      </c>
      <c r="E2523" t="s">
        <v>97</v>
      </c>
      <c r="F2523" t="b">
        <v>1</v>
      </c>
      <c r="G2523" t="s">
        <v>127</v>
      </c>
      <c r="H2523" t="b">
        <v>0</v>
      </c>
      <c r="I2523" t="s">
        <v>97</v>
      </c>
      <c r="J2523" s="2" t="s">
        <v>139</v>
      </c>
      <c r="K2523" t="s">
        <v>140</v>
      </c>
    </row>
    <row r="2524" spans="1:11" ht="28.8" x14ac:dyDescent="0.3">
      <c r="A2524" s="1">
        <v>40305</v>
      </c>
      <c r="B2524" t="b">
        <v>1</v>
      </c>
      <c r="C2524" t="s">
        <v>84</v>
      </c>
      <c r="D2524" t="b">
        <v>0</v>
      </c>
      <c r="E2524" t="s">
        <v>97</v>
      </c>
      <c r="F2524" t="b">
        <v>0</v>
      </c>
      <c r="G2524" t="s">
        <v>97</v>
      </c>
      <c r="H2524" t="b">
        <v>0</v>
      </c>
      <c r="I2524" t="s">
        <v>97</v>
      </c>
      <c r="J2524" s="2" t="s">
        <v>143</v>
      </c>
      <c r="K2524" t="s">
        <v>140</v>
      </c>
    </row>
    <row r="2525" spans="1:11" ht="28.8" x14ac:dyDescent="0.3">
      <c r="A2525" s="1">
        <v>40312</v>
      </c>
      <c r="B2525" t="b">
        <v>1</v>
      </c>
      <c r="C2525" t="s">
        <v>84</v>
      </c>
      <c r="D2525" t="b">
        <v>0</v>
      </c>
      <c r="E2525" t="s">
        <v>97</v>
      </c>
      <c r="F2525" t="b">
        <v>0</v>
      </c>
      <c r="G2525" t="s">
        <v>97</v>
      </c>
      <c r="H2525" t="b">
        <v>0</v>
      </c>
      <c r="I2525" t="s">
        <v>97</v>
      </c>
      <c r="J2525" s="2" t="s">
        <v>143</v>
      </c>
      <c r="K2525" t="s">
        <v>140</v>
      </c>
    </row>
    <row r="2526" spans="1:11" ht="28.8" x14ac:dyDescent="0.3">
      <c r="A2526" s="1">
        <v>40319</v>
      </c>
      <c r="B2526" t="b">
        <v>1</v>
      </c>
      <c r="C2526" t="s">
        <v>84</v>
      </c>
      <c r="D2526" t="b">
        <v>0</v>
      </c>
      <c r="E2526" t="s">
        <v>97</v>
      </c>
      <c r="F2526" t="b">
        <v>0</v>
      </c>
      <c r="G2526" t="s">
        <v>97</v>
      </c>
      <c r="H2526" t="b">
        <v>0</v>
      </c>
      <c r="I2526" t="s">
        <v>97</v>
      </c>
      <c r="J2526" s="2" t="s">
        <v>143</v>
      </c>
      <c r="K2526" t="s">
        <v>140</v>
      </c>
    </row>
    <row r="2527" spans="1:11" ht="28.8" x14ac:dyDescent="0.3">
      <c r="A2527" s="1">
        <v>40326</v>
      </c>
      <c r="B2527" t="b">
        <v>1</v>
      </c>
      <c r="C2527" t="s">
        <v>84</v>
      </c>
      <c r="D2527" t="b">
        <v>0</v>
      </c>
      <c r="E2527" t="s">
        <v>97</v>
      </c>
      <c r="F2527" t="b">
        <v>0</v>
      </c>
      <c r="G2527" t="s">
        <v>97</v>
      </c>
      <c r="H2527" t="b">
        <v>1</v>
      </c>
      <c r="I2527" t="s">
        <v>120</v>
      </c>
      <c r="J2527" s="2" t="s">
        <v>143</v>
      </c>
      <c r="K2527" t="s">
        <v>142</v>
      </c>
    </row>
    <row r="2528" spans="1:11" ht="28.8" x14ac:dyDescent="0.3">
      <c r="A2528" s="1">
        <v>40333</v>
      </c>
      <c r="B2528" t="b">
        <v>1</v>
      </c>
      <c r="C2528" t="s">
        <v>84</v>
      </c>
      <c r="D2528" t="b">
        <v>0</v>
      </c>
      <c r="E2528" t="s">
        <v>97</v>
      </c>
      <c r="F2528" t="b">
        <v>0</v>
      </c>
      <c r="G2528" t="s">
        <v>97</v>
      </c>
      <c r="H2528" t="b">
        <v>0</v>
      </c>
      <c r="I2528" t="s">
        <v>97</v>
      </c>
      <c r="J2528" s="2" t="s">
        <v>143</v>
      </c>
      <c r="K2528" t="s">
        <v>140</v>
      </c>
    </row>
    <row r="2529" spans="1:11" ht="28.8" x14ac:dyDescent="0.3">
      <c r="A2529" s="1">
        <v>40340</v>
      </c>
      <c r="B2529" t="b">
        <v>1</v>
      </c>
      <c r="C2529" t="s">
        <v>84</v>
      </c>
      <c r="D2529" t="b">
        <v>0</v>
      </c>
      <c r="E2529" t="s">
        <v>97</v>
      </c>
      <c r="F2529" t="b">
        <v>0</v>
      </c>
      <c r="G2529" t="s">
        <v>97</v>
      </c>
      <c r="H2529" t="b">
        <v>1</v>
      </c>
      <c r="I2529" t="s">
        <v>120</v>
      </c>
      <c r="J2529" s="2" t="s">
        <v>143</v>
      </c>
      <c r="K2529" t="s">
        <v>142</v>
      </c>
    </row>
    <row r="2530" spans="1:11" ht="28.8" x14ac:dyDescent="0.3">
      <c r="A2530" s="1">
        <v>40347</v>
      </c>
      <c r="B2530" t="b">
        <v>1</v>
      </c>
      <c r="C2530" t="s">
        <v>83</v>
      </c>
      <c r="D2530" t="b">
        <v>1</v>
      </c>
      <c r="E2530" t="s">
        <v>120</v>
      </c>
      <c r="F2530" t="b">
        <v>1</v>
      </c>
      <c r="G2530" t="s">
        <v>120</v>
      </c>
      <c r="H2530" t="b">
        <v>0</v>
      </c>
      <c r="I2530" t="s">
        <v>97</v>
      </c>
      <c r="J2530" s="2" t="s">
        <v>141</v>
      </c>
      <c r="K2530" t="s">
        <v>140</v>
      </c>
    </row>
    <row r="2531" spans="1:11" ht="28.8" x14ac:dyDescent="0.3">
      <c r="A2531" s="1">
        <v>40354</v>
      </c>
      <c r="B2531" t="b">
        <v>1</v>
      </c>
      <c r="C2531" t="s">
        <v>84</v>
      </c>
      <c r="D2531" t="b">
        <v>0</v>
      </c>
      <c r="E2531" t="s">
        <v>97</v>
      </c>
      <c r="F2531" t="b">
        <v>0</v>
      </c>
      <c r="G2531" t="s">
        <v>97</v>
      </c>
      <c r="H2531" t="b">
        <v>0</v>
      </c>
      <c r="I2531" t="s">
        <v>97</v>
      </c>
      <c r="J2531" s="2" t="s">
        <v>143</v>
      </c>
      <c r="K2531" t="s">
        <v>140</v>
      </c>
    </row>
    <row r="2532" spans="1:11" ht="28.8" x14ac:dyDescent="0.3">
      <c r="A2532" s="1">
        <v>40361</v>
      </c>
      <c r="B2532" t="b">
        <v>1</v>
      </c>
      <c r="C2532" t="s">
        <v>84</v>
      </c>
      <c r="D2532" t="b">
        <v>0</v>
      </c>
      <c r="E2532" t="s">
        <v>97</v>
      </c>
      <c r="F2532" t="b">
        <v>0</v>
      </c>
      <c r="G2532" t="s">
        <v>97</v>
      </c>
      <c r="H2532" t="b">
        <v>1</v>
      </c>
      <c r="I2532" t="s">
        <v>120</v>
      </c>
      <c r="J2532" s="2" t="s">
        <v>143</v>
      </c>
      <c r="K2532" t="s">
        <v>142</v>
      </c>
    </row>
    <row r="2533" spans="1:11" ht="28.8" x14ac:dyDescent="0.3">
      <c r="A2533" s="1">
        <v>40368</v>
      </c>
      <c r="B2533" t="b">
        <v>1</v>
      </c>
      <c r="C2533" t="s">
        <v>84</v>
      </c>
      <c r="D2533" t="b">
        <v>0</v>
      </c>
      <c r="E2533" t="s">
        <v>97</v>
      </c>
      <c r="F2533" t="b">
        <v>0</v>
      </c>
      <c r="G2533" t="s">
        <v>97</v>
      </c>
      <c r="H2533" t="b">
        <v>0</v>
      </c>
      <c r="I2533" t="s">
        <v>97</v>
      </c>
      <c r="J2533" s="2" t="s">
        <v>143</v>
      </c>
      <c r="K2533" t="s">
        <v>140</v>
      </c>
    </row>
    <row r="2534" spans="1:11" ht="28.8" x14ac:dyDescent="0.3">
      <c r="A2534" s="1">
        <v>40375</v>
      </c>
      <c r="B2534" t="b">
        <v>1</v>
      </c>
      <c r="C2534" t="s">
        <v>84</v>
      </c>
      <c r="D2534" t="b">
        <v>0</v>
      </c>
      <c r="E2534" t="s">
        <v>97</v>
      </c>
      <c r="F2534" t="b">
        <v>0</v>
      </c>
      <c r="G2534" t="s">
        <v>97</v>
      </c>
      <c r="H2534" t="b">
        <v>0</v>
      </c>
      <c r="I2534" t="s">
        <v>97</v>
      </c>
      <c r="J2534" s="2" t="s">
        <v>143</v>
      </c>
      <c r="K2534" t="s">
        <v>140</v>
      </c>
    </row>
    <row r="2535" spans="1:11" ht="28.8" x14ac:dyDescent="0.3">
      <c r="A2535" s="1">
        <v>40382</v>
      </c>
      <c r="B2535" t="b">
        <v>1</v>
      </c>
      <c r="C2535" t="s">
        <v>84</v>
      </c>
      <c r="D2535" t="b">
        <v>0</v>
      </c>
      <c r="E2535" t="s">
        <v>97</v>
      </c>
      <c r="F2535" t="b">
        <v>0</v>
      </c>
      <c r="G2535" t="s">
        <v>97</v>
      </c>
      <c r="H2535" t="b">
        <v>1</v>
      </c>
      <c r="I2535" t="s">
        <v>120</v>
      </c>
      <c r="J2535" s="2" t="s">
        <v>143</v>
      </c>
      <c r="K2535" t="s">
        <v>142</v>
      </c>
    </row>
    <row r="2536" spans="1:11" ht="28.8" x14ac:dyDescent="0.3">
      <c r="A2536" s="1">
        <v>40389</v>
      </c>
      <c r="B2536" t="b">
        <v>1</v>
      </c>
      <c r="C2536" t="s">
        <v>82</v>
      </c>
      <c r="D2536" t="b">
        <v>0</v>
      </c>
      <c r="E2536" t="s">
        <v>97</v>
      </c>
      <c r="F2536" t="b">
        <v>1</v>
      </c>
      <c r="G2536" t="s">
        <v>120</v>
      </c>
      <c r="H2536" t="b">
        <v>0</v>
      </c>
      <c r="I2536" t="s">
        <v>97</v>
      </c>
      <c r="J2536" s="2" t="s">
        <v>139</v>
      </c>
      <c r="K2536" t="s">
        <v>140</v>
      </c>
    </row>
    <row r="2537" spans="1:11" ht="28.8" x14ac:dyDescent="0.3">
      <c r="A2537" s="1">
        <v>40396</v>
      </c>
      <c r="B2537" t="b">
        <v>1</v>
      </c>
      <c r="C2537" t="s">
        <v>82</v>
      </c>
      <c r="D2537" t="b">
        <v>0</v>
      </c>
      <c r="E2537" t="s">
        <v>97</v>
      </c>
      <c r="F2537" t="b">
        <v>1</v>
      </c>
      <c r="G2537" t="s">
        <v>120</v>
      </c>
      <c r="H2537" t="b">
        <v>0</v>
      </c>
      <c r="I2537" t="s">
        <v>97</v>
      </c>
      <c r="J2537" s="2" t="s">
        <v>139</v>
      </c>
      <c r="K2537" t="s">
        <v>140</v>
      </c>
    </row>
    <row r="2538" spans="1:11" ht="28.8" x14ac:dyDescent="0.3">
      <c r="A2538" s="1">
        <v>40403</v>
      </c>
      <c r="B2538" t="b">
        <v>1</v>
      </c>
      <c r="C2538" t="s">
        <v>84</v>
      </c>
      <c r="D2538" t="b">
        <v>0</v>
      </c>
      <c r="E2538" t="s">
        <v>97</v>
      </c>
      <c r="F2538" t="b">
        <v>0</v>
      </c>
      <c r="G2538" t="s">
        <v>97</v>
      </c>
      <c r="H2538" t="b">
        <v>0</v>
      </c>
      <c r="I2538" t="s">
        <v>97</v>
      </c>
      <c r="J2538" s="2" t="s">
        <v>143</v>
      </c>
      <c r="K2538" t="s">
        <v>140</v>
      </c>
    </row>
    <row r="2539" spans="1:11" ht="28.8" x14ac:dyDescent="0.3">
      <c r="A2539" s="1">
        <v>40410</v>
      </c>
      <c r="B2539" t="b">
        <v>1</v>
      </c>
      <c r="C2539" t="s">
        <v>84</v>
      </c>
      <c r="D2539" t="b">
        <v>0</v>
      </c>
      <c r="E2539" t="s">
        <v>97</v>
      </c>
      <c r="F2539" t="b">
        <v>0</v>
      </c>
      <c r="G2539" t="s">
        <v>97</v>
      </c>
      <c r="H2539" t="b">
        <v>0</v>
      </c>
      <c r="I2539" t="s">
        <v>97</v>
      </c>
      <c r="J2539" s="2" t="s">
        <v>143</v>
      </c>
      <c r="K2539" t="s">
        <v>140</v>
      </c>
    </row>
    <row r="2540" spans="1:11" ht="28.8" x14ac:dyDescent="0.3">
      <c r="A2540" s="1">
        <v>40417</v>
      </c>
      <c r="B2540" t="b">
        <v>1</v>
      </c>
      <c r="C2540" t="s">
        <v>84</v>
      </c>
      <c r="D2540" t="b">
        <v>0</v>
      </c>
      <c r="E2540" t="s">
        <v>97</v>
      </c>
      <c r="F2540" t="b">
        <v>0</v>
      </c>
      <c r="G2540" t="s">
        <v>97</v>
      </c>
      <c r="H2540" t="b">
        <v>0</v>
      </c>
      <c r="I2540" t="s">
        <v>97</v>
      </c>
      <c r="J2540" s="2" t="s">
        <v>143</v>
      </c>
      <c r="K2540" t="s">
        <v>140</v>
      </c>
    </row>
    <row r="2541" spans="1:11" ht="28.8" x14ac:dyDescent="0.3">
      <c r="A2541" s="1">
        <v>40424</v>
      </c>
      <c r="B2541" t="b">
        <v>1</v>
      </c>
      <c r="C2541" t="s">
        <v>84</v>
      </c>
      <c r="D2541" t="b">
        <v>0</v>
      </c>
      <c r="E2541" t="s">
        <v>97</v>
      </c>
      <c r="F2541" t="b">
        <v>0</v>
      </c>
      <c r="G2541" t="s">
        <v>97</v>
      </c>
      <c r="H2541" t="b">
        <v>1</v>
      </c>
      <c r="I2541" t="s">
        <v>120</v>
      </c>
      <c r="J2541" s="2" t="s">
        <v>143</v>
      </c>
      <c r="K2541" t="s">
        <v>142</v>
      </c>
    </row>
    <row r="2542" spans="1:11" ht="28.8" x14ac:dyDescent="0.3">
      <c r="A2542" s="1">
        <v>40431</v>
      </c>
      <c r="B2542" t="b">
        <v>1</v>
      </c>
      <c r="C2542" t="s">
        <v>83</v>
      </c>
      <c r="D2542" t="b">
        <v>1</v>
      </c>
      <c r="E2542" t="s">
        <v>120</v>
      </c>
      <c r="F2542" t="b">
        <v>1</v>
      </c>
      <c r="G2542" t="s">
        <v>120</v>
      </c>
      <c r="H2542" t="b">
        <v>1</v>
      </c>
      <c r="I2542" t="s">
        <v>120</v>
      </c>
      <c r="J2542" s="2" t="s">
        <v>141</v>
      </c>
      <c r="K2542" t="s">
        <v>142</v>
      </c>
    </row>
    <row r="2543" spans="1:11" ht="28.8" x14ac:dyDescent="0.3">
      <c r="A2543" s="1">
        <v>40438</v>
      </c>
      <c r="B2543" t="b">
        <v>1</v>
      </c>
      <c r="C2543" t="s">
        <v>83</v>
      </c>
      <c r="D2543" t="b">
        <v>1</v>
      </c>
      <c r="E2543" t="s">
        <v>120</v>
      </c>
      <c r="F2543" t="b">
        <v>1</v>
      </c>
      <c r="G2543" t="s">
        <v>120</v>
      </c>
      <c r="H2543" t="b">
        <v>0</v>
      </c>
      <c r="I2543" t="s">
        <v>97</v>
      </c>
      <c r="J2543" s="2" t="s">
        <v>141</v>
      </c>
      <c r="K2543" t="s">
        <v>140</v>
      </c>
    </row>
    <row r="2544" spans="1:11" ht="28.8" x14ac:dyDescent="0.3">
      <c r="A2544" s="1">
        <v>40445</v>
      </c>
      <c r="B2544" t="b">
        <v>1</v>
      </c>
      <c r="C2544" t="s">
        <v>82</v>
      </c>
      <c r="D2544" t="b">
        <v>0</v>
      </c>
      <c r="E2544" t="s">
        <v>97</v>
      </c>
      <c r="F2544" t="b">
        <v>1</v>
      </c>
      <c r="G2544" t="s">
        <v>120</v>
      </c>
      <c r="H2544" t="b">
        <v>0</v>
      </c>
      <c r="I2544" t="s">
        <v>97</v>
      </c>
      <c r="J2544" s="2" t="s">
        <v>139</v>
      </c>
      <c r="K2544" t="s">
        <v>140</v>
      </c>
    </row>
    <row r="2545" spans="1:11" ht="28.8" x14ac:dyDescent="0.3">
      <c r="A2545" s="1">
        <v>40452</v>
      </c>
      <c r="B2545" t="b">
        <v>1</v>
      </c>
      <c r="C2545" t="s">
        <v>82</v>
      </c>
      <c r="D2545" t="b">
        <v>0</v>
      </c>
      <c r="E2545" t="s">
        <v>97</v>
      </c>
      <c r="F2545" t="b">
        <v>1</v>
      </c>
      <c r="G2545" t="s">
        <v>120</v>
      </c>
      <c r="H2545" t="b">
        <v>0</v>
      </c>
      <c r="I2545" t="s">
        <v>97</v>
      </c>
      <c r="J2545" s="2" t="s">
        <v>139</v>
      </c>
      <c r="K2545" t="s">
        <v>140</v>
      </c>
    </row>
    <row r="2546" spans="1:11" ht="28.8" x14ac:dyDescent="0.3">
      <c r="A2546" s="1">
        <v>40459</v>
      </c>
      <c r="B2546" t="b">
        <v>1</v>
      </c>
      <c r="C2546" t="s">
        <v>82</v>
      </c>
      <c r="D2546" t="b">
        <v>0</v>
      </c>
      <c r="E2546" t="s">
        <v>97</v>
      </c>
      <c r="F2546" t="b">
        <v>1</v>
      </c>
      <c r="G2546" t="s">
        <v>120</v>
      </c>
      <c r="H2546" t="b">
        <v>0</v>
      </c>
      <c r="I2546" t="s">
        <v>97</v>
      </c>
      <c r="J2546" s="2" t="s">
        <v>139</v>
      </c>
      <c r="K2546" t="s">
        <v>140</v>
      </c>
    </row>
    <row r="2547" spans="1:11" ht="28.8" x14ac:dyDescent="0.3">
      <c r="A2547" s="1">
        <v>40466</v>
      </c>
      <c r="B2547" t="b">
        <v>1</v>
      </c>
      <c r="C2547" t="s">
        <v>82</v>
      </c>
      <c r="D2547" t="b">
        <v>0</v>
      </c>
      <c r="E2547" t="s">
        <v>97</v>
      </c>
      <c r="F2547" t="b">
        <v>1</v>
      </c>
      <c r="G2547" t="s">
        <v>120</v>
      </c>
      <c r="H2547" t="b">
        <v>0</v>
      </c>
      <c r="I2547" t="s">
        <v>97</v>
      </c>
      <c r="J2547" s="2" t="s">
        <v>139</v>
      </c>
      <c r="K2547" t="s">
        <v>140</v>
      </c>
    </row>
    <row r="2548" spans="1:11" ht="28.8" x14ac:dyDescent="0.3">
      <c r="A2548" s="1">
        <v>40473</v>
      </c>
      <c r="B2548" t="b">
        <v>1</v>
      </c>
      <c r="C2548" t="s">
        <v>82</v>
      </c>
      <c r="D2548" t="b">
        <v>0</v>
      </c>
      <c r="E2548" t="s">
        <v>97</v>
      </c>
      <c r="F2548" t="b">
        <v>1</v>
      </c>
      <c r="G2548" t="s">
        <v>120</v>
      </c>
      <c r="H2548" t="b">
        <v>0</v>
      </c>
      <c r="I2548" t="s">
        <v>97</v>
      </c>
      <c r="J2548" s="2" t="s">
        <v>139</v>
      </c>
      <c r="K2548" t="s">
        <v>140</v>
      </c>
    </row>
    <row r="2549" spans="1:11" ht="28.8" x14ac:dyDescent="0.3">
      <c r="A2549" s="1">
        <v>40480</v>
      </c>
      <c r="B2549" t="b">
        <v>1</v>
      </c>
      <c r="C2549" t="s">
        <v>83</v>
      </c>
      <c r="D2549" t="b">
        <v>1</v>
      </c>
      <c r="E2549" t="s">
        <v>120</v>
      </c>
      <c r="F2549" t="b">
        <v>1</v>
      </c>
      <c r="G2549" t="s">
        <v>120</v>
      </c>
      <c r="H2549" t="b">
        <v>0</v>
      </c>
      <c r="I2549" t="s">
        <v>97</v>
      </c>
      <c r="J2549" s="2" t="s">
        <v>141</v>
      </c>
      <c r="K2549" t="s">
        <v>140</v>
      </c>
    </row>
    <row r="2550" spans="1:11" ht="28.8" x14ac:dyDescent="0.3">
      <c r="A2550" s="1">
        <v>40487</v>
      </c>
      <c r="B2550" t="b">
        <v>1</v>
      </c>
      <c r="C2550" t="s">
        <v>83</v>
      </c>
      <c r="D2550" t="b">
        <v>1</v>
      </c>
      <c r="E2550" t="s">
        <v>120</v>
      </c>
      <c r="F2550" t="b">
        <v>1</v>
      </c>
      <c r="G2550" t="s">
        <v>120</v>
      </c>
      <c r="H2550" t="b">
        <v>1</v>
      </c>
      <c r="I2550" t="s">
        <v>120</v>
      </c>
      <c r="J2550" s="2" t="s">
        <v>141</v>
      </c>
      <c r="K2550" t="s">
        <v>142</v>
      </c>
    </row>
    <row r="2551" spans="1:11" ht="28.8" x14ac:dyDescent="0.3">
      <c r="A2551" s="1">
        <v>40494</v>
      </c>
      <c r="B2551" t="b">
        <v>1</v>
      </c>
      <c r="C2551" t="s">
        <v>85</v>
      </c>
      <c r="D2551" t="b">
        <v>1</v>
      </c>
      <c r="E2551" t="s">
        <v>120</v>
      </c>
      <c r="F2551" t="b">
        <v>0</v>
      </c>
      <c r="G2551" t="s">
        <v>97</v>
      </c>
      <c r="H2551" t="b">
        <v>1</v>
      </c>
      <c r="I2551" t="s">
        <v>120</v>
      </c>
      <c r="J2551" s="2" t="s">
        <v>144</v>
      </c>
      <c r="K2551" t="s">
        <v>142</v>
      </c>
    </row>
    <row r="2552" spans="1:11" ht="28.8" x14ac:dyDescent="0.3">
      <c r="A2552" s="1">
        <v>40501</v>
      </c>
      <c r="B2552" t="b">
        <v>1</v>
      </c>
      <c r="C2552" t="s">
        <v>83</v>
      </c>
      <c r="D2552" t="b">
        <v>1</v>
      </c>
      <c r="E2552" t="s">
        <v>120</v>
      </c>
      <c r="F2552" t="b">
        <v>1</v>
      </c>
      <c r="G2552" t="s">
        <v>120</v>
      </c>
      <c r="H2552" t="b">
        <v>1</v>
      </c>
      <c r="I2552" t="s">
        <v>120</v>
      </c>
      <c r="J2552" s="2" t="s">
        <v>141</v>
      </c>
      <c r="K2552" t="s">
        <v>142</v>
      </c>
    </row>
    <row r="2553" spans="1:11" ht="28.8" x14ac:dyDescent="0.3">
      <c r="A2553" s="1">
        <v>40508</v>
      </c>
      <c r="B2553" t="b">
        <v>1</v>
      </c>
      <c r="C2553" t="s">
        <v>85</v>
      </c>
      <c r="D2553" t="b">
        <v>1</v>
      </c>
      <c r="E2553" t="s">
        <v>120</v>
      </c>
      <c r="F2553" t="b">
        <v>0</v>
      </c>
      <c r="G2553" t="s">
        <v>97</v>
      </c>
      <c r="H2553" t="b">
        <v>1</v>
      </c>
      <c r="I2553" t="s">
        <v>120</v>
      </c>
      <c r="J2553" s="2" t="s">
        <v>144</v>
      </c>
      <c r="K2553" t="s">
        <v>142</v>
      </c>
    </row>
    <row r="2554" spans="1:11" ht="28.8" x14ac:dyDescent="0.3">
      <c r="A2554" s="1">
        <v>40515</v>
      </c>
      <c r="B2554" t="b">
        <v>1</v>
      </c>
      <c r="C2554" t="s">
        <v>83</v>
      </c>
      <c r="D2554" t="b">
        <v>1</v>
      </c>
      <c r="E2554" t="s">
        <v>120</v>
      </c>
      <c r="F2554" t="b">
        <v>1</v>
      </c>
      <c r="G2554" t="s">
        <v>120</v>
      </c>
      <c r="H2554" t="b">
        <v>1</v>
      </c>
      <c r="I2554" t="s">
        <v>120</v>
      </c>
      <c r="J2554" s="2" t="s">
        <v>141</v>
      </c>
      <c r="K2554" t="s">
        <v>142</v>
      </c>
    </row>
    <row r="2555" spans="1:11" ht="28.8" x14ac:dyDescent="0.3">
      <c r="A2555" s="1">
        <v>40522</v>
      </c>
      <c r="B2555" t="b">
        <v>1</v>
      </c>
      <c r="C2555" t="s">
        <v>83</v>
      </c>
      <c r="D2555" t="b">
        <v>1</v>
      </c>
      <c r="E2555" t="s">
        <v>120</v>
      </c>
      <c r="F2555" t="b">
        <v>1</v>
      </c>
      <c r="G2555" t="s">
        <v>120</v>
      </c>
      <c r="H2555" t="b">
        <v>1</v>
      </c>
      <c r="I2555" t="s">
        <v>120</v>
      </c>
      <c r="J2555" s="2" t="s">
        <v>141</v>
      </c>
      <c r="K2555" t="s">
        <v>142</v>
      </c>
    </row>
    <row r="2556" spans="1:11" ht="28.8" x14ac:dyDescent="0.3">
      <c r="A2556" s="1">
        <v>40529</v>
      </c>
      <c r="B2556" t="b">
        <v>1</v>
      </c>
      <c r="C2556" t="s">
        <v>83</v>
      </c>
      <c r="D2556" t="b">
        <v>1</v>
      </c>
      <c r="E2556" t="s">
        <v>120</v>
      </c>
      <c r="F2556" t="b">
        <v>1</v>
      </c>
      <c r="G2556" t="s">
        <v>127</v>
      </c>
      <c r="H2556" t="b">
        <v>1</v>
      </c>
      <c r="I2556" t="s">
        <v>120</v>
      </c>
      <c r="J2556" s="2" t="s">
        <v>141</v>
      </c>
      <c r="K2556" t="s">
        <v>142</v>
      </c>
    </row>
    <row r="2557" spans="1:11" ht="28.8" x14ac:dyDescent="0.3">
      <c r="A2557" s="1">
        <v>40536</v>
      </c>
      <c r="B2557" t="b">
        <v>1</v>
      </c>
      <c r="C2557" t="s">
        <v>83</v>
      </c>
      <c r="D2557" t="b">
        <v>1</v>
      </c>
      <c r="E2557" t="s">
        <v>120</v>
      </c>
      <c r="F2557" t="b">
        <v>1</v>
      </c>
      <c r="G2557" t="s">
        <v>127</v>
      </c>
      <c r="H2557" t="b">
        <v>1</v>
      </c>
      <c r="I2557" t="s">
        <v>120</v>
      </c>
      <c r="J2557" s="2" t="s">
        <v>141</v>
      </c>
      <c r="K2557" t="s">
        <v>142</v>
      </c>
    </row>
    <row r="2558" spans="1:11" ht="28.8" x14ac:dyDescent="0.3">
      <c r="A2558" s="1">
        <v>40543</v>
      </c>
      <c r="B2558" t="b">
        <v>1</v>
      </c>
      <c r="C2558" t="s">
        <v>83</v>
      </c>
      <c r="D2558" t="b">
        <v>1</v>
      </c>
      <c r="E2558" t="s">
        <v>120</v>
      </c>
      <c r="F2558" t="b">
        <v>1</v>
      </c>
      <c r="G2558" t="s">
        <v>127</v>
      </c>
      <c r="H2558" t="b">
        <v>1</v>
      </c>
      <c r="I2558" t="s">
        <v>120</v>
      </c>
      <c r="J2558" s="2" t="s">
        <v>141</v>
      </c>
      <c r="K2558" t="s">
        <v>142</v>
      </c>
    </row>
    <row r="2559" spans="1:11" ht="28.8" x14ac:dyDescent="0.3">
      <c r="A2559" s="1">
        <v>40550</v>
      </c>
      <c r="B2559" t="b">
        <v>1</v>
      </c>
      <c r="C2559" t="s">
        <v>83</v>
      </c>
      <c r="D2559" t="b">
        <v>1</v>
      </c>
      <c r="E2559" t="s">
        <v>120</v>
      </c>
      <c r="F2559" t="b">
        <v>1</v>
      </c>
      <c r="G2559" t="s">
        <v>127</v>
      </c>
      <c r="H2559" t="b">
        <v>0</v>
      </c>
      <c r="I2559" t="s">
        <v>97</v>
      </c>
      <c r="J2559" s="2" t="s">
        <v>141</v>
      </c>
      <c r="K2559" t="s">
        <v>140</v>
      </c>
    </row>
    <row r="2560" spans="1:11" ht="28.8" x14ac:dyDescent="0.3">
      <c r="A2560" s="1">
        <v>40557</v>
      </c>
      <c r="B2560" t="b">
        <v>1</v>
      </c>
      <c r="C2560" t="s">
        <v>83</v>
      </c>
      <c r="D2560" t="b">
        <v>1</v>
      </c>
      <c r="E2560" t="s">
        <v>120</v>
      </c>
      <c r="F2560" t="b">
        <v>1</v>
      </c>
      <c r="G2560" t="s">
        <v>127</v>
      </c>
      <c r="H2560" t="b">
        <v>0</v>
      </c>
      <c r="I2560" t="s">
        <v>97</v>
      </c>
      <c r="J2560" s="2" t="s">
        <v>141</v>
      </c>
      <c r="K2560" t="s">
        <v>140</v>
      </c>
    </row>
    <row r="2561" spans="1:11" ht="28.8" x14ac:dyDescent="0.3">
      <c r="A2561" s="1">
        <v>40564</v>
      </c>
      <c r="B2561" t="b">
        <v>1</v>
      </c>
      <c r="C2561" t="s">
        <v>85</v>
      </c>
      <c r="D2561" t="b">
        <v>1</v>
      </c>
      <c r="E2561" t="s">
        <v>120</v>
      </c>
      <c r="F2561" t="b">
        <v>0</v>
      </c>
      <c r="G2561" t="s">
        <v>97</v>
      </c>
      <c r="H2561" t="b">
        <v>1</v>
      </c>
      <c r="I2561" t="s">
        <v>120</v>
      </c>
      <c r="J2561" s="2" t="s">
        <v>144</v>
      </c>
      <c r="K2561" t="s">
        <v>142</v>
      </c>
    </row>
    <row r="2562" spans="1:11" ht="28.8" x14ac:dyDescent="0.3">
      <c r="A2562" s="1">
        <v>40571</v>
      </c>
      <c r="B2562" t="b">
        <v>1</v>
      </c>
      <c r="C2562" t="s">
        <v>85</v>
      </c>
      <c r="D2562" t="b">
        <v>1</v>
      </c>
      <c r="E2562" t="s">
        <v>120</v>
      </c>
      <c r="F2562" t="b">
        <v>0</v>
      </c>
      <c r="G2562" t="s">
        <v>97</v>
      </c>
      <c r="H2562" t="b">
        <v>1</v>
      </c>
      <c r="I2562" t="s">
        <v>120</v>
      </c>
      <c r="J2562" s="2" t="s">
        <v>144</v>
      </c>
      <c r="K2562" t="s">
        <v>142</v>
      </c>
    </row>
    <row r="2563" spans="1:11" ht="28.8" x14ac:dyDescent="0.3">
      <c r="A2563" s="1">
        <v>40578</v>
      </c>
      <c r="B2563" t="b">
        <v>1</v>
      </c>
      <c r="C2563" t="s">
        <v>83</v>
      </c>
      <c r="D2563" t="b">
        <v>1</v>
      </c>
      <c r="E2563" t="s">
        <v>120</v>
      </c>
      <c r="F2563" t="b">
        <v>1</v>
      </c>
      <c r="G2563" t="s">
        <v>127</v>
      </c>
      <c r="H2563" t="b">
        <v>1</v>
      </c>
      <c r="I2563" t="s">
        <v>120</v>
      </c>
      <c r="J2563" s="2" t="s">
        <v>141</v>
      </c>
      <c r="K2563" t="s">
        <v>142</v>
      </c>
    </row>
    <row r="2564" spans="1:11" ht="28.8" x14ac:dyDescent="0.3">
      <c r="A2564" s="1">
        <v>40585</v>
      </c>
      <c r="B2564" t="b">
        <v>1</v>
      </c>
      <c r="C2564" t="s">
        <v>83</v>
      </c>
      <c r="D2564" t="b">
        <v>1</v>
      </c>
      <c r="E2564" t="s">
        <v>120</v>
      </c>
      <c r="F2564" t="b">
        <v>1</v>
      </c>
      <c r="G2564" t="s">
        <v>128</v>
      </c>
      <c r="H2564" t="b">
        <v>1</v>
      </c>
      <c r="I2564" t="s">
        <v>127</v>
      </c>
      <c r="J2564" s="2" t="s">
        <v>141</v>
      </c>
      <c r="K2564" t="s">
        <v>142</v>
      </c>
    </row>
    <row r="2565" spans="1:11" ht="28.8" x14ac:dyDescent="0.3">
      <c r="A2565" s="1">
        <v>40592</v>
      </c>
      <c r="B2565" t="b">
        <v>1</v>
      </c>
      <c r="C2565" t="s">
        <v>83</v>
      </c>
      <c r="D2565" t="b">
        <v>1</v>
      </c>
      <c r="E2565" t="s">
        <v>120</v>
      </c>
      <c r="F2565" t="b">
        <v>1</v>
      </c>
      <c r="G2565" t="s">
        <v>127</v>
      </c>
      <c r="H2565" t="b">
        <v>1</v>
      </c>
      <c r="I2565" t="s">
        <v>120</v>
      </c>
      <c r="J2565" s="2" t="s">
        <v>141</v>
      </c>
      <c r="K2565" t="s">
        <v>142</v>
      </c>
    </row>
    <row r="2566" spans="1:11" ht="28.8" x14ac:dyDescent="0.3">
      <c r="A2566" s="1">
        <v>40599</v>
      </c>
      <c r="B2566" t="b">
        <v>1</v>
      </c>
      <c r="C2566" t="s">
        <v>83</v>
      </c>
      <c r="D2566" t="b">
        <v>1</v>
      </c>
      <c r="E2566" t="s">
        <v>120</v>
      </c>
      <c r="F2566" t="b">
        <v>1</v>
      </c>
      <c r="G2566" t="s">
        <v>127</v>
      </c>
      <c r="H2566" t="b">
        <v>0</v>
      </c>
      <c r="I2566" t="s">
        <v>97</v>
      </c>
      <c r="J2566" s="2" t="s">
        <v>141</v>
      </c>
      <c r="K2566" t="s">
        <v>140</v>
      </c>
    </row>
    <row r="2567" spans="1:11" ht="28.8" x14ac:dyDescent="0.3">
      <c r="A2567" s="1">
        <v>40606</v>
      </c>
      <c r="B2567" t="b">
        <v>1</v>
      </c>
      <c r="C2567" t="s">
        <v>82</v>
      </c>
      <c r="D2567" t="b">
        <v>0</v>
      </c>
      <c r="E2567" t="s">
        <v>97</v>
      </c>
      <c r="F2567" t="b">
        <v>1</v>
      </c>
      <c r="G2567" t="s">
        <v>127</v>
      </c>
      <c r="H2567" t="b">
        <v>0</v>
      </c>
      <c r="I2567" t="s">
        <v>97</v>
      </c>
      <c r="J2567" s="2" t="s">
        <v>139</v>
      </c>
      <c r="K2567" t="s">
        <v>140</v>
      </c>
    </row>
    <row r="2568" spans="1:11" ht="28.8" x14ac:dyDescent="0.3">
      <c r="A2568" s="1">
        <v>40613</v>
      </c>
      <c r="B2568" t="b">
        <v>1</v>
      </c>
      <c r="C2568" t="s">
        <v>82</v>
      </c>
      <c r="D2568" t="b">
        <v>0</v>
      </c>
      <c r="E2568" t="s">
        <v>97</v>
      </c>
      <c r="F2568" t="b">
        <v>1</v>
      </c>
      <c r="G2568" t="s">
        <v>127</v>
      </c>
      <c r="H2568" t="b">
        <v>0</v>
      </c>
      <c r="I2568" t="s">
        <v>97</v>
      </c>
      <c r="J2568" s="2" t="s">
        <v>139</v>
      </c>
      <c r="K2568" t="s">
        <v>140</v>
      </c>
    </row>
    <row r="2569" spans="1:11" ht="28.8" x14ac:dyDescent="0.3">
      <c r="A2569" s="1">
        <v>40620</v>
      </c>
      <c r="B2569" t="b">
        <v>1</v>
      </c>
      <c r="C2569" t="s">
        <v>82</v>
      </c>
      <c r="D2569" t="b">
        <v>0</v>
      </c>
      <c r="E2569" t="s">
        <v>97</v>
      </c>
      <c r="F2569" t="b">
        <v>1</v>
      </c>
      <c r="G2569" t="s">
        <v>127</v>
      </c>
      <c r="H2569" t="b">
        <v>0</v>
      </c>
      <c r="I2569" t="s">
        <v>97</v>
      </c>
      <c r="J2569" s="2" t="s">
        <v>139</v>
      </c>
      <c r="K2569" t="s">
        <v>140</v>
      </c>
    </row>
    <row r="2570" spans="1:11" ht="28.8" x14ac:dyDescent="0.3">
      <c r="A2570" s="1">
        <v>40627</v>
      </c>
      <c r="B2570" t="b">
        <v>1</v>
      </c>
      <c r="C2570" t="s">
        <v>83</v>
      </c>
      <c r="D2570" t="b">
        <v>1</v>
      </c>
      <c r="E2570" t="s">
        <v>127</v>
      </c>
      <c r="F2570" t="b">
        <v>1</v>
      </c>
      <c r="G2570" t="s">
        <v>127</v>
      </c>
      <c r="H2570" t="b">
        <v>0</v>
      </c>
      <c r="I2570" t="s">
        <v>97</v>
      </c>
      <c r="J2570" s="2" t="s">
        <v>141</v>
      </c>
      <c r="K2570" t="s">
        <v>140</v>
      </c>
    </row>
    <row r="2571" spans="1:11" ht="28.8" x14ac:dyDescent="0.3">
      <c r="A2571" s="1">
        <v>40634</v>
      </c>
      <c r="B2571" t="b">
        <v>1</v>
      </c>
      <c r="C2571" t="s">
        <v>83</v>
      </c>
      <c r="D2571" t="b">
        <v>1</v>
      </c>
      <c r="E2571" t="s">
        <v>128</v>
      </c>
      <c r="F2571" t="b">
        <v>1</v>
      </c>
      <c r="G2571" t="s">
        <v>127</v>
      </c>
      <c r="H2571" t="b">
        <v>0</v>
      </c>
      <c r="I2571" t="s">
        <v>97</v>
      </c>
      <c r="J2571" s="2" t="s">
        <v>141</v>
      </c>
      <c r="K2571" t="s">
        <v>140</v>
      </c>
    </row>
    <row r="2572" spans="1:11" ht="28.8" x14ac:dyDescent="0.3">
      <c r="A2572" s="1">
        <v>40641</v>
      </c>
      <c r="B2572" t="b">
        <v>1</v>
      </c>
      <c r="C2572" t="s">
        <v>83</v>
      </c>
      <c r="D2572" t="b">
        <v>1</v>
      </c>
      <c r="E2572" t="s">
        <v>127</v>
      </c>
      <c r="F2572" t="b">
        <v>1</v>
      </c>
      <c r="G2572" t="s">
        <v>127</v>
      </c>
      <c r="H2572" t="b">
        <v>0</v>
      </c>
      <c r="I2572" t="s">
        <v>97</v>
      </c>
      <c r="J2572" s="2" t="s">
        <v>141</v>
      </c>
      <c r="K2572" t="s">
        <v>140</v>
      </c>
    </row>
    <row r="2573" spans="1:11" ht="28.8" x14ac:dyDescent="0.3">
      <c r="A2573" s="1">
        <v>40648</v>
      </c>
      <c r="B2573" t="b">
        <v>1</v>
      </c>
      <c r="C2573" t="s">
        <v>83</v>
      </c>
      <c r="D2573" t="b">
        <v>1</v>
      </c>
      <c r="E2573" t="s">
        <v>120</v>
      </c>
      <c r="F2573" t="b">
        <v>1</v>
      </c>
      <c r="G2573" t="s">
        <v>127</v>
      </c>
      <c r="H2573" t="b">
        <v>0</v>
      </c>
      <c r="I2573" t="s">
        <v>97</v>
      </c>
      <c r="J2573" s="2" t="s">
        <v>141</v>
      </c>
      <c r="K2573" t="s">
        <v>140</v>
      </c>
    </row>
    <row r="2574" spans="1:11" ht="28.8" x14ac:dyDescent="0.3">
      <c r="A2574" s="1">
        <v>40655</v>
      </c>
      <c r="B2574" t="b">
        <v>1</v>
      </c>
      <c r="C2574" t="s">
        <v>82</v>
      </c>
      <c r="D2574" t="b">
        <v>0</v>
      </c>
      <c r="E2574" t="s">
        <v>97</v>
      </c>
      <c r="F2574" t="b">
        <v>1</v>
      </c>
      <c r="G2574" t="s">
        <v>127</v>
      </c>
      <c r="H2574" t="b">
        <v>0</v>
      </c>
      <c r="I2574" t="s">
        <v>97</v>
      </c>
      <c r="J2574" s="2" t="s">
        <v>139</v>
      </c>
      <c r="K2574" t="s">
        <v>140</v>
      </c>
    </row>
    <row r="2575" spans="1:11" ht="28.8" x14ac:dyDescent="0.3">
      <c r="A2575" s="1">
        <v>40662</v>
      </c>
      <c r="B2575" t="b">
        <v>1</v>
      </c>
      <c r="C2575" t="s">
        <v>82</v>
      </c>
      <c r="D2575" t="b">
        <v>0</v>
      </c>
      <c r="E2575" t="s">
        <v>97</v>
      </c>
      <c r="F2575" t="b">
        <v>1</v>
      </c>
      <c r="G2575" t="s">
        <v>127</v>
      </c>
      <c r="H2575" t="b">
        <v>0</v>
      </c>
      <c r="I2575" t="s">
        <v>97</v>
      </c>
      <c r="J2575" s="2" t="s">
        <v>139</v>
      </c>
      <c r="K2575" t="s">
        <v>140</v>
      </c>
    </row>
    <row r="2576" spans="1:11" ht="28.8" x14ac:dyDescent="0.3">
      <c r="A2576" s="1">
        <v>40669</v>
      </c>
      <c r="B2576" t="b">
        <v>1</v>
      </c>
      <c r="C2576" t="s">
        <v>82</v>
      </c>
      <c r="D2576" t="b">
        <v>0</v>
      </c>
      <c r="E2576" t="s">
        <v>97</v>
      </c>
      <c r="F2576" t="b">
        <v>1</v>
      </c>
      <c r="G2576" t="s">
        <v>128</v>
      </c>
      <c r="H2576" t="b">
        <v>0</v>
      </c>
      <c r="I2576" t="s">
        <v>97</v>
      </c>
      <c r="J2576" s="2" t="s">
        <v>139</v>
      </c>
      <c r="K2576" t="s">
        <v>140</v>
      </c>
    </row>
    <row r="2577" spans="1:11" ht="28.8" x14ac:dyDescent="0.3">
      <c r="A2577" s="1">
        <v>40676</v>
      </c>
      <c r="B2577" t="b">
        <v>1</v>
      </c>
      <c r="C2577" t="s">
        <v>84</v>
      </c>
      <c r="D2577" t="b">
        <v>0</v>
      </c>
      <c r="E2577" t="s">
        <v>97</v>
      </c>
      <c r="F2577" t="b">
        <v>0</v>
      </c>
      <c r="G2577" t="s">
        <v>97</v>
      </c>
      <c r="H2577" t="b">
        <v>0</v>
      </c>
      <c r="I2577" t="s">
        <v>97</v>
      </c>
      <c r="J2577" s="2" t="s">
        <v>143</v>
      </c>
      <c r="K2577" t="s">
        <v>140</v>
      </c>
    </row>
    <row r="2578" spans="1:11" ht="28.8" x14ac:dyDescent="0.3">
      <c r="A2578" s="1">
        <v>40683</v>
      </c>
      <c r="B2578" t="b">
        <v>1</v>
      </c>
      <c r="C2578" t="s">
        <v>84</v>
      </c>
      <c r="D2578" t="b">
        <v>0</v>
      </c>
      <c r="E2578" t="s">
        <v>97</v>
      </c>
      <c r="F2578" t="b">
        <v>0</v>
      </c>
      <c r="G2578" t="s">
        <v>97</v>
      </c>
      <c r="H2578" t="b">
        <v>1</v>
      </c>
      <c r="I2578" t="s">
        <v>120</v>
      </c>
      <c r="J2578" s="2" t="s">
        <v>143</v>
      </c>
      <c r="K2578" t="s">
        <v>142</v>
      </c>
    </row>
    <row r="2579" spans="1:11" ht="28.8" x14ac:dyDescent="0.3">
      <c r="A2579" s="1">
        <v>40690</v>
      </c>
      <c r="B2579" t="b">
        <v>1</v>
      </c>
      <c r="C2579" t="s">
        <v>84</v>
      </c>
      <c r="D2579" t="b">
        <v>0</v>
      </c>
      <c r="E2579" t="s">
        <v>97</v>
      </c>
      <c r="F2579" t="b">
        <v>0</v>
      </c>
      <c r="G2579" t="s">
        <v>97</v>
      </c>
      <c r="H2579" t="b">
        <v>1</v>
      </c>
      <c r="I2579" t="s">
        <v>120</v>
      </c>
      <c r="J2579" s="2" t="s">
        <v>143</v>
      </c>
      <c r="K2579" t="s">
        <v>142</v>
      </c>
    </row>
    <row r="2580" spans="1:11" ht="28.8" x14ac:dyDescent="0.3">
      <c r="A2580" s="1">
        <v>40697</v>
      </c>
      <c r="B2580" t="b">
        <v>1</v>
      </c>
      <c r="C2580" t="s">
        <v>84</v>
      </c>
      <c r="D2580" t="b">
        <v>0</v>
      </c>
      <c r="E2580" t="s">
        <v>97</v>
      </c>
      <c r="F2580" t="b">
        <v>0</v>
      </c>
      <c r="G2580" t="s">
        <v>97</v>
      </c>
      <c r="H2580" t="b">
        <v>1</v>
      </c>
      <c r="I2580" t="s">
        <v>120</v>
      </c>
      <c r="J2580" s="2" t="s">
        <v>143</v>
      </c>
      <c r="K2580" t="s">
        <v>142</v>
      </c>
    </row>
    <row r="2581" spans="1:11" ht="28.8" x14ac:dyDescent="0.3">
      <c r="A2581" s="1">
        <v>40704</v>
      </c>
      <c r="B2581" t="b">
        <v>1</v>
      </c>
      <c r="C2581" t="s">
        <v>84</v>
      </c>
      <c r="D2581" t="b">
        <v>0</v>
      </c>
      <c r="E2581" t="s">
        <v>97</v>
      </c>
      <c r="F2581" t="b">
        <v>0</v>
      </c>
      <c r="G2581" t="s">
        <v>97</v>
      </c>
      <c r="H2581" t="b">
        <v>0</v>
      </c>
      <c r="I2581" t="s">
        <v>97</v>
      </c>
      <c r="J2581" s="2" t="s">
        <v>143</v>
      </c>
      <c r="K2581" t="s">
        <v>140</v>
      </c>
    </row>
    <row r="2582" spans="1:11" ht="28.8" x14ac:dyDescent="0.3">
      <c r="A2582" s="1">
        <v>40711</v>
      </c>
      <c r="B2582" t="b">
        <v>1</v>
      </c>
      <c r="C2582" t="s">
        <v>84</v>
      </c>
      <c r="D2582" t="b">
        <v>0</v>
      </c>
      <c r="E2582" t="s">
        <v>97</v>
      </c>
      <c r="F2582" t="b">
        <v>0</v>
      </c>
      <c r="G2582" t="s">
        <v>97</v>
      </c>
      <c r="H2582" t="b">
        <v>0</v>
      </c>
      <c r="I2582" t="s">
        <v>97</v>
      </c>
      <c r="J2582" s="2" t="s">
        <v>143</v>
      </c>
      <c r="K2582" t="s">
        <v>140</v>
      </c>
    </row>
    <row r="2583" spans="1:11" ht="28.8" x14ac:dyDescent="0.3">
      <c r="A2583" s="1">
        <v>40718</v>
      </c>
      <c r="B2583" t="b">
        <v>1</v>
      </c>
      <c r="C2583" t="s">
        <v>84</v>
      </c>
      <c r="D2583" t="b">
        <v>0</v>
      </c>
      <c r="E2583" t="s">
        <v>97</v>
      </c>
      <c r="F2583" t="b">
        <v>0</v>
      </c>
      <c r="G2583" t="s">
        <v>97</v>
      </c>
      <c r="H2583" t="b">
        <v>0</v>
      </c>
      <c r="I2583" t="s">
        <v>97</v>
      </c>
      <c r="J2583" s="2" t="s">
        <v>143</v>
      </c>
      <c r="K2583" t="s">
        <v>140</v>
      </c>
    </row>
    <row r="2584" spans="1:11" ht="28.8" x14ac:dyDescent="0.3">
      <c r="A2584" s="1">
        <v>40725</v>
      </c>
      <c r="B2584" t="b">
        <v>1</v>
      </c>
      <c r="C2584" t="s">
        <v>83</v>
      </c>
      <c r="D2584" t="b">
        <v>1</v>
      </c>
      <c r="E2584" t="s">
        <v>120</v>
      </c>
      <c r="F2584" t="b">
        <v>1</v>
      </c>
      <c r="G2584" t="s">
        <v>127</v>
      </c>
      <c r="H2584" t="b">
        <v>1</v>
      </c>
      <c r="I2584" t="s">
        <v>120</v>
      </c>
      <c r="J2584" s="2" t="s">
        <v>141</v>
      </c>
      <c r="K2584" t="s">
        <v>142</v>
      </c>
    </row>
    <row r="2585" spans="1:11" ht="28.8" x14ac:dyDescent="0.3">
      <c r="A2585" s="1">
        <v>40732</v>
      </c>
      <c r="B2585" t="b">
        <v>1</v>
      </c>
      <c r="C2585" t="s">
        <v>83</v>
      </c>
      <c r="D2585" t="b">
        <v>1</v>
      </c>
      <c r="E2585" t="s">
        <v>120</v>
      </c>
      <c r="F2585" t="b">
        <v>1</v>
      </c>
      <c r="G2585" t="s">
        <v>120</v>
      </c>
      <c r="H2585" t="b">
        <v>0</v>
      </c>
      <c r="I2585" t="s">
        <v>97</v>
      </c>
      <c r="J2585" s="2" t="s">
        <v>141</v>
      </c>
      <c r="K2585" t="s">
        <v>140</v>
      </c>
    </row>
    <row r="2586" spans="1:11" ht="28.8" x14ac:dyDescent="0.3">
      <c r="A2586" s="1">
        <v>40739</v>
      </c>
      <c r="B2586" t="b">
        <v>1</v>
      </c>
      <c r="C2586" t="s">
        <v>82</v>
      </c>
      <c r="D2586" t="b">
        <v>0</v>
      </c>
      <c r="E2586" t="s">
        <v>97</v>
      </c>
      <c r="F2586" t="b">
        <v>1</v>
      </c>
      <c r="G2586" t="s">
        <v>120</v>
      </c>
      <c r="H2586" t="b">
        <v>0</v>
      </c>
      <c r="I2586" t="s">
        <v>97</v>
      </c>
      <c r="J2586" s="2" t="s">
        <v>139</v>
      </c>
      <c r="K2586" t="s">
        <v>140</v>
      </c>
    </row>
    <row r="2587" spans="1:11" ht="28.8" x14ac:dyDescent="0.3">
      <c r="A2587" s="1">
        <v>40746</v>
      </c>
      <c r="B2587" t="b">
        <v>1</v>
      </c>
      <c r="C2587" t="s">
        <v>83</v>
      </c>
      <c r="D2587" t="b">
        <v>1</v>
      </c>
      <c r="E2587" t="s">
        <v>120</v>
      </c>
      <c r="F2587" t="b">
        <v>1</v>
      </c>
      <c r="G2587" t="s">
        <v>120</v>
      </c>
      <c r="H2587" t="b">
        <v>0</v>
      </c>
      <c r="I2587" t="s">
        <v>97</v>
      </c>
      <c r="J2587" s="2" t="s">
        <v>141</v>
      </c>
      <c r="K2587" t="s">
        <v>140</v>
      </c>
    </row>
    <row r="2588" spans="1:11" ht="28.8" x14ac:dyDescent="0.3">
      <c r="A2588" s="1">
        <v>40753</v>
      </c>
      <c r="B2588" t="b">
        <v>1</v>
      </c>
      <c r="C2588" t="s">
        <v>82</v>
      </c>
      <c r="D2588" t="b">
        <v>0</v>
      </c>
      <c r="E2588" t="s">
        <v>97</v>
      </c>
      <c r="F2588" t="b">
        <v>1</v>
      </c>
      <c r="G2588" t="s">
        <v>128</v>
      </c>
      <c r="H2588" t="b">
        <v>0</v>
      </c>
      <c r="I2588" t="s">
        <v>97</v>
      </c>
      <c r="J2588" s="2" t="s">
        <v>139</v>
      </c>
      <c r="K2588" t="s">
        <v>140</v>
      </c>
    </row>
    <row r="2589" spans="1:11" ht="28.8" x14ac:dyDescent="0.3">
      <c r="A2589" s="1">
        <v>40760</v>
      </c>
      <c r="B2589" t="b">
        <v>1</v>
      </c>
      <c r="C2589" t="s">
        <v>84</v>
      </c>
      <c r="D2589" t="b">
        <v>0</v>
      </c>
      <c r="E2589" t="s">
        <v>97</v>
      </c>
      <c r="F2589" t="b">
        <v>0</v>
      </c>
      <c r="G2589" t="s">
        <v>97</v>
      </c>
      <c r="H2589" t="b">
        <v>0</v>
      </c>
      <c r="I2589" t="s">
        <v>97</v>
      </c>
      <c r="J2589" s="2" t="s">
        <v>143</v>
      </c>
      <c r="K2589" t="s">
        <v>140</v>
      </c>
    </row>
    <row r="2590" spans="1:11" ht="28.8" x14ac:dyDescent="0.3">
      <c r="A2590" s="1">
        <v>40767</v>
      </c>
      <c r="B2590" t="b">
        <v>1</v>
      </c>
      <c r="C2590" t="s">
        <v>84</v>
      </c>
      <c r="D2590" t="b">
        <v>0</v>
      </c>
      <c r="E2590" t="s">
        <v>97</v>
      </c>
      <c r="F2590" t="b">
        <v>0</v>
      </c>
      <c r="G2590" t="s">
        <v>97</v>
      </c>
      <c r="H2590" t="b">
        <v>0</v>
      </c>
      <c r="I2590" t="s">
        <v>97</v>
      </c>
      <c r="J2590" s="2" t="s">
        <v>143</v>
      </c>
      <c r="K2590" t="s">
        <v>140</v>
      </c>
    </row>
    <row r="2591" spans="1:11" ht="28.8" x14ac:dyDescent="0.3">
      <c r="A2591" s="1">
        <v>40774</v>
      </c>
      <c r="B2591" t="b">
        <v>1</v>
      </c>
      <c r="C2591" t="s">
        <v>84</v>
      </c>
      <c r="D2591" t="b">
        <v>0</v>
      </c>
      <c r="E2591" t="s">
        <v>97</v>
      </c>
      <c r="F2591" t="b">
        <v>0</v>
      </c>
      <c r="G2591" t="s">
        <v>97</v>
      </c>
      <c r="H2591" t="b">
        <v>0</v>
      </c>
      <c r="I2591" t="s">
        <v>97</v>
      </c>
      <c r="J2591" s="2" t="s">
        <v>143</v>
      </c>
      <c r="K2591" t="s">
        <v>140</v>
      </c>
    </row>
    <row r="2592" spans="1:11" ht="28.8" x14ac:dyDescent="0.3">
      <c r="A2592" s="1">
        <v>40781</v>
      </c>
      <c r="B2592" t="b">
        <v>1</v>
      </c>
      <c r="C2592" t="s">
        <v>84</v>
      </c>
      <c r="D2592" t="b">
        <v>0</v>
      </c>
      <c r="E2592" t="s">
        <v>97</v>
      </c>
      <c r="F2592" t="b">
        <v>0</v>
      </c>
      <c r="G2592" t="s">
        <v>97</v>
      </c>
      <c r="H2592" t="b">
        <v>0</v>
      </c>
      <c r="I2592" t="s">
        <v>97</v>
      </c>
      <c r="J2592" s="2" t="s">
        <v>143</v>
      </c>
      <c r="K2592" t="s">
        <v>140</v>
      </c>
    </row>
    <row r="2593" spans="1:11" ht="28.8" x14ac:dyDescent="0.3">
      <c r="A2593" s="1">
        <v>40788</v>
      </c>
      <c r="B2593" t="b">
        <v>1</v>
      </c>
      <c r="C2593" t="s">
        <v>84</v>
      </c>
      <c r="D2593" t="b">
        <v>0</v>
      </c>
      <c r="E2593" t="s">
        <v>97</v>
      </c>
      <c r="F2593" t="b">
        <v>0</v>
      </c>
      <c r="G2593" t="s">
        <v>97</v>
      </c>
      <c r="H2593" t="b">
        <v>0</v>
      </c>
      <c r="I2593" t="s">
        <v>97</v>
      </c>
      <c r="J2593" s="2" t="s">
        <v>143</v>
      </c>
      <c r="K2593" t="s">
        <v>140</v>
      </c>
    </row>
    <row r="2594" spans="1:11" ht="28.8" x14ac:dyDescent="0.3">
      <c r="A2594" s="1">
        <v>40795</v>
      </c>
      <c r="B2594" t="b">
        <v>1</v>
      </c>
      <c r="C2594" t="s">
        <v>84</v>
      </c>
      <c r="D2594" t="b">
        <v>0</v>
      </c>
      <c r="E2594" t="s">
        <v>97</v>
      </c>
      <c r="F2594" t="b">
        <v>0</v>
      </c>
      <c r="G2594" t="s">
        <v>97</v>
      </c>
      <c r="H2594" t="b">
        <v>0</v>
      </c>
      <c r="I2594" t="s">
        <v>97</v>
      </c>
      <c r="J2594" s="2" t="s">
        <v>143</v>
      </c>
      <c r="K2594" t="s">
        <v>140</v>
      </c>
    </row>
    <row r="2595" spans="1:11" ht="28.8" x14ac:dyDescent="0.3">
      <c r="A2595" s="1">
        <v>40802</v>
      </c>
      <c r="B2595" t="b">
        <v>1</v>
      </c>
      <c r="C2595" t="s">
        <v>85</v>
      </c>
      <c r="D2595" t="b">
        <v>1</v>
      </c>
      <c r="E2595" t="s">
        <v>120</v>
      </c>
      <c r="F2595" t="b">
        <v>0</v>
      </c>
      <c r="G2595" t="s">
        <v>97</v>
      </c>
      <c r="H2595" t="b">
        <v>1</v>
      </c>
      <c r="I2595" t="s">
        <v>120</v>
      </c>
      <c r="J2595" s="2" t="s">
        <v>144</v>
      </c>
      <c r="K2595" t="s">
        <v>142</v>
      </c>
    </row>
    <row r="2596" spans="1:11" ht="28.8" x14ac:dyDescent="0.3">
      <c r="A2596" s="1">
        <v>40809</v>
      </c>
      <c r="B2596" t="b">
        <v>1</v>
      </c>
      <c r="C2596" t="s">
        <v>84</v>
      </c>
      <c r="D2596" t="b">
        <v>0</v>
      </c>
      <c r="E2596" t="s">
        <v>97</v>
      </c>
      <c r="F2596" t="b">
        <v>0</v>
      </c>
      <c r="G2596" t="s">
        <v>97</v>
      </c>
      <c r="H2596" t="b">
        <v>0</v>
      </c>
      <c r="I2596" t="s">
        <v>97</v>
      </c>
      <c r="J2596" s="2" t="s">
        <v>143</v>
      </c>
      <c r="K2596" t="s">
        <v>140</v>
      </c>
    </row>
    <row r="2597" spans="1:11" ht="28.8" x14ac:dyDescent="0.3">
      <c r="A2597" s="1">
        <v>40816</v>
      </c>
      <c r="B2597" t="b">
        <v>1</v>
      </c>
      <c r="C2597" t="s">
        <v>84</v>
      </c>
      <c r="D2597" t="b">
        <v>0</v>
      </c>
      <c r="E2597" t="s">
        <v>97</v>
      </c>
      <c r="F2597" t="b">
        <v>0</v>
      </c>
      <c r="G2597" t="s">
        <v>97</v>
      </c>
      <c r="H2597" t="b">
        <v>1</v>
      </c>
      <c r="I2597" t="s">
        <v>120</v>
      </c>
      <c r="J2597" s="2" t="s">
        <v>143</v>
      </c>
      <c r="K2597" t="s">
        <v>142</v>
      </c>
    </row>
    <row r="2598" spans="1:11" ht="28.8" x14ac:dyDescent="0.3">
      <c r="A2598" s="1">
        <v>40823</v>
      </c>
      <c r="B2598" t="b">
        <v>1</v>
      </c>
      <c r="C2598" t="s">
        <v>85</v>
      </c>
      <c r="D2598" t="b">
        <v>1</v>
      </c>
      <c r="E2598" t="s">
        <v>120</v>
      </c>
      <c r="F2598" t="b">
        <v>0</v>
      </c>
      <c r="G2598" t="s">
        <v>97</v>
      </c>
      <c r="H2598" t="b">
        <v>1</v>
      </c>
      <c r="I2598" t="s">
        <v>120</v>
      </c>
      <c r="J2598" s="2" t="s">
        <v>144</v>
      </c>
      <c r="K2598" t="s">
        <v>142</v>
      </c>
    </row>
    <row r="2599" spans="1:11" ht="28.8" x14ac:dyDescent="0.3">
      <c r="A2599" s="1">
        <v>40830</v>
      </c>
      <c r="B2599" t="b">
        <v>1</v>
      </c>
      <c r="C2599" t="s">
        <v>83</v>
      </c>
      <c r="D2599" t="b">
        <v>1</v>
      </c>
      <c r="E2599" t="s">
        <v>120</v>
      </c>
      <c r="F2599" t="b">
        <v>1</v>
      </c>
      <c r="G2599" t="s">
        <v>120</v>
      </c>
      <c r="H2599" t="b">
        <v>1</v>
      </c>
      <c r="I2599" t="s">
        <v>120</v>
      </c>
      <c r="J2599" s="2" t="s">
        <v>141</v>
      </c>
      <c r="K2599" t="s">
        <v>142</v>
      </c>
    </row>
    <row r="2600" spans="1:11" ht="28.8" x14ac:dyDescent="0.3">
      <c r="A2600" s="1">
        <v>40837</v>
      </c>
      <c r="B2600" t="b">
        <v>1</v>
      </c>
      <c r="C2600" t="s">
        <v>83</v>
      </c>
      <c r="D2600" t="b">
        <v>1</v>
      </c>
      <c r="E2600" t="s">
        <v>120</v>
      </c>
      <c r="F2600" t="b">
        <v>1</v>
      </c>
      <c r="G2600" t="s">
        <v>120</v>
      </c>
      <c r="H2600" t="b">
        <v>1</v>
      </c>
      <c r="I2600" t="s">
        <v>120</v>
      </c>
      <c r="J2600" s="2" t="s">
        <v>141</v>
      </c>
      <c r="K2600" t="s">
        <v>142</v>
      </c>
    </row>
    <row r="2601" spans="1:11" ht="28.8" x14ac:dyDescent="0.3">
      <c r="A2601" s="1">
        <v>40844</v>
      </c>
      <c r="B2601" t="b">
        <v>1</v>
      </c>
      <c r="C2601" t="s">
        <v>83</v>
      </c>
      <c r="D2601" t="b">
        <v>1</v>
      </c>
      <c r="E2601" t="s">
        <v>120</v>
      </c>
      <c r="F2601" t="b">
        <v>1</v>
      </c>
      <c r="G2601" t="s">
        <v>120</v>
      </c>
      <c r="H2601" t="b">
        <v>1</v>
      </c>
      <c r="I2601" t="s">
        <v>120</v>
      </c>
      <c r="J2601" s="2" t="s">
        <v>141</v>
      </c>
      <c r="K2601" t="s">
        <v>142</v>
      </c>
    </row>
    <row r="2602" spans="1:11" ht="28.8" x14ac:dyDescent="0.3">
      <c r="A2602" s="1">
        <v>40851</v>
      </c>
      <c r="B2602" t="b">
        <v>1</v>
      </c>
      <c r="C2602" t="s">
        <v>82</v>
      </c>
      <c r="D2602" t="b">
        <v>0</v>
      </c>
      <c r="E2602" t="s">
        <v>97</v>
      </c>
      <c r="F2602" t="b">
        <v>1</v>
      </c>
      <c r="G2602" t="s">
        <v>120</v>
      </c>
      <c r="H2602" t="b">
        <v>0</v>
      </c>
      <c r="I2602" t="s">
        <v>97</v>
      </c>
      <c r="J2602" s="2" t="s">
        <v>139</v>
      </c>
      <c r="K2602" t="s">
        <v>140</v>
      </c>
    </row>
    <row r="2603" spans="1:11" ht="28.8" x14ac:dyDescent="0.3">
      <c r="A2603" s="1">
        <v>40858</v>
      </c>
      <c r="B2603" t="b">
        <v>1</v>
      </c>
      <c r="C2603" t="s">
        <v>82</v>
      </c>
      <c r="D2603" t="b">
        <v>0</v>
      </c>
      <c r="E2603" t="s">
        <v>97</v>
      </c>
      <c r="F2603" t="b">
        <v>1</v>
      </c>
      <c r="G2603" t="s">
        <v>120</v>
      </c>
      <c r="H2603" t="b">
        <v>0</v>
      </c>
      <c r="I2603" t="s">
        <v>97</v>
      </c>
      <c r="J2603" s="2" t="s">
        <v>139</v>
      </c>
      <c r="K2603" t="s">
        <v>140</v>
      </c>
    </row>
    <row r="2604" spans="1:11" ht="28.8" x14ac:dyDescent="0.3">
      <c r="A2604" s="1">
        <v>40865</v>
      </c>
      <c r="B2604" t="b">
        <v>1</v>
      </c>
      <c r="C2604" t="s">
        <v>84</v>
      </c>
      <c r="D2604" t="b">
        <v>0</v>
      </c>
      <c r="E2604" t="s">
        <v>97</v>
      </c>
      <c r="F2604" t="b">
        <v>0</v>
      </c>
      <c r="G2604" t="s">
        <v>97</v>
      </c>
      <c r="H2604" t="b">
        <v>0</v>
      </c>
      <c r="I2604" t="s">
        <v>97</v>
      </c>
      <c r="J2604" s="2" t="s">
        <v>143</v>
      </c>
      <c r="K2604" t="s">
        <v>140</v>
      </c>
    </row>
    <row r="2605" spans="1:11" ht="28.8" x14ac:dyDescent="0.3">
      <c r="A2605" s="1">
        <v>40872</v>
      </c>
      <c r="B2605" t="b">
        <v>1</v>
      </c>
      <c r="C2605" t="s">
        <v>84</v>
      </c>
      <c r="D2605" t="b">
        <v>0</v>
      </c>
      <c r="E2605" t="s">
        <v>97</v>
      </c>
      <c r="F2605" t="b">
        <v>0</v>
      </c>
      <c r="G2605" t="s">
        <v>97</v>
      </c>
      <c r="H2605" t="b">
        <v>0</v>
      </c>
      <c r="I2605" t="s">
        <v>97</v>
      </c>
      <c r="J2605" s="2" t="s">
        <v>143</v>
      </c>
      <c r="K2605" t="s">
        <v>140</v>
      </c>
    </row>
    <row r="2606" spans="1:11" ht="28.8" x14ac:dyDescent="0.3">
      <c r="A2606" s="1">
        <v>40879</v>
      </c>
      <c r="B2606" t="b">
        <v>1</v>
      </c>
      <c r="C2606" t="s">
        <v>84</v>
      </c>
      <c r="D2606" t="b">
        <v>0</v>
      </c>
      <c r="E2606" t="s">
        <v>97</v>
      </c>
      <c r="F2606" t="b">
        <v>0</v>
      </c>
      <c r="G2606" t="s">
        <v>97</v>
      </c>
      <c r="H2606" t="b">
        <v>1</v>
      </c>
      <c r="I2606" t="s">
        <v>120</v>
      </c>
      <c r="J2606" s="2" t="s">
        <v>143</v>
      </c>
      <c r="K2606" t="s">
        <v>142</v>
      </c>
    </row>
    <row r="2607" spans="1:11" ht="28.8" x14ac:dyDescent="0.3">
      <c r="A2607" s="1">
        <v>40886</v>
      </c>
      <c r="B2607" t="b">
        <v>1</v>
      </c>
      <c r="C2607" t="s">
        <v>85</v>
      </c>
      <c r="D2607" t="b">
        <v>1</v>
      </c>
      <c r="E2607" t="s">
        <v>120</v>
      </c>
      <c r="F2607" t="b">
        <v>0</v>
      </c>
      <c r="G2607" t="s">
        <v>97</v>
      </c>
      <c r="H2607" t="b">
        <v>1</v>
      </c>
      <c r="I2607" t="s">
        <v>120</v>
      </c>
      <c r="J2607" s="2" t="s">
        <v>144</v>
      </c>
      <c r="K2607" t="s">
        <v>142</v>
      </c>
    </row>
    <row r="2608" spans="1:11" ht="28.8" x14ac:dyDescent="0.3">
      <c r="A2608" s="1">
        <v>40893</v>
      </c>
      <c r="B2608" t="b">
        <v>1</v>
      </c>
      <c r="C2608" t="s">
        <v>84</v>
      </c>
      <c r="D2608" t="b">
        <v>0</v>
      </c>
      <c r="E2608" t="s">
        <v>97</v>
      </c>
      <c r="F2608" t="b">
        <v>0</v>
      </c>
      <c r="G2608" t="s">
        <v>97</v>
      </c>
      <c r="H2608" t="b">
        <v>0</v>
      </c>
      <c r="I2608" t="s">
        <v>97</v>
      </c>
      <c r="J2608" s="2" t="s">
        <v>143</v>
      </c>
      <c r="K2608" t="s">
        <v>140</v>
      </c>
    </row>
    <row r="2609" spans="1:11" ht="28.8" x14ac:dyDescent="0.3">
      <c r="A2609" s="1">
        <v>40900</v>
      </c>
      <c r="B2609" t="b">
        <v>1</v>
      </c>
      <c r="C2609" t="s">
        <v>83</v>
      </c>
      <c r="D2609" t="b">
        <v>1</v>
      </c>
      <c r="E2609" t="s">
        <v>120</v>
      </c>
      <c r="F2609" t="b">
        <v>1</v>
      </c>
      <c r="G2609" t="s">
        <v>120</v>
      </c>
      <c r="H2609" t="b">
        <v>0</v>
      </c>
      <c r="I2609" t="s">
        <v>97</v>
      </c>
      <c r="J2609" s="2" t="s">
        <v>141</v>
      </c>
      <c r="K2609" t="s">
        <v>140</v>
      </c>
    </row>
    <row r="2610" spans="1:11" ht="28.8" x14ac:dyDescent="0.3">
      <c r="A2610" s="1">
        <v>40907</v>
      </c>
      <c r="B2610" t="b">
        <v>1</v>
      </c>
      <c r="C2610" t="s">
        <v>84</v>
      </c>
      <c r="D2610" t="b">
        <v>0</v>
      </c>
      <c r="E2610" t="s">
        <v>97</v>
      </c>
      <c r="F2610" t="b">
        <v>0</v>
      </c>
      <c r="G2610" t="s">
        <v>97</v>
      </c>
      <c r="H2610" t="b">
        <v>0</v>
      </c>
      <c r="I2610" t="s">
        <v>97</v>
      </c>
      <c r="J2610" s="2" t="s">
        <v>143</v>
      </c>
      <c r="K2610" t="s">
        <v>140</v>
      </c>
    </row>
    <row r="2611" spans="1:11" ht="28.8" x14ac:dyDescent="0.3">
      <c r="A2611" s="1">
        <v>40914</v>
      </c>
      <c r="B2611" t="b">
        <v>1</v>
      </c>
      <c r="C2611" t="s">
        <v>82</v>
      </c>
      <c r="D2611" t="b">
        <v>0</v>
      </c>
      <c r="E2611" t="s">
        <v>97</v>
      </c>
      <c r="F2611" t="b">
        <v>1</v>
      </c>
      <c r="G2611" t="s">
        <v>120</v>
      </c>
      <c r="H2611" t="b">
        <v>0</v>
      </c>
      <c r="I2611" t="s">
        <v>97</v>
      </c>
      <c r="J2611" s="2" t="s">
        <v>139</v>
      </c>
      <c r="K2611" t="s">
        <v>140</v>
      </c>
    </row>
    <row r="2612" spans="1:11" ht="28.8" x14ac:dyDescent="0.3">
      <c r="A2612" s="1">
        <v>40921</v>
      </c>
      <c r="B2612" t="b">
        <v>1</v>
      </c>
      <c r="C2612" t="s">
        <v>83</v>
      </c>
      <c r="D2612" t="b">
        <v>1</v>
      </c>
      <c r="E2612" t="s">
        <v>120</v>
      </c>
      <c r="F2612" t="b">
        <v>1</v>
      </c>
      <c r="G2612" t="s">
        <v>120</v>
      </c>
      <c r="H2612" t="b">
        <v>0</v>
      </c>
      <c r="I2612" t="s">
        <v>97</v>
      </c>
      <c r="J2612" s="2" t="s">
        <v>141</v>
      </c>
      <c r="K2612" t="s">
        <v>140</v>
      </c>
    </row>
    <row r="2613" spans="1:11" ht="28.8" x14ac:dyDescent="0.3">
      <c r="A2613" s="1">
        <v>40928</v>
      </c>
      <c r="B2613" t="b">
        <v>1</v>
      </c>
      <c r="C2613" t="s">
        <v>85</v>
      </c>
      <c r="D2613" t="b">
        <v>1</v>
      </c>
      <c r="E2613" t="s">
        <v>120</v>
      </c>
      <c r="F2613" t="b">
        <v>0</v>
      </c>
      <c r="G2613" t="s">
        <v>97</v>
      </c>
      <c r="H2613" t="b">
        <v>1</v>
      </c>
      <c r="I2613" t="s">
        <v>120</v>
      </c>
      <c r="J2613" s="2" t="s">
        <v>144</v>
      </c>
      <c r="K2613" t="s">
        <v>142</v>
      </c>
    </row>
    <row r="2614" spans="1:11" ht="28.8" x14ac:dyDescent="0.3">
      <c r="A2614" s="1">
        <v>40935</v>
      </c>
      <c r="B2614" t="b">
        <v>1</v>
      </c>
      <c r="C2614" t="s">
        <v>83</v>
      </c>
      <c r="D2614" t="b">
        <v>1</v>
      </c>
      <c r="E2614" t="s">
        <v>120</v>
      </c>
      <c r="F2614" t="b">
        <v>1</v>
      </c>
      <c r="G2614" t="s">
        <v>120</v>
      </c>
      <c r="H2614" t="b">
        <v>0</v>
      </c>
      <c r="I2614" t="s">
        <v>97</v>
      </c>
      <c r="J2614" s="2" t="s">
        <v>141</v>
      </c>
      <c r="K2614" t="s">
        <v>140</v>
      </c>
    </row>
    <row r="2615" spans="1:11" ht="28.8" x14ac:dyDescent="0.3">
      <c r="A2615" s="1">
        <v>40942</v>
      </c>
      <c r="B2615" t="b">
        <v>1</v>
      </c>
      <c r="C2615" t="s">
        <v>82</v>
      </c>
      <c r="D2615" t="b">
        <v>0</v>
      </c>
      <c r="E2615" t="s">
        <v>97</v>
      </c>
      <c r="F2615" t="b">
        <v>1</v>
      </c>
      <c r="G2615" t="s">
        <v>120</v>
      </c>
      <c r="H2615" t="b">
        <v>0</v>
      </c>
      <c r="I2615" t="s">
        <v>97</v>
      </c>
      <c r="J2615" s="2" t="s">
        <v>139</v>
      </c>
      <c r="K2615" t="s">
        <v>140</v>
      </c>
    </row>
    <row r="2616" spans="1:11" ht="28.8" x14ac:dyDescent="0.3">
      <c r="A2616" s="1">
        <v>40949</v>
      </c>
      <c r="B2616" t="b">
        <v>1</v>
      </c>
      <c r="C2616" t="s">
        <v>83</v>
      </c>
      <c r="D2616" t="b">
        <v>1</v>
      </c>
      <c r="E2616" t="s">
        <v>120</v>
      </c>
      <c r="F2616" t="b">
        <v>1</v>
      </c>
      <c r="G2616" t="s">
        <v>120</v>
      </c>
      <c r="H2616" t="b">
        <v>0</v>
      </c>
      <c r="I2616" t="s">
        <v>97</v>
      </c>
      <c r="J2616" s="2" t="s">
        <v>141</v>
      </c>
      <c r="K2616" t="s">
        <v>140</v>
      </c>
    </row>
    <row r="2617" spans="1:11" ht="28.8" x14ac:dyDescent="0.3">
      <c r="A2617" s="1">
        <v>40956</v>
      </c>
      <c r="B2617" t="b">
        <v>1</v>
      </c>
      <c r="C2617" t="s">
        <v>82</v>
      </c>
      <c r="D2617" t="b">
        <v>0</v>
      </c>
      <c r="E2617" t="s">
        <v>97</v>
      </c>
      <c r="F2617" t="b">
        <v>1</v>
      </c>
      <c r="G2617" t="s">
        <v>120</v>
      </c>
      <c r="H2617" t="b">
        <v>0</v>
      </c>
      <c r="I2617" t="s">
        <v>97</v>
      </c>
      <c r="J2617" s="2" t="s">
        <v>139</v>
      </c>
      <c r="K2617" t="s">
        <v>140</v>
      </c>
    </row>
    <row r="2618" spans="1:11" ht="28.8" x14ac:dyDescent="0.3">
      <c r="A2618" s="1">
        <v>40963</v>
      </c>
      <c r="B2618" t="b">
        <v>1</v>
      </c>
      <c r="C2618" t="s">
        <v>83</v>
      </c>
      <c r="D2618" t="b">
        <v>1</v>
      </c>
      <c r="E2618" t="s">
        <v>120</v>
      </c>
      <c r="F2618" t="b">
        <v>1</v>
      </c>
      <c r="G2618" t="s">
        <v>120</v>
      </c>
      <c r="H2618" t="b">
        <v>0</v>
      </c>
      <c r="I2618" t="s">
        <v>97</v>
      </c>
      <c r="J2618" s="2" t="s">
        <v>141</v>
      </c>
      <c r="K2618" t="s">
        <v>140</v>
      </c>
    </row>
    <row r="2619" spans="1:11" ht="28.8" x14ac:dyDescent="0.3">
      <c r="A2619" s="1">
        <v>40970</v>
      </c>
      <c r="B2619" t="b">
        <v>1</v>
      </c>
      <c r="C2619" t="s">
        <v>83</v>
      </c>
      <c r="D2619" t="b">
        <v>1</v>
      </c>
      <c r="E2619" t="s">
        <v>120</v>
      </c>
      <c r="F2619" t="b">
        <v>1</v>
      </c>
      <c r="G2619" t="s">
        <v>120</v>
      </c>
      <c r="H2619" t="b">
        <v>0</v>
      </c>
      <c r="I2619" t="s">
        <v>97</v>
      </c>
      <c r="J2619" s="2" t="s">
        <v>141</v>
      </c>
      <c r="K2619" t="s">
        <v>140</v>
      </c>
    </row>
    <row r="2620" spans="1:11" ht="28.8" x14ac:dyDescent="0.3">
      <c r="A2620" s="1">
        <v>40977</v>
      </c>
      <c r="B2620" t="b">
        <v>1</v>
      </c>
      <c r="C2620" t="s">
        <v>83</v>
      </c>
      <c r="D2620" t="b">
        <v>1</v>
      </c>
      <c r="E2620" t="s">
        <v>120</v>
      </c>
      <c r="F2620" t="b">
        <v>1</v>
      </c>
      <c r="G2620" t="s">
        <v>120</v>
      </c>
      <c r="H2620" t="b">
        <v>0</v>
      </c>
      <c r="I2620" t="s">
        <v>97</v>
      </c>
      <c r="J2620" s="2" t="s">
        <v>141</v>
      </c>
      <c r="K2620" t="s">
        <v>140</v>
      </c>
    </row>
    <row r="2621" spans="1:11" ht="28.8" x14ac:dyDescent="0.3">
      <c r="A2621" s="1">
        <v>40984</v>
      </c>
      <c r="B2621" t="b">
        <v>1</v>
      </c>
      <c r="C2621" t="s">
        <v>83</v>
      </c>
      <c r="D2621" t="b">
        <v>1</v>
      </c>
      <c r="E2621" t="s">
        <v>120</v>
      </c>
      <c r="F2621" t="b">
        <v>1</v>
      </c>
      <c r="G2621" t="s">
        <v>127</v>
      </c>
      <c r="H2621" t="b">
        <v>1</v>
      </c>
      <c r="I2621" t="s">
        <v>120</v>
      </c>
      <c r="J2621" s="2" t="s">
        <v>141</v>
      </c>
      <c r="K2621" t="s">
        <v>142</v>
      </c>
    </row>
    <row r="2622" spans="1:11" ht="28.8" x14ac:dyDescent="0.3">
      <c r="A2622" s="1">
        <v>40991</v>
      </c>
      <c r="B2622" t="b">
        <v>1</v>
      </c>
      <c r="C2622" t="s">
        <v>83</v>
      </c>
      <c r="D2622" t="b">
        <v>1</v>
      </c>
      <c r="E2622" t="s">
        <v>120</v>
      </c>
      <c r="F2622" t="b">
        <v>1</v>
      </c>
      <c r="G2622" t="s">
        <v>120</v>
      </c>
      <c r="H2622" t="b">
        <v>1</v>
      </c>
      <c r="I2622" t="s">
        <v>120</v>
      </c>
      <c r="J2622" s="2" t="s">
        <v>141</v>
      </c>
      <c r="K2622" t="s">
        <v>142</v>
      </c>
    </row>
    <row r="2623" spans="1:11" ht="28.8" x14ac:dyDescent="0.3">
      <c r="A2623" s="1">
        <v>40998</v>
      </c>
      <c r="B2623" t="b">
        <v>1</v>
      </c>
      <c r="C2623" t="s">
        <v>83</v>
      </c>
      <c r="D2623" t="b">
        <v>1</v>
      </c>
      <c r="E2623" t="s">
        <v>120</v>
      </c>
      <c r="F2623" t="b">
        <v>1</v>
      </c>
      <c r="G2623" t="s">
        <v>120</v>
      </c>
      <c r="H2623" t="b">
        <v>1</v>
      </c>
      <c r="I2623" t="s">
        <v>120</v>
      </c>
      <c r="J2623" s="2" t="s">
        <v>141</v>
      </c>
      <c r="K2623" t="s">
        <v>142</v>
      </c>
    </row>
    <row r="2624" spans="1:11" ht="28.8" x14ac:dyDescent="0.3">
      <c r="A2624" s="1">
        <v>41005</v>
      </c>
      <c r="B2624" t="b">
        <v>1</v>
      </c>
      <c r="C2624" t="s">
        <v>85</v>
      </c>
      <c r="D2624" t="b">
        <v>1</v>
      </c>
      <c r="E2624" t="s">
        <v>120</v>
      </c>
      <c r="F2624" t="b">
        <v>0</v>
      </c>
      <c r="G2624" t="s">
        <v>97</v>
      </c>
      <c r="H2624" t="b">
        <v>1</v>
      </c>
      <c r="I2624" t="s">
        <v>120</v>
      </c>
      <c r="J2624" s="2" t="s">
        <v>144</v>
      </c>
      <c r="K2624" t="s">
        <v>142</v>
      </c>
    </row>
    <row r="2625" spans="1:11" ht="28.8" x14ac:dyDescent="0.3">
      <c r="A2625" s="1">
        <v>41012</v>
      </c>
      <c r="B2625" t="b">
        <v>1</v>
      </c>
      <c r="C2625" t="s">
        <v>84</v>
      </c>
      <c r="D2625" t="b">
        <v>0</v>
      </c>
      <c r="E2625" t="s">
        <v>97</v>
      </c>
      <c r="F2625" t="b">
        <v>0</v>
      </c>
      <c r="G2625" t="s">
        <v>97</v>
      </c>
      <c r="H2625" t="b">
        <v>0</v>
      </c>
      <c r="I2625" t="s">
        <v>97</v>
      </c>
      <c r="J2625" s="2" t="s">
        <v>143</v>
      </c>
      <c r="K2625" t="s">
        <v>140</v>
      </c>
    </row>
    <row r="2626" spans="1:11" ht="28.8" x14ac:dyDescent="0.3">
      <c r="A2626" s="1">
        <v>41019</v>
      </c>
      <c r="B2626" t="b">
        <v>1</v>
      </c>
      <c r="C2626" t="s">
        <v>84</v>
      </c>
      <c r="D2626" t="b">
        <v>0</v>
      </c>
      <c r="E2626" t="s">
        <v>97</v>
      </c>
      <c r="F2626" t="b">
        <v>0</v>
      </c>
      <c r="G2626" t="s">
        <v>97</v>
      </c>
      <c r="H2626" t="b">
        <v>0</v>
      </c>
      <c r="I2626" t="s">
        <v>97</v>
      </c>
      <c r="J2626" s="2" t="s">
        <v>143</v>
      </c>
      <c r="K2626" t="s">
        <v>140</v>
      </c>
    </row>
    <row r="2627" spans="1:11" ht="28.8" x14ac:dyDescent="0.3">
      <c r="A2627" s="1">
        <v>41026</v>
      </c>
      <c r="B2627" t="b">
        <v>1</v>
      </c>
      <c r="C2627" t="s">
        <v>84</v>
      </c>
      <c r="D2627" t="b">
        <v>0</v>
      </c>
      <c r="E2627" t="s">
        <v>97</v>
      </c>
      <c r="F2627" t="b">
        <v>0</v>
      </c>
      <c r="G2627" t="s">
        <v>97</v>
      </c>
      <c r="H2627" t="b">
        <v>0</v>
      </c>
      <c r="I2627" t="s">
        <v>97</v>
      </c>
      <c r="J2627" s="2" t="s">
        <v>143</v>
      </c>
      <c r="K2627" t="s">
        <v>140</v>
      </c>
    </row>
    <row r="2628" spans="1:11" ht="28.8" x14ac:dyDescent="0.3">
      <c r="A2628" s="1">
        <v>41033</v>
      </c>
      <c r="B2628" t="b">
        <v>1</v>
      </c>
      <c r="C2628" t="s">
        <v>84</v>
      </c>
      <c r="D2628" t="b">
        <v>0</v>
      </c>
      <c r="E2628" t="s">
        <v>97</v>
      </c>
      <c r="F2628" t="b">
        <v>0</v>
      </c>
      <c r="G2628" t="s">
        <v>97</v>
      </c>
      <c r="H2628" t="b">
        <v>0</v>
      </c>
      <c r="I2628" t="s">
        <v>97</v>
      </c>
      <c r="J2628" s="2" t="s">
        <v>143</v>
      </c>
      <c r="K2628" t="s">
        <v>140</v>
      </c>
    </row>
    <row r="2629" spans="1:11" ht="28.8" x14ac:dyDescent="0.3">
      <c r="A2629" s="1">
        <v>41040</v>
      </c>
      <c r="B2629" t="b">
        <v>1</v>
      </c>
      <c r="C2629" t="s">
        <v>84</v>
      </c>
      <c r="D2629" t="b">
        <v>0</v>
      </c>
      <c r="E2629" t="s">
        <v>97</v>
      </c>
      <c r="F2629" t="b">
        <v>0</v>
      </c>
      <c r="G2629" t="s">
        <v>97</v>
      </c>
      <c r="H2629" t="b">
        <v>0</v>
      </c>
      <c r="I2629" t="s">
        <v>97</v>
      </c>
      <c r="J2629" s="2" t="s">
        <v>143</v>
      </c>
      <c r="K2629" t="s">
        <v>140</v>
      </c>
    </row>
    <row r="2630" spans="1:11" ht="28.8" x14ac:dyDescent="0.3">
      <c r="A2630" s="1">
        <v>41047</v>
      </c>
      <c r="B2630" t="b">
        <v>1</v>
      </c>
      <c r="C2630" t="s">
        <v>84</v>
      </c>
      <c r="D2630" t="b">
        <v>0</v>
      </c>
      <c r="E2630" t="s">
        <v>97</v>
      </c>
      <c r="F2630" t="b">
        <v>0</v>
      </c>
      <c r="G2630" t="s">
        <v>97</v>
      </c>
      <c r="H2630" t="b">
        <v>0</v>
      </c>
      <c r="I2630" t="s">
        <v>97</v>
      </c>
      <c r="J2630" s="2" t="s">
        <v>143</v>
      </c>
      <c r="K2630" t="s">
        <v>140</v>
      </c>
    </row>
    <row r="2631" spans="1:11" ht="28.8" x14ac:dyDescent="0.3">
      <c r="A2631" s="1">
        <v>41054</v>
      </c>
      <c r="B2631" t="b">
        <v>1</v>
      </c>
      <c r="C2631" t="s">
        <v>84</v>
      </c>
      <c r="D2631" t="b">
        <v>0</v>
      </c>
      <c r="E2631" t="s">
        <v>97</v>
      </c>
      <c r="F2631" t="b">
        <v>0</v>
      </c>
      <c r="G2631" t="s">
        <v>97</v>
      </c>
      <c r="H2631" t="b">
        <v>0</v>
      </c>
      <c r="I2631" t="s">
        <v>97</v>
      </c>
      <c r="J2631" s="2" t="s">
        <v>143</v>
      </c>
      <c r="K2631" t="s">
        <v>140</v>
      </c>
    </row>
    <row r="2632" spans="1:11" ht="28.8" x14ac:dyDescent="0.3">
      <c r="A2632" s="1">
        <v>41061</v>
      </c>
      <c r="B2632" t="b">
        <v>1</v>
      </c>
      <c r="C2632" t="s">
        <v>84</v>
      </c>
      <c r="D2632" t="b">
        <v>0</v>
      </c>
      <c r="E2632" t="s">
        <v>97</v>
      </c>
      <c r="F2632" t="b">
        <v>0</v>
      </c>
      <c r="G2632" t="s">
        <v>97</v>
      </c>
      <c r="H2632" t="b">
        <v>0</v>
      </c>
      <c r="I2632" t="s">
        <v>97</v>
      </c>
      <c r="J2632" s="2" t="s">
        <v>143</v>
      </c>
      <c r="K2632" t="s">
        <v>140</v>
      </c>
    </row>
    <row r="2633" spans="1:11" ht="28.8" x14ac:dyDescent="0.3">
      <c r="A2633" s="1">
        <v>41068</v>
      </c>
      <c r="B2633" t="b">
        <v>1</v>
      </c>
      <c r="C2633" t="s">
        <v>82</v>
      </c>
      <c r="D2633" t="b">
        <v>0</v>
      </c>
      <c r="E2633" t="s">
        <v>97</v>
      </c>
      <c r="F2633" t="b">
        <v>1</v>
      </c>
      <c r="G2633" t="s">
        <v>120</v>
      </c>
      <c r="H2633" t="b">
        <v>0</v>
      </c>
      <c r="I2633" t="s">
        <v>97</v>
      </c>
      <c r="J2633" s="2" t="s">
        <v>139</v>
      </c>
      <c r="K2633" t="s">
        <v>140</v>
      </c>
    </row>
    <row r="2634" spans="1:11" ht="28.8" x14ac:dyDescent="0.3">
      <c r="A2634" s="1">
        <v>41075</v>
      </c>
      <c r="B2634" t="b">
        <v>1</v>
      </c>
      <c r="C2634" t="s">
        <v>82</v>
      </c>
      <c r="D2634" t="b">
        <v>0</v>
      </c>
      <c r="E2634" t="s">
        <v>97</v>
      </c>
      <c r="F2634" t="b">
        <v>1</v>
      </c>
      <c r="G2634" t="s">
        <v>120</v>
      </c>
      <c r="H2634" t="b">
        <v>0</v>
      </c>
      <c r="I2634" t="s">
        <v>97</v>
      </c>
      <c r="J2634" s="2" t="s">
        <v>139</v>
      </c>
      <c r="K2634" t="s">
        <v>140</v>
      </c>
    </row>
    <row r="2635" spans="1:11" ht="28.8" x14ac:dyDescent="0.3">
      <c r="A2635" s="1">
        <v>41082</v>
      </c>
      <c r="B2635" t="b">
        <v>1</v>
      </c>
      <c r="C2635" t="s">
        <v>84</v>
      </c>
      <c r="D2635" t="b">
        <v>0</v>
      </c>
      <c r="E2635" t="s">
        <v>97</v>
      </c>
      <c r="F2635" t="b">
        <v>0</v>
      </c>
      <c r="G2635" t="s">
        <v>97</v>
      </c>
      <c r="H2635" t="b">
        <v>0</v>
      </c>
      <c r="I2635" t="s">
        <v>97</v>
      </c>
      <c r="J2635" s="2" t="s">
        <v>143</v>
      </c>
      <c r="K2635" t="s">
        <v>140</v>
      </c>
    </row>
    <row r="2636" spans="1:11" ht="28.8" x14ac:dyDescent="0.3">
      <c r="A2636" s="1">
        <v>41089</v>
      </c>
      <c r="B2636" t="b">
        <v>1</v>
      </c>
      <c r="C2636" t="s">
        <v>83</v>
      </c>
      <c r="D2636" t="b">
        <v>1</v>
      </c>
      <c r="E2636" t="s">
        <v>120</v>
      </c>
      <c r="F2636" t="b">
        <v>1</v>
      </c>
      <c r="G2636" t="s">
        <v>120</v>
      </c>
      <c r="H2636" t="b">
        <v>1</v>
      </c>
      <c r="I2636" t="s">
        <v>120</v>
      </c>
      <c r="J2636" s="2" t="s">
        <v>141</v>
      </c>
      <c r="K2636" t="s">
        <v>142</v>
      </c>
    </row>
    <row r="2637" spans="1:11" ht="28.8" x14ac:dyDescent="0.3">
      <c r="A2637" s="1">
        <v>41096</v>
      </c>
      <c r="B2637" t="b">
        <v>1</v>
      </c>
      <c r="C2637" t="s">
        <v>84</v>
      </c>
      <c r="D2637" t="b">
        <v>0</v>
      </c>
      <c r="E2637" t="s">
        <v>97</v>
      </c>
      <c r="F2637" t="b">
        <v>0</v>
      </c>
      <c r="G2637" t="s">
        <v>97</v>
      </c>
      <c r="H2637" t="b">
        <v>0</v>
      </c>
      <c r="I2637" t="s">
        <v>97</v>
      </c>
      <c r="J2637" s="2" t="s">
        <v>143</v>
      </c>
      <c r="K2637" t="s">
        <v>140</v>
      </c>
    </row>
    <row r="2638" spans="1:11" ht="28.8" x14ac:dyDescent="0.3">
      <c r="A2638" s="1">
        <v>41103</v>
      </c>
      <c r="B2638" t="b">
        <v>1</v>
      </c>
      <c r="C2638" t="s">
        <v>84</v>
      </c>
      <c r="D2638" t="b">
        <v>0</v>
      </c>
      <c r="E2638" t="s">
        <v>97</v>
      </c>
      <c r="F2638" t="b">
        <v>0</v>
      </c>
      <c r="G2638" t="s">
        <v>97</v>
      </c>
      <c r="H2638" t="b">
        <v>0</v>
      </c>
      <c r="I2638" t="s">
        <v>97</v>
      </c>
      <c r="J2638" s="2" t="s">
        <v>143</v>
      </c>
      <c r="K2638" t="s">
        <v>140</v>
      </c>
    </row>
    <row r="2639" spans="1:11" ht="28.8" x14ac:dyDescent="0.3">
      <c r="A2639" s="1">
        <v>41110</v>
      </c>
      <c r="B2639" t="b">
        <v>1</v>
      </c>
      <c r="C2639" t="s">
        <v>82</v>
      </c>
      <c r="D2639" t="b">
        <v>0</v>
      </c>
      <c r="E2639" t="s">
        <v>97</v>
      </c>
      <c r="F2639" t="b">
        <v>1</v>
      </c>
      <c r="G2639" t="s">
        <v>120</v>
      </c>
      <c r="H2639" t="b">
        <v>0</v>
      </c>
      <c r="I2639" t="s">
        <v>97</v>
      </c>
      <c r="J2639" s="2" t="s">
        <v>139</v>
      </c>
      <c r="K2639" t="s">
        <v>140</v>
      </c>
    </row>
    <row r="2640" spans="1:11" ht="28.8" x14ac:dyDescent="0.3">
      <c r="A2640" s="1">
        <v>41117</v>
      </c>
      <c r="B2640" t="b">
        <v>1</v>
      </c>
      <c r="C2640" t="s">
        <v>82</v>
      </c>
      <c r="D2640" t="b">
        <v>0</v>
      </c>
      <c r="E2640" t="s">
        <v>97</v>
      </c>
      <c r="F2640" t="b">
        <v>1</v>
      </c>
      <c r="G2640" t="s">
        <v>120</v>
      </c>
      <c r="H2640" t="b">
        <v>0</v>
      </c>
      <c r="I2640" t="s">
        <v>97</v>
      </c>
      <c r="J2640" s="2" t="s">
        <v>139</v>
      </c>
      <c r="K2640" t="s">
        <v>140</v>
      </c>
    </row>
    <row r="2641" spans="1:11" ht="28.8" x14ac:dyDescent="0.3">
      <c r="A2641" s="1">
        <v>41124</v>
      </c>
      <c r="B2641" t="b">
        <v>1</v>
      </c>
      <c r="C2641" t="s">
        <v>83</v>
      </c>
      <c r="D2641" t="b">
        <v>1</v>
      </c>
      <c r="E2641" t="s">
        <v>120</v>
      </c>
      <c r="F2641" t="b">
        <v>1</v>
      </c>
      <c r="G2641" t="s">
        <v>127</v>
      </c>
      <c r="H2641" t="b">
        <v>0</v>
      </c>
      <c r="I2641" t="s">
        <v>97</v>
      </c>
      <c r="J2641" s="2" t="s">
        <v>141</v>
      </c>
      <c r="K2641" t="s">
        <v>140</v>
      </c>
    </row>
    <row r="2642" spans="1:11" ht="28.8" x14ac:dyDescent="0.3">
      <c r="A2642" s="1">
        <v>41131</v>
      </c>
      <c r="B2642" t="b">
        <v>1</v>
      </c>
      <c r="C2642" t="s">
        <v>83</v>
      </c>
      <c r="D2642" t="b">
        <v>1</v>
      </c>
      <c r="E2642" t="s">
        <v>120</v>
      </c>
      <c r="F2642" t="b">
        <v>1</v>
      </c>
      <c r="G2642" t="s">
        <v>127</v>
      </c>
      <c r="H2642" t="b">
        <v>0</v>
      </c>
      <c r="I2642" t="s">
        <v>97</v>
      </c>
      <c r="J2642" s="2" t="s">
        <v>141</v>
      </c>
      <c r="K2642" t="s">
        <v>140</v>
      </c>
    </row>
    <row r="2643" spans="1:11" ht="28.8" x14ac:dyDescent="0.3">
      <c r="A2643" s="1">
        <v>41138</v>
      </c>
      <c r="B2643" t="b">
        <v>1</v>
      </c>
      <c r="C2643" t="s">
        <v>83</v>
      </c>
      <c r="D2643" t="b">
        <v>1</v>
      </c>
      <c r="E2643" t="s">
        <v>120</v>
      </c>
      <c r="F2643" t="b">
        <v>1</v>
      </c>
      <c r="G2643" t="s">
        <v>127</v>
      </c>
      <c r="H2643" t="b">
        <v>1</v>
      </c>
      <c r="I2643" t="s">
        <v>120</v>
      </c>
      <c r="J2643" s="2" t="s">
        <v>141</v>
      </c>
      <c r="K2643" t="s">
        <v>142</v>
      </c>
    </row>
    <row r="2644" spans="1:11" ht="28.8" x14ac:dyDescent="0.3">
      <c r="A2644" s="1">
        <v>41145</v>
      </c>
      <c r="B2644" t="b">
        <v>1</v>
      </c>
      <c r="C2644" t="s">
        <v>83</v>
      </c>
      <c r="D2644" t="b">
        <v>1</v>
      </c>
      <c r="E2644" t="s">
        <v>120</v>
      </c>
      <c r="F2644" t="b">
        <v>1</v>
      </c>
      <c r="G2644" t="s">
        <v>127</v>
      </c>
      <c r="H2644" t="b">
        <v>1</v>
      </c>
      <c r="I2644" t="s">
        <v>120</v>
      </c>
      <c r="J2644" s="2" t="s">
        <v>141</v>
      </c>
      <c r="K2644" t="s">
        <v>142</v>
      </c>
    </row>
    <row r="2645" spans="1:11" ht="28.8" x14ac:dyDescent="0.3">
      <c r="A2645" s="1">
        <v>41152</v>
      </c>
      <c r="B2645" t="b">
        <v>1</v>
      </c>
      <c r="C2645" t="s">
        <v>82</v>
      </c>
      <c r="D2645" t="b">
        <v>0</v>
      </c>
      <c r="E2645" t="s">
        <v>97</v>
      </c>
      <c r="F2645" t="b">
        <v>1</v>
      </c>
      <c r="G2645" t="s">
        <v>128</v>
      </c>
      <c r="H2645" t="b">
        <v>0</v>
      </c>
      <c r="I2645" t="s">
        <v>97</v>
      </c>
      <c r="J2645" s="2" t="s">
        <v>139</v>
      </c>
      <c r="K2645" t="s">
        <v>140</v>
      </c>
    </row>
    <row r="2646" spans="1:11" ht="28.8" x14ac:dyDescent="0.3">
      <c r="A2646" s="1">
        <v>41159</v>
      </c>
      <c r="B2646" t="b">
        <v>1</v>
      </c>
      <c r="C2646" t="s">
        <v>83</v>
      </c>
      <c r="D2646" t="b">
        <v>1</v>
      </c>
      <c r="E2646" t="s">
        <v>120</v>
      </c>
      <c r="F2646" t="b">
        <v>1</v>
      </c>
      <c r="G2646" t="s">
        <v>127</v>
      </c>
      <c r="H2646" t="b">
        <v>0</v>
      </c>
      <c r="I2646" t="s">
        <v>97</v>
      </c>
      <c r="J2646" s="2" t="s">
        <v>141</v>
      </c>
      <c r="K2646" t="s">
        <v>140</v>
      </c>
    </row>
    <row r="2647" spans="1:11" ht="28.8" x14ac:dyDescent="0.3">
      <c r="A2647" s="1">
        <v>41166</v>
      </c>
      <c r="B2647" t="b">
        <v>1</v>
      </c>
      <c r="C2647" t="s">
        <v>83</v>
      </c>
      <c r="D2647" t="b">
        <v>1</v>
      </c>
      <c r="E2647" t="s">
        <v>120</v>
      </c>
      <c r="F2647" t="b">
        <v>1</v>
      </c>
      <c r="G2647" t="s">
        <v>127</v>
      </c>
      <c r="H2647" t="b">
        <v>0</v>
      </c>
      <c r="I2647" t="s">
        <v>97</v>
      </c>
      <c r="J2647" s="2" t="s">
        <v>141</v>
      </c>
      <c r="K2647" t="s">
        <v>140</v>
      </c>
    </row>
    <row r="2648" spans="1:11" ht="28.8" x14ac:dyDescent="0.3">
      <c r="A2648" s="1">
        <v>41173</v>
      </c>
      <c r="B2648" t="b">
        <v>1</v>
      </c>
      <c r="C2648" t="s">
        <v>83</v>
      </c>
      <c r="D2648" t="b">
        <v>1</v>
      </c>
      <c r="E2648" t="s">
        <v>120</v>
      </c>
      <c r="F2648" t="b">
        <v>1</v>
      </c>
      <c r="G2648" t="s">
        <v>127</v>
      </c>
      <c r="H2648" t="b">
        <v>0</v>
      </c>
      <c r="I2648" t="s">
        <v>97</v>
      </c>
      <c r="J2648" s="2" t="s">
        <v>141</v>
      </c>
      <c r="K2648" t="s">
        <v>140</v>
      </c>
    </row>
    <row r="2649" spans="1:11" ht="28.8" x14ac:dyDescent="0.3">
      <c r="A2649" s="1">
        <v>41180</v>
      </c>
      <c r="B2649" t="b">
        <v>1</v>
      </c>
      <c r="C2649" t="s">
        <v>83</v>
      </c>
      <c r="D2649" t="b">
        <v>1</v>
      </c>
      <c r="E2649" t="s">
        <v>120</v>
      </c>
      <c r="F2649" t="b">
        <v>1</v>
      </c>
      <c r="G2649" t="s">
        <v>127</v>
      </c>
      <c r="H2649" t="b">
        <v>0</v>
      </c>
      <c r="I2649" t="s">
        <v>97</v>
      </c>
      <c r="J2649" s="2" t="s">
        <v>141</v>
      </c>
      <c r="K2649" t="s">
        <v>140</v>
      </c>
    </row>
    <row r="2650" spans="1:11" ht="28.8" x14ac:dyDescent="0.3">
      <c r="A2650" s="1">
        <v>41187</v>
      </c>
      <c r="B2650" t="b">
        <v>1</v>
      </c>
      <c r="C2650" t="s">
        <v>83</v>
      </c>
      <c r="D2650" t="b">
        <v>1</v>
      </c>
      <c r="E2650" t="s">
        <v>120</v>
      </c>
      <c r="F2650" t="b">
        <v>1</v>
      </c>
      <c r="G2650" t="s">
        <v>127</v>
      </c>
      <c r="H2650" t="b">
        <v>0</v>
      </c>
      <c r="I2650" t="s">
        <v>97</v>
      </c>
      <c r="J2650" s="2" t="s">
        <v>141</v>
      </c>
      <c r="K2650" t="s">
        <v>140</v>
      </c>
    </row>
    <row r="2651" spans="1:11" ht="28.8" x14ac:dyDescent="0.3">
      <c r="A2651" s="1">
        <v>41194</v>
      </c>
      <c r="B2651" t="b">
        <v>1</v>
      </c>
      <c r="C2651" t="s">
        <v>82</v>
      </c>
      <c r="D2651" t="b">
        <v>0</v>
      </c>
      <c r="E2651" t="s">
        <v>97</v>
      </c>
      <c r="F2651" t="b">
        <v>1</v>
      </c>
      <c r="G2651" t="s">
        <v>128</v>
      </c>
      <c r="H2651" t="b">
        <v>0</v>
      </c>
      <c r="I2651" t="s">
        <v>97</v>
      </c>
      <c r="J2651" s="2" t="s">
        <v>139</v>
      </c>
      <c r="K2651" t="s">
        <v>140</v>
      </c>
    </row>
    <row r="2652" spans="1:11" ht="28.8" x14ac:dyDescent="0.3">
      <c r="A2652" s="1">
        <v>41201</v>
      </c>
      <c r="B2652" t="b">
        <v>1</v>
      </c>
      <c r="C2652" t="s">
        <v>83</v>
      </c>
      <c r="D2652" t="b">
        <v>1</v>
      </c>
      <c r="E2652" t="s">
        <v>120</v>
      </c>
      <c r="F2652" t="b">
        <v>1</v>
      </c>
      <c r="G2652" t="s">
        <v>127</v>
      </c>
      <c r="H2652" t="b">
        <v>0</v>
      </c>
      <c r="I2652" t="s">
        <v>97</v>
      </c>
      <c r="J2652" s="2" t="s">
        <v>141</v>
      </c>
      <c r="K2652" t="s">
        <v>140</v>
      </c>
    </row>
    <row r="2653" spans="1:11" ht="28.8" x14ac:dyDescent="0.3">
      <c r="A2653" s="1">
        <v>41208</v>
      </c>
      <c r="B2653" t="b">
        <v>1</v>
      </c>
      <c r="C2653" t="s">
        <v>83</v>
      </c>
      <c r="D2653" t="b">
        <v>1</v>
      </c>
      <c r="E2653" t="s">
        <v>120</v>
      </c>
      <c r="F2653" t="b">
        <v>1</v>
      </c>
      <c r="G2653" t="s">
        <v>127</v>
      </c>
      <c r="H2653" t="b">
        <v>1</v>
      </c>
      <c r="I2653" t="s">
        <v>120</v>
      </c>
      <c r="J2653" s="2" t="s">
        <v>141</v>
      </c>
      <c r="K2653" t="s">
        <v>142</v>
      </c>
    </row>
    <row r="2654" spans="1:11" ht="28.8" x14ac:dyDescent="0.3">
      <c r="A2654" s="1">
        <v>41215</v>
      </c>
      <c r="B2654" t="b">
        <v>1</v>
      </c>
      <c r="C2654" t="s">
        <v>82</v>
      </c>
      <c r="D2654" t="b">
        <v>0</v>
      </c>
      <c r="E2654" t="s">
        <v>97</v>
      </c>
      <c r="F2654" t="b">
        <v>1</v>
      </c>
      <c r="G2654" t="s">
        <v>128</v>
      </c>
      <c r="H2654" t="b">
        <v>1</v>
      </c>
      <c r="I2654" t="s">
        <v>120</v>
      </c>
      <c r="J2654" s="2" t="s">
        <v>139</v>
      </c>
      <c r="K2654" t="s">
        <v>142</v>
      </c>
    </row>
    <row r="2655" spans="1:11" ht="28.8" x14ac:dyDescent="0.3">
      <c r="A2655" s="1">
        <v>41222</v>
      </c>
      <c r="B2655" t="b">
        <v>1</v>
      </c>
      <c r="C2655" t="s">
        <v>82</v>
      </c>
      <c r="D2655" t="b">
        <v>0</v>
      </c>
      <c r="E2655" t="s">
        <v>97</v>
      </c>
      <c r="F2655" t="b">
        <v>1</v>
      </c>
      <c r="G2655" t="s">
        <v>128</v>
      </c>
      <c r="H2655" t="b">
        <v>0</v>
      </c>
      <c r="I2655" t="s">
        <v>97</v>
      </c>
      <c r="J2655" s="2" t="s">
        <v>139</v>
      </c>
      <c r="K2655" t="s">
        <v>140</v>
      </c>
    </row>
    <row r="2656" spans="1:11" ht="28.8" x14ac:dyDescent="0.3">
      <c r="A2656" s="1">
        <v>41229</v>
      </c>
      <c r="B2656" t="b">
        <v>1</v>
      </c>
      <c r="C2656" t="s">
        <v>82</v>
      </c>
      <c r="D2656" t="b">
        <v>0</v>
      </c>
      <c r="E2656" t="s">
        <v>97</v>
      </c>
      <c r="F2656" t="b">
        <v>1</v>
      </c>
      <c r="G2656" t="s">
        <v>128</v>
      </c>
      <c r="H2656" t="b">
        <v>0</v>
      </c>
      <c r="I2656" t="s">
        <v>97</v>
      </c>
      <c r="J2656" s="2" t="s">
        <v>139</v>
      </c>
      <c r="K2656" t="s">
        <v>140</v>
      </c>
    </row>
    <row r="2657" spans="1:11" ht="28.8" x14ac:dyDescent="0.3">
      <c r="A2657" s="1">
        <v>41236</v>
      </c>
      <c r="B2657" t="b">
        <v>1</v>
      </c>
      <c r="C2657" t="s">
        <v>82</v>
      </c>
      <c r="D2657" t="b">
        <v>0</v>
      </c>
      <c r="E2657" t="s">
        <v>97</v>
      </c>
      <c r="F2657" t="b">
        <v>1</v>
      </c>
      <c r="G2657" t="s">
        <v>128</v>
      </c>
      <c r="H2657" t="b">
        <v>0</v>
      </c>
      <c r="I2657" t="s">
        <v>97</v>
      </c>
      <c r="J2657" s="2" t="s">
        <v>139</v>
      </c>
      <c r="K2657" t="s">
        <v>140</v>
      </c>
    </row>
    <row r="2658" spans="1:11" ht="28.8" x14ac:dyDescent="0.3">
      <c r="A2658" s="1">
        <v>41243</v>
      </c>
      <c r="B2658" t="b">
        <v>1</v>
      </c>
      <c r="C2658" t="s">
        <v>82</v>
      </c>
      <c r="D2658" t="b">
        <v>0</v>
      </c>
      <c r="E2658" t="s">
        <v>97</v>
      </c>
      <c r="F2658" t="b">
        <v>1</v>
      </c>
      <c r="G2658" t="s">
        <v>128</v>
      </c>
      <c r="H2658" t="b">
        <v>0</v>
      </c>
      <c r="I2658" t="s">
        <v>97</v>
      </c>
      <c r="J2658" s="2" t="s">
        <v>139</v>
      </c>
      <c r="K2658" t="s">
        <v>140</v>
      </c>
    </row>
    <row r="2659" spans="1:11" ht="28.8" x14ac:dyDescent="0.3">
      <c r="A2659" s="1">
        <v>41250</v>
      </c>
      <c r="B2659" t="b">
        <v>1</v>
      </c>
      <c r="C2659" t="s">
        <v>83</v>
      </c>
      <c r="D2659" t="b">
        <v>1</v>
      </c>
      <c r="E2659" t="s">
        <v>120</v>
      </c>
      <c r="F2659" t="b">
        <v>1</v>
      </c>
      <c r="G2659" t="s">
        <v>127</v>
      </c>
      <c r="H2659" t="b">
        <v>0</v>
      </c>
      <c r="I2659" t="s">
        <v>97</v>
      </c>
      <c r="J2659" s="2" t="s">
        <v>141</v>
      </c>
      <c r="K2659" t="s">
        <v>140</v>
      </c>
    </row>
    <row r="2660" spans="1:11" ht="28.8" x14ac:dyDescent="0.3">
      <c r="A2660" s="1">
        <v>41257</v>
      </c>
      <c r="B2660" t="b">
        <v>1</v>
      </c>
      <c r="C2660" t="s">
        <v>83</v>
      </c>
      <c r="D2660" t="b">
        <v>1</v>
      </c>
      <c r="E2660" t="s">
        <v>120</v>
      </c>
      <c r="F2660" t="b">
        <v>1</v>
      </c>
      <c r="G2660" t="s">
        <v>127</v>
      </c>
      <c r="H2660" t="b">
        <v>1</v>
      </c>
      <c r="I2660" t="s">
        <v>120</v>
      </c>
      <c r="J2660" s="2" t="s">
        <v>141</v>
      </c>
      <c r="K2660" t="s">
        <v>142</v>
      </c>
    </row>
    <row r="2661" spans="1:11" ht="28.8" x14ac:dyDescent="0.3">
      <c r="A2661" s="1">
        <v>41264</v>
      </c>
      <c r="B2661" t="b">
        <v>1</v>
      </c>
      <c r="C2661" t="s">
        <v>83</v>
      </c>
      <c r="D2661" t="b">
        <v>1</v>
      </c>
      <c r="E2661" t="s">
        <v>120</v>
      </c>
      <c r="F2661" t="b">
        <v>1</v>
      </c>
      <c r="G2661" t="s">
        <v>127</v>
      </c>
      <c r="H2661" t="b">
        <v>1</v>
      </c>
      <c r="I2661" t="s">
        <v>120</v>
      </c>
      <c r="J2661" s="2" t="s">
        <v>141</v>
      </c>
      <c r="K2661" t="s">
        <v>142</v>
      </c>
    </row>
    <row r="2662" spans="1:11" ht="28.8" x14ac:dyDescent="0.3">
      <c r="A2662" s="1">
        <v>41271</v>
      </c>
      <c r="B2662" t="b">
        <v>1</v>
      </c>
      <c r="C2662" t="s">
        <v>83</v>
      </c>
      <c r="D2662" t="b">
        <v>1</v>
      </c>
      <c r="E2662" t="s">
        <v>120</v>
      </c>
      <c r="F2662" t="b">
        <v>1</v>
      </c>
      <c r="G2662" t="s">
        <v>127</v>
      </c>
      <c r="H2662" t="b">
        <v>1</v>
      </c>
      <c r="I2662" t="s">
        <v>120</v>
      </c>
      <c r="J2662" s="2" t="s">
        <v>141</v>
      </c>
      <c r="K2662" t="s">
        <v>142</v>
      </c>
    </row>
    <row r="2663" spans="1:11" ht="28.8" x14ac:dyDescent="0.3">
      <c r="A2663" s="1">
        <v>41278</v>
      </c>
      <c r="B2663" t="b">
        <v>1</v>
      </c>
      <c r="C2663" t="s">
        <v>83</v>
      </c>
      <c r="D2663" t="b">
        <v>1</v>
      </c>
      <c r="E2663" t="s">
        <v>120</v>
      </c>
      <c r="F2663" t="b">
        <v>1</v>
      </c>
      <c r="G2663" t="s">
        <v>128</v>
      </c>
      <c r="H2663" t="b">
        <v>1</v>
      </c>
      <c r="I2663" t="s">
        <v>120</v>
      </c>
      <c r="J2663" s="2" t="s">
        <v>141</v>
      </c>
      <c r="K2663" t="s">
        <v>142</v>
      </c>
    </row>
    <row r="2664" spans="1:11" ht="28.8" x14ac:dyDescent="0.3">
      <c r="A2664" s="1">
        <v>41285</v>
      </c>
      <c r="B2664" t="b">
        <v>1</v>
      </c>
      <c r="C2664" t="s">
        <v>83</v>
      </c>
      <c r="D2664" t="b">
        <v>1</v>
      </c>
      <c r="E2664" t="s">
        <v>120</v>
      </c>
      <c r="F2664" t="b">
        <v>1</v>
      </c>
      <c r="G2664" t="s">
        <v>127</v>
      </c>
      <c r="H2664" t="b">
        <v>1</v>
      </c>
      <c r="I2664" t="s">
        <v>120</v>
      </c>
      <c r="J2664" s="2" t="s">
        <v>141</v>
      </c>
      <c r="K2664" t="s">
        <v>142</v>
      </c>
    </row>
    <row r="2665" spans="1:11" ht="28.8" x14ac:dyDescent="0.3">
      <c r="A2665" s="1">
        <v>41292</v>
      </c>
      <c r="B2665" t="b">
        <v>1</v>
      </c>
      <c r="C2665" t="s">
        <v>83</v>
      </c>
      <c r="D2665" t="b">
        <v>1</v>
      </c>
      <c r="E2665" t="s">
        <v>120</v>
      </c>
      <c r="F2665" t="b">
        <v>1</v>
      </c>
      <c r="G2665" t="s">
        <v>127</v>
      </c>
      <c r="H2665" t="b">
        <v>1</v>
      </c>
      <c r="I2665" t="s">
        <v>120</v>
      </c>
      <c r="J2665" s="2" t="s">
        <v>141</v>
      </c>
      <c r="K2665" t="s">
        <v>142</v>
      </c>
    </row>
    <row r="2666" spans="1:11" ht="28.8" x14ac:dyDescent="0.3">
      <c r="A2666" s="1">
        <v>41299</v>
      </c>
      <c r="B2666" t="b">
        <v>1</v>
      </c>
      <c r="C2666" t="s">
        <v>83</v>
      </c>
      <c r="D2666" t="b">
        <v>1</v>
      </c>
      <c r="E2666" t="s">
        <v>127</v>
      </c>
      <c r="F2666" t="b">
        <v>1</v>
      </c>
      <c r="G2666" t="s">
        <v>127</v>
      </c>
      <c r="H2666" t="b">
        <v>1</v>
      </c>
      <c r="I2666" t="s">
        <v>120</v>
      </c>
      <c r="J2666" s="2" t="s">
        <v>141</v>
      </c>
      <c r="K2666" t="s">
        <v>142</v>
      </c>
    </row>
    <row r="2667" spans="1:11" ht="28.8" x14ac:dyDescent="0.3">
      <c r="A2667" s="1">
        <v>41306</v>
      </c>
      <c r="B2667" t="b">
        <v>1</v>
      </c>
      <c r="C2667" t="s">
        <v>83</v>
      </c>
      <c r="D2667" t="b">
        <v>1</v>
      </c>
      <c r="E2667" t="s">
        <v>127</v>
      </c>
      <c r="F2667" t="b">
        <v>1</v>
      </c>
      <c r="G2667" t="s">
        <v>127</v>
      </c>
      <c r="H2667" t="b">
        <v>0</v>
      </c>
      <c r="I2667" t="s">
        <v>97</v>
      </c>
      <c r="J2667" s="2" t="s">
        <v>141</v>
      </c>
      <c r="K2667" t="s">
        <v>140</v>
      </c>
    </row>
    <row r="2668" spans="1:11" ht="28.8" x14ac:dyDescent="0.3">
      <c r="A2668" s="1">
        <v>41313</v>
      </c>
      <c r="B2668" t="b">
        <v>1</v>
      </c>
      <c r="C2668" t="s">
        <v>83</v>
      </c>
      <c r="D2668" t="b">
        <v>1</v>
      </c>
      <c r="E2668" t="s">
        <v>127</v>
      </c>
      <c r="F2668" t="b">
        <v>1</v>
      </c>
      <c r="G2668" t="s">
        <v>127</v>
      </c>
      <c r="H2668" t="b">
        <v>1</v>
      </c>
      <c r="I2668" t="s">
        <v>120</v>
      </c>
      <c r="J2668" s="2" t="s">
        <v>141</v>
      </c>
      <c r="K2668" t="s">
        <v>142</v>
      </c>
    </row>
    <row r="2669" spans="1:11" ht="28.8" x14ac:dyDescent="0.3">
      <c r="A2669" s="1">
        <v>41320</v>
      </c>
      <c r="B2669" t="b">
        <v>1</v>
      </c>
      <c r="C2669" t="s">
        <v>83</v>
      </c>
      <c r="D2669" t="b">
        <v>1</v>
      </c>
      <c r="E2669" t="s">
        <v>127</v>
      </c>
      <c r="F2669" t="b">
        <v>1</v>
      </c>
      <c r="G2669" t="s">
        <v>127</v>
      </c>
      <c r="H2669" t="b">
        <v>1</v>
      </c>
      <c r="I2669" t="s">
        <v>120</v>
      </c>
      <c r="J2669" s="2" t="s">
        <v>141</v>
      </c>
      <c r="K2669" t="s">
        <v>142</v>
      </c>
    </row>
    <row r="2670" spans="1:11" ht="28.8" x14ac:dyDescent="0.3">
      <c r="A2670" s="1">
        <v>41327</v>
      </c>
      <c r="B2670" t="b">
        <v>1</v>
      </c>
      <c r="C2670" t="s">
        <v>82</v>
      </c>
      <c r="D2670" t="b">
        <v>0</v>
      </c>
      <c r="E2670" t="s">
        <v>97</v>
      </c>
      <c r="F2670" t="b">
        <v>1</v>
      </c>
      <c r="G2670" t="s">
        <v>128</v>
      </c>
      <c r="H2670" t="b">
        <v>0</v>
      </c>
      <c r="I2670" t="s">
        <v>97</v>
      </c>
      <c r="J2670" s="2" t="s">
        <v>139</v>
      </c>
      <c r="K2670" t="s">
        <v>140</v>
      </c>
    </row>
    <row r="2671" spans="1:11" ht="28.8" x14ac:dyDescent="0.3">
      <c r="A2671" s="1">
        <v>41334</v>
      </c>
      <c r="B2671" t="b">
        <v>1</v>
      </c>
      <c r="C2671" t="s">
        <v>82</v>
      </c>
      <c r="D2671" t="b">
        <v>0</v>
      </c>
      <c r="E2671" t="s">
        <v>97</v>
      </c>
      <c r="F2671" t="b">
        <v>1</v>
      </c>
      <c r="G2671" t="s">
        <v>128</v>
      </c>
      <c r="H2671" t="b">
        <v>0</v>
      </c>
      <c r="I2671" t="s">
        <v>97</v>
      </c>
      <c r="J2671" s="2" t="s">
        <v>139</v>
      </c>
      <c r="K2671" t="s">
        <v>140</v>
      </c>
    </row>
    <row r="2672" spans="1:11" ht="28.8" x14ac:dyDescent="0.3">
      <c r="A2672" s="1">
        <v>41341</v>
      </c>
      <c r="B2672" t="b">
        <v>1</v>
      </c>
      <c r="C2672" t="s">
        <v>83</v>
      </c>
      <c r="D2672" t="b">
        <v>1</v>
      </c>
      <c r="E2672" t="s">
        <v>127</v>
      </c>
      <c r="F2672" t="b">
        <v>1</v>
      </c>
      <c r="G2672" t="s">
        <v>128</v>
      </c>
      <c r="H2672" t="b">
        <v>1</v>
      </c>
      <c r="I2672" t="s">
        <v>120</v>
      </c>
      <c r="J2672" s="2" t="s">
        <v>141</v>
      </c>
      <c r="K2672" t="s">
        <v>142</v>
      </c>
    </row>
    <row r="2673" spans="1:11" ht="28.8" x14ac:dyDescent="0.3">
      <c r="A2673" s="1">
        <v>41348</v>
      </c>
      <c r="B2673" t="b">
        <v>1</v>
      </c>
      <c r="C2673" t="s">
        <v>83</v>
      </c>
      <c r="D2673" t="b">
        <v>1</v>
      </c>
      <c r="E2673" t="s">
        <v>128</v>
      </c>
      <c r="F2673" t="b">
        <v>1</v>
      </c>
      <c r="G2673" t="s">
        <v>127</v>
      </c>
      <c r="H2673" t="b">
        <v>0</v>
      </c>
      <c r="I2673" t="s">
        <v>97</v>
      </c>
      <c r="J2673" s="2" t="s">
        <v>141</v>
      </c>
      <c r="K2673" t="s">
        <v>140</v>
      </c>
    </row>
    <row r="2674" spans="1:11" ht="28.8" x14ac:dyDescent="0.3">
      <c r="A2674" s="1">
        <v>41355</v>
      </c>
      <c r="B2674" t="b">
        <v>1</v>
      </c>
      <c r="C2674" t="s">
        <v>84</v>
      </c>
      <c r="D2674" t="b">
        <v>0</v>
      </c>
      <c r="E2674" t="s">
        <v>97</v>
      </c>
      <c r="F2674" t="b">
        <v>0</v>
      </c>
      <c r="G2674" t="s">
        <v>97</v>
      </c>
      <c r="H2674" t="b">
        <v>0</v>
      </c>
      <c r="I2674" t="s">
        <v>97</v>
      </c>
      <c r="J2674" s="2" t="s">
        <v>143</v>
      </c>
      <c r="K2674" t="s">
        <v>140</v>
      </c>
    </row>
    <row r="2675" spans="1:11" ht="28.8" x14ac:dyDescent="0.3">
      <c r="A2675" s="1">
        <v>41362</v>
      </c>
      <c r="B2675" t="b">
        <v>1</v>
      </c>
      <c r="C2675" t="s">
        <v>85</v>
      </c>
      <c r="D2675" t="b">
        <v>1</v>
      </c>
      <c r="E2675" t="s">
        <v>120</v>
      </c>
      <c r="F2675" t="b">
        <v>0</v>
      </c>
      <c r="G2675" t="s">
        <v>97</v>
      </c>
      <c r="H2675" t="b">
        <v>1</v>
      </c>
      <c r="I2675" t="s">
        <v>120</v>
      </c>
      <c r="J2675" s="2" t="s">
        <v>144</v>
      </c>
      <c r="K2675" t="s">
        <v>142</v>
      </c>
    </row>
    <row r="2676" spans="1:11" ht="28.8" x14ac:dyDescent="0.3">
      <c r="A2676" s="1">
        <v>41369</v>
      </c>
      <c r="B2676" t="b">
        <v>1</v>
      </c>
      <c r="C2676" t="s">
        <v>84</v>
      </c>
      <c r="D2676" t="b">
        <v>0</v>
      </c>
      <c r="E2676" t="s">
        <v>97</v>
      </c>
      <c r="F2676" t="b">
        <v>0</v>
      </c>
      <c r="G2676" t="s">
        <v>97</v>
      </c>
      <c r="H2676" t="b">
        <v>0</v>
      </c>
      <c r="I2676" t="s">
        <v>97</v>
      </c>
      <c r="J2676" s="2" t="s">
        <v>143</v>
      </c>
      <c r="K2676" t="s">
        <v>140</v>
      </c>
    </row>
    <row r="2677" spans="1:11" ht="28.8" x14ac:dyDescent="0.3">
      <c r="A2677" s="1">
        <v>41376</v>
      </c>
      <c r="B2677" t="b">
        <v>1</v>
      </c>
      <c r="C2677" t="s">
        <v>84</v>
      </c>
      <c r="D2677" t="b">
        <v>0</v>
      </c>
      <c r="E2677" t="s">
        <v>97</v>
      </c>
      <c r="F2677" t="b">
        <v>0</v>
      </c>
      <c r="G2677" t="s">
        <v>97</v>
      </c>
      <c r="H2677" t="b">
        <v>0</v>
      </c>
      <c r="I2677" t="s">
        <v>97</v>
      </c>
      <c r="J2677" s="2" t="s">
        <v>143</v>
      </c>
      <c r="K2677" t="s">
        <v>140</v>
      </c>
    </row>
    <row r="2678" spans="1:11" ht="28.8" x14ac:dyDescent="0.3">
      <c r="A2678" s="1">
        <v>41383</v>
      </c>
      <c r="B2678" t="b">
        <v>1</v>
      </c>
      <c r="C2678" t="s">
        <v>84</v>
      </c>
      <c r="D2678" t="b">
        <v>0</v>
      </c>
      <c r="E2678" t="s">
        <v>97</v>
      </c>
      <c r="F2678" t="b">
        <v>0</v>
      </c>
      <c r="G2678" t="s">
        <v>97</v>
      </c>
      <c r="H2678" t="b">
        <v>1</v>
      </c>
      <c r="I2678" t="s">
        <v>120</v>
      </c>
      <c r="J2678" s="2" t="s">
        <v>143</v>
      </c>
      <c r="K2678" t="s">
        <v>142</v>
      </c>
    </row>
    <row r="2679" spans="1:11" ht="28.8" x14ac:dyDescent="0.3">
      <c r="A2679" s="1">
        <v>41390</v>
      </c>
      <c r="B2679" t="b">
        <v>1</v>
      </c>
      <c r="C2679" t="s">
        <v>84</v>
      </c>
      <c r="D2679" t="b">
        <v>0</v>
      </c>
      <c r="E2679" t="s">
        <v>97</v>
      </c>
      <c r="F2679" t="b">
        <v>0</v>
      </c>
      <c r="G2679" t="s">
        <v>97</v>
      </c>
      <c r="H2679" t="b">
        <v>0</v>
      </c>
      <c r="I2679" t="s">
        <v>97</v>
      </c>
      <c r="J2679" s="2" t="s">
        <v>143</v>
      </c>
      <c r="K2679" t="s">
        <v>140</v>
      </c>
    </row>
    <row r="2680" spans="1:11" ht="28.8" x14ac:dyDescent="0.3">
      <c r="A2680" s="1">
        <v>41397</v>
      </c>
      <c r="B2680" t="b">
        <v>1</v>
      </c>
      <c r="C2680" t="s">
        <v>85</v>
      </c>
      <c r="D2680" t="b">
        <v>1</v>
      </c>
      <c r="E2680" t="s">
        <v>120</v>
      </c>
      <c r="F2680" t="b">
        <v>0</v>
      </c>
      <c r="G2680" t="s">
        <v>97</v>
      </c>
      <c r="H2680" t="b">
        <v>1</v>
      </c>
      <c r="I2680" t="s">
        <v>127</v>
      </c>
      <c r="J2680" s="2" t="s">
        <v>144</v>
      </c>
      <c r="K2680" t="s">
        <v>142</v>
      </c>
    </row>
    <row r="2681" spans="1:11" ht="28.8" x14ac:dyDescent="0.3">
      <c r="A2681" s="1">
        <v>41404</v>
      </c>
      <c r="B2681" t="b">
        <v>1</v>
      </c>
      <c r="C2681" t="s">
        <v>85</v>
      </c>
      <c r="D2681" t="b">
        <v>1</v>
      </c>
      <c r="E2681" t="s">
        <v>127</v>
      </c>
      <c r="F2681" t="b">
        <v>0</v>
      </c>
      <c r="G2681" t="s">
        <v>97</v>
      </c>
      <c r="H2681" t="b">
        <v>1</v>
      </c>
      <c r="I2681" t="s">
        <v>127</v>
      </c>
      <c r="J2681" s="2" t="s">
        <v>144</v>
      </c>
      <c r="K2681" t="s">
        <v>142</v>
      </c>
    </row>
    <row r="2682" spans="1:11" ht="28.8" x14ac:dyDescent="0.3">
      <c r="A2682" s="1">
        <v>41411</v>
      </c>
      <c r="B2682" t="b">
        <v>1</v>
      </c>
      <c r="C2682" t="s">
        <v>85</v>
      </c>
      <c r="D2682" t="b">
        <v>1</v>
      </c>
      <c r="E2682" t="s">
        <v>127</v>
      </c>
      <c r="F2682" t="b">
        <v>0</v>
      </c>
      <c r="G2682" t="s">
        <v>97</v>
      </c>
      <c r="H2682" t="b">
        <v>1</v>
      </c>
      <c r="I2682" t="s">
        <v>127</v>
      </c>
      <c r="J2682" s="2" t="s">
        <v>144</v>
      </c>
      <c r="K2682" t="s">
        <v>142</v>
      </c>
    </row>
    <row r="2683" spans="1:11" ht="28.8" x14ac:dyDescent="0.3">
      <c r="A2683" s="1">
        <v>41418</v>
      </c>
      <c r="B2683" t="b">
        <v>1</v>
      </c>
      <c r="C2683" t="s">
        <v>85</v>
      </c>
      <c r="D2683" t="b">
        <v>1</v>
      </c>
      <c r="E2683" t="s">
        <v>127</v>
      </c>
      <c r="F2683" t="b">
        <v>0</v>
      </c>
      <c r="G2683" t="s">
        <v>97</v>
      </c>
      <c r="H2683" t="b">
        <v>1</v>
      </c>
      <c r="I2683" t="s">
        <v>127</v>
      </c>
      <c r="J2683" s="2" t="s">
        <v>144</v>
      </c>
      <c r="K2683" t="s">
        <v>142</v>
      </c>
    </row>
    <row r="2684" spans="1:11" ht="28.8" x14ac:dyDescent="0.3">
      <c r="A2684" s="1">
        <v>41425</v>
      </c>
      <c r="B2684" t="b">
        <v>1</v>
      </c>
      <c r="C2684" t="s">
        <v>85</v>
      </c>
      <c r="D2684" t="b">
        <v>1</v>
      </c>
      <c r="E2684" t="s">
        <v>127</v>
      </c>
      <c r="F2684" t="b">
        <v>0</v>
      </c>
      <c r="G2684" t="s">
        <v>97</v>
      </c>
      <c r="H2684" t="b">
        <v>1</v>
      </c>
      <c r="I2684" t="s">
        <v>127</v>
      </c>
      <c r="J2684" s="2" t="s">
        <v>144</v>
      </c>
      <c r="K2684" t="s">
        <v>142</v>
      </c>
    </row>
    <row r="2685" spans="1:11" ht="28.8" x14ac:dyDescent="0.3">
      <c r="A2685" s="1">
        <v>41432</v>
      </c>
      <c r="B2685" t="b">
        <v>1</v>
      </c>
      <c r="C2685" t="s">
        <v>85</v>
      </c>
      <c r="D2685" t="b">
        <v>1</v>
      </c>
      <c r="E2685" t="s">
        <v>127</v>
      </c>
      <c r="F2685" t="b">
        <v>0</v>
      </c>
      <c r="G2685" t="s">
        <v>97</v>
      </c>
      <c r="H2685" t="b">
        <v>1</v>
      </c>
      <c r="I2685" t="s">
        <v>127</v>
      </c>
      <c r="J2685" s="2" t="s">
        <v>144</v>
      </c>
      <c r="K2685" t="s">
        <v>142</v>
      </c>
    </row>
    <row r="2686" spans="1:11" ht="28.8" x14ac:dyDescent="0.3">
      <c r="A2686" s="1">
        <v>41439</v>
      </c>
      <c r="B2686" t="b">
        <v>1</v>
      </c>
      <c r="C2686" t="s">
        <v>85</v>
      </c>
      <c r="D2686" t="b">
        <v>1</v>
      </c>
      <c r="E2686" t="s">
        <v>127</v>
      </c>
      <c r="F2686" t="b">
        <v>0</v>
      </c>
      <c r="G2686" t="s">
        <v>97</v>
      </c>
      <c r="H2686" t="b">
        <v>1</v>
      </c>
      <c r="I2686" t="s">
        <v>127</v>
      </c>
      <c r="J2686" s="2" t="s">
        <v>144</v>
      </c>
      <c r="K2686" t="s">
        <v>142</v>
      </c>
    </row>
    <row r="2687" spans="1:11" ht="28.8" x14ac:dyDescent="0.3">
      <c r="A2687" s="1">
        <v>41446</v>
      </c>
      <c r="B2687" t="b">
        <v>1</v>
      </c>
      <c r="C2687" t="s">
        <v>85</v>
      </c>
      <c r="D2687" t="b">
        <v>1</v>
      </c>
      <c r="E2687" t="s">
        <v>127</v>
      </c>
      <c r="F2687" t="b">
        <v>0</v>
      </c>
      <c r="G2687" t="s">
        <v>97</v>
      </c>
      <c r="H2687" t="b">
        <v>1</v>
      </c>
      <c r="I2687" t="s">
        <v>127</v>
      </c>
      <c r="J2687" s="2" t="s">
        <v>144</v>
      </c>
      <c r="K2687" t="s">
        <v>142</v>
      </c>
    </row>
    <row r="2688" spans="1:11" ht="28.8" x14ac:dyDescent="0.3">
      <c r="A2688" s="1">
        <v>41453</v>
      </c>
      <c r="B2688" t="b">
        <v>1</v>
      </c>
      <c r="C2688" t="s">
        <v>85</v>
      </c>
      <c r="D2688" t="b">
        <v>1</v>
      </c>
      <c r="E2688" t="s">
        <v>127</v>
      </c>
      <c r="F2688" t="b">
        <v>0</v>
      </c>
      <c r="G2688" t="s">
        <v>97</v>
      </c>
      <c r="H2688" t="b">
        <v>1</v>
      </c>
      <c r="I2688" t="s">
        <v>127</v>
      </c>
      <c r="J2688" s="2" t="s">
        <v>144</v>
      </c>
      <c r="K2688" t="s">
        <v>142</v>
      </c>
    </row>
    <row r="2689" spans="1:11" ht="28.8" x14ac:dyDescent="0.3">
      <c r="A2689" s="1">
        <v>41460</v>
      </c>
      <c r="B2689" t="b">
        <v>1</v>
      </c>
      <c r="C2689" t="s">
        <v>85</v>
      </c>
      <c r="D2689" t="b">
        <v>1</v>
      </c>
      <c r="E2689" t="s">
        <v>127</v>
      </c>
      <c r="F2689" t="b">
        <v>0</v>
      </c>
      <c r="G2689" t="s">
        <v>97</v>
      </c>
      <c r="H2689" t="b">
        <v>1</v>
      </c>
      <c r="I2689" t="s">
        <v>127</v>
      </c>
      <c r="J2689" s="2" t="s">
        <v>144</v>
      </c>
      <c r="K2689" t="s">
        <v>142</v>
      </c>
    </row>
    <row r="2690" spans="1:11" ht="28.8" x14ac:dyDescent="0.3">
      <c r="A2690" s="1">
        <v>41467</v>
      </c>
      <c r="B2690" t="b">
        <v>1</v>
      </c>
      <c r="C2690" t="s">
        <v>83</v>
      </c>
      <c r="D2690" t="b">
        <v>1</v>
      </c>
      <c r="E2690" t="s">
        <v>127</v>
      </c>
      <c r="F2690" t="b">
        <v>1</v>
      </c>
      <c r="G2690" t="s">
        <v>120</v>
      </c>
      <c r="H2690" t="b">
        <v>1</v>
      </c>
      <c r="I2690" t="s">
        <v>127</v>
      </c>
      <c r="J2690" s="2" t="s">
        <v>141</v>
      </c>
      <c r="K2690" t="s">
        <v>142</v>
      </c>
    </row>
    <row r="2691" spans="1:11" ht="28.8" x14ac:dyDescent="0.3">
      <c r="A2691" s="1">
        <v>41474</v>
      </c>
      <c r="B2691" t="b">
        <v>1</v>
      </c>
      <c r="C2691" t="s">
        <v>83</v>
      </c>
      <c r="D2691" t="b">
        <v>1</v>
      </c>
      <c r="E2691" t="s">
        <v>128</v>
      </c>
      <c r="F2691" t="b">
        <v>1</v>
      </c>
      <c r="G2691" t="s">
        <v>120</v>
      </c>
      <c r="H2691" t="b">
        <v>1</v>
      </c>
      <c r="I2691" t="s">
        <v>128</v>
      </c>
      <c r="J2691" s="2" t="s">
        <v>141</v>
      </c>
      <c r="K2691" t="s">
        <v>142</v>
      </c>
    </row>
    <row r="2692" spans="1:11" ht="28.8" x14ac:dyDescent="0.3">
      <c r="A2692" s="1">
        <v>41481</v>
      </c>
      <c r="B2692" t="b">
        <v>1</v>
      </c>
      <c r="C2692" t="s">
        <v>83</v>
      </c>
      <c r="D2692" t="b">
        <v>1</v>
      </c>
      <c r="E2692" t="s">
        <v>127</v>
      </c>
      <c r="F2692" t="b">
        <v>1</v>
      </c>
      <c r="G2692" t="s">
        <v>120</v>
      </c>
      <c r="H2692" t="b">
        <v>1</v>
      </c>
      <c r="I2692" t="s">
        <v>128</v>
      </c>
      <c r="J2692" s="2" t="s">
        <v>141</v>
      </c>
      <c r="K2692" t="s">
        <v>142</v>
      </c>
    </row>
    <row r="2693" spans="1:11" ht="28.8" x14ac:dyDescent="0.3">
      <c r="A2693" s="1">
        <v>41488</v>
      </c>
      <c r="B2693" t="b">
        <v>1</v>
      </c>
      <c r="C2693" t="s">
        <v>83</v>
      </c>
      <c r="D2693" t="b">
        <v>1</v>
      </c>
      <c r="E2693" t="s">
        <v>128</v>
      </c>
      <c r="F2693" t="b">
        <v>1</v>
      </c>
      <c r="G2693" t="s">
        <v>120</v>
      </c>
      <c r="H2693" t="b">
        <v>1</v>
      </c>
      <c r="I2693" t="s">
        <v>128</v>
      </c>
      <c r="J2693" s="2" t="s">
        <v>141</v>
      </c>
      <c r="K2693" t="s">
        <v>142</v>
      </c>
    </row>
    <row r="2694" spans="1:11" ht="28.8" x14ac:dyDescent="0.3">
      <c r="A2694" s="1">
        <v>41495</v>
      </c>
      <c r="B2694" t="b">
        <v>1</v>
      </c>
      <c r="C2694" t="s">
        <v>83</v>
      </c>
      <c r="D2694" t="b">
        <v>1</v>
      </c>
      <c r="E2694" t="s">
        <v>128</v>
      </c>
      <c r="F2694" t="b">
        <v>1</v>
      </c>
      <c r="G2694" t="s">
        <v>120</v>
      </c>
      <c r="H2694" t="b">
        <v>1</v>
      </c>
      <c r="I2694" t="s">
        <v>128</v>
      </c>
      <c r="J2694" s="2" t="s">
        <v>141</v>
      </c>
      <c r="K2694" t="s">
        <v>142</v>
      </c>
    </row>
    <row r="2695" spans="1:11" ht="28.8" x14ac:dyDescent="0.3">
      <c r="A2695" s="1">
        <v>41502</v>
      </c>
      <c r="B2695" t="b">
        <v>1</v>
      </c>
      <c r="C2695" t="s">
        <v>85</v>
      </c>
      <c r="D2695" t="b">
        <v>1</v>
      </c>
      <c r="E2695" t="s">
        <v>127</v>
      </c>
      <c r="F2695" t="b">
        <v>0</v>
      </c>
      <c r="G2695" t="s">
        <v>97</v>
      </c>
      <c r="H2695" t="b">
        <v>1</v>
      </c>
      <c r="I2695" t="s">
        <v>127</v>
      </c>
      <c r="J2695" s="2" t="s">
        <v>144</v>
      </c>
      <c r="K2695" t="s">
        <v>142</v>
      </c>
    </row>
    <row r="2696" spans="1:11" ht="28.8" x14ac:dyDescent="0.3">
      <c r="A2696" s="1">
        <v>41509</v>
      </c>
      <c r="B2696" t="b">
        <v>1</v>
      </c>
      <c r="C2696" t="s">
        <v>85</v>
      </c>
      <c r="D2696" t="b">
        <v>1</v>
      </c>
      <c r="E2696" t="s">
        <v>127</v>
      </c>
      <c r="F2696" t="b">
        <v>0</v>
      </c>
      <c r="G2696" t="s">
        <v>97</v>
      </c>
      <c r="H2696" t="b">
        <v>1</v>
      </c>
      <c r="I2696" t="s">
        <v>127</v>
      </c>
      <c r="J2696" s="2" t="s">
        <v>144</v>
      </c>
      <c r="K2696" t="s">
        <v>142</v>
      </c>
    </row>
    <row r="2697" spans="1:11" ht="28.8" x14ac:dyDescent="0.3">
      <c r="A2697" s="1">
        <v>41516</v>
      </c>
      <c r="B2697" t="b">
        <v>1</v>
      </c>
      <c r="C2697" t="s">
        <v>85</v>
      </c>
      <c r="D2697" t="b">
        <v>1</v>
      </c>
      <c r="E2697" t="s">
        <v>127</v>
      </c>
      <c r="F2697" t="b">
        <v>0</v>
      </c>
      <c r="G2697" t="s">
        <v>97</v>
      </c>
      <c r="H2697" t="b">
        <v>1</v>
      </c>
      <c r="I2697" t="s">
        <v>127</v>
      </c>
      <c r="J2697" s="2" t="s">
        <v>144</v>
      </c>
      <c r="K2697" t="s">
        <v>142</v>
      </c>
    </row>
    <row r="2698" spans="1:11" ht="28.8" x14ac:dyDescent="0.3">
      <c r="A2698" s="1">
        <v>41523</v>
      </c>
      <c r="B2698" t="b">
        <v>1</v>
      </c>
      <c r="C2698" t="s">
        <v>85</v>
      </c>
      <c r="D2698" t="b">
        <v>1</v>
      </c>
      <c r="E2698" t="s">
        <v>127</v>
      </c>
      <c r="F2698" t="b">
        <v>0</v>
      </c>
      <c r="G2698" t="s">
        <v>97</v>
      </c>
      <c r="H2698" t="b">
        <v>1</v>
      </c>
      <c r="I2698" t="s">
        <v>127</v>
      </c>
      <c r="J2698" s="2" t="s">
        <v>144</v>
      </c>
      <c r="K2698" t="s">
        <v>142</v>
      </c>
    </row>
    <row r="2699" spans="1:11" ht="28.8" x14ac:dyDescent="0.3">
      <c r="A2699" s="1">
        <v>41530</v>
      </c>
      <c r="B2699" t="b">
        <v>1</v>
      </c>
      <c r="C2699" t="s">
        <v>85</v>
      </c>
      <c r="D2699" t="b">
        <v>1</v>
      </c>
      <c r="E2699" t="s">
        <v>127</v>
      </c>
      <c r="F2699" t="b">
        <v>0</v>
      </c>
      <c r="G2699" t="s">
        <v>97</v>
      </c>
      <c r="H2699" t="b">
        <v>1</v>
      </c>
      <c r="I2699" t="s">
        <v>127</v>
      </c>
      <c r="J2699" s="2" t="s">
        <v>144</v>
      </c>
      <c r="K2699" t="s">
        <v>142</v>
      </c>
    </row>
    <row r="2700" spans="1:11" ht="28.8" x14ac:dyDescent="0.3">
      <c r="A2700" s="1">
        <v>41537</v>
      </c>
      <c r="B2700" t="b">
        <v>1</v>
      </c>
      <c r="C2700" t="s">
        <v>83</v>
      </c>
      <c r="D2700" t="b">
        <v>1</v>
      </c>
      <c r="E2700" t="s">
        <v>128</v>
      </c>
      <c r="F2700" t="b">
        <v>1</v>
      </c>
      <c r="G2700" t="s">
        <v>120</v>
      </c>
      <c r="H2700" t="b">
        <v>1</v>
      </c>
      <c r="I2700" t="s">
        <v>128</v>
      </c>
      <c r="J2700" s="2" t="s">
        <v>141</v>
      </c>
      <c r="K2700" t="s">
        <v>142</v>
      </c>
    </row>
    <row r="2701" spans="1:11" ht="28.8" x14ac:dyDescent="0.3">
      <c r="A2701" s="1">
        <v>41544</v>
      </c>
      <c r="B2701" t="b">
        <v>1</v>
      </c>
      <c r="C2701" t="s">
        <v>83</v>
      </c>
      <c r="D2701" t="b">
        <v>1</v>
      </c>
      <c r="E2701" t="s">
        <v>128</v>
      </c>
      <c r="F2701" t="b">
        <v>1</v>
      </c>
      <c r="G2701" t="s">
        <v>120</v>
      </c>
      <c r="H2701" t="b">
        <v>1</v>
      </c>
      <c r="I2701" t="s">
        <v>128</v>
      </c>
      <c r="J2701" s="2" t="s">
        <v>141</v>
      </c>
      <c r="K2701" t="s">
        <v>142</v>
      </c>
    </row>
    <row r="2702" spans="1:11" ht="28.8" x14ac:dyDescent="0.3">
      <c r="A2702" s="1">
        <v>41551</v>
      </c>
      <c r="B2702" t="b">
        <v>1</v>
      </c>
      <c r="C2702" t="s">
        <v>83</v>
      </c>
      <c r="D2702" t="b">
        <v>1</v>
      </c>
      <c r="E2702" t="s">
        <v>128</v>
      </c>
      <c r="F2702" t="b">
        <v>1</v>
      </c>
      <c r="G2702" t="s">
        <v>120</v>
      </c>
      <c r="H2702" t="b">
        <v>0</v>
      </c>
      <c r="I2702" t="s">
        <v>97</v>
      </c>
      <c r="J2702" s="2" t="s">
        <v>141</v>
      </c>
      <c r="K2702" t="s">
        <v>140</v>
      </c>
    </row>
    <row r="2703" spans="1:11" ht="28.8" x14ac:dyDescent="0.3">
      <c r="A2703" s="1">
        <v>41558</v>
      </c>
      <c r="B2703" t="b">
        <v>1</v>
      </c>
      <c r="C2703" t="s">
        <v>83</v>
      </c>
      <c r="D2703" t="b">
        <v>1</v>
      </c>
      <c r="E2703" t="s">
        <v>128</v>
      </c>
      <c r="F2703" t="b">
        <v>1</v>
      </c>
      <c r="G2703" t="s">
        <v>120</v>
      </c>
      <c r="H2703" t="b">
        <v>1</v>
      </c>
      <c r="I2703" t="s">
        <v>128</v>
      </c>
      <c r="J2703" s="2" t="s">
        <v>141</v>
      </c>
      <c r="K2703" t="s">
        <v>142</v>
      </c>
    </row>
    <row r="2704" spans="1:11" ht="28.8" x14ac:dyDescent="0.3">
      <c r="A2704" s="1">
        <v>41565</v>
      </c>
      <c r="B2704" t="b">
        <v>1</v>
      </c>
      <c r="C2704" t="s">
        <v>84</v>
      </c>
      <c r="D2704" t="b">
        <v>0</v>
      </c>
      <c r="E2704" t="s">
        <v>97</v>
      </c>
      <c r="F2704" t="b">
        <v>0</v>
      </c>
      <c r="G2704" t="s">
        <v>97</v>
      </c>
      <c r="H2704" t="b">
        <v>0</v>
      </c>
      <c r="I2704" t="s">
        <v>97</v>
      </c>
      <c r="J2704" s="2" t="s">
        <v>143</v>
      </c>
      <c r="K2704" t="s">
        <v>140</v>
      </c>
    </row>
    <row r="2705" spans="1:11" ht="28.8" x14ac:dyDescent="0.3">
      <c r="A2705" s="1">
        <v>41572</v>
      </c>
      <c r="B2705" t="b">
        <v>1</v>
      </c>
      <c r="C2705" t="s">
        <v>82</v>
      </c>
      <c r="D2705" t="b">
        <v>0</v>
      </c>
      <c r="E2705" t="s">
        <v>97</v>
      </c>
      <c r="F2705" t="b">
        <v>1</v>
      </c>
      <c r="G2705" t="s">
        <v>120</v>
      </c>
      <c r="H2705" t="b">
        <v>0</v>
      </c>
      <c r="I2705" t="s">
        <v>97</v>
      </c>
      <c r="J2705" s="2" t="s">
        <v>139</v>
      </c>
      <c r="K2705" t="s">
        <v>140</v>
      </c>
    </row>
    <row r="2706" spans="1:11" ht="28.8" x14ac:dyDescent="0.3">
      <c r="A2706" s="1">
        <v>41579</v>
      </c>
      <c r="B2706" t="b">
        <v>1</v>
      </c>
      <c r="C2706" t="s">
        <v>85</v>
      </c>
      <c r="D2706" t="b">
        <v>1</v>
      </c>
      <c r="E2706" t="s">
        <v>128</v>
      </c>
      <c r="F2706" t="b">
        <v>0</v>
      </c>
      <c r="G2706" t="s">
        <v>97</v>
      </c>
      <c r="H2706" t="b">
        <v>1</v>
      </c>
      <c r="I2706" t="s">
        <v>120</v>
      </c>
      <c r="J2706" s="2" t="s">
        <v>144</v>
      </c>
      <c r="K2706" t="s">
        <v>142</v>
      </c>
    </row>
    <row r="2707" spans="1:11" ht="28.8" x14ac:dyDescent="0.3">
      <c r="A2707" s="1">
        <v>41586</v>
      </c>
      <c r="B2707" t="b">
        <v>1</v>
      </c>
      <c r="C2707" t="s">
        <v>85</v>
      </c>
      <c r="D2707" t="b">
        <v>1</v>
      </c>
      <c r="E2707" t="s">
        <v>127</v>
      </c>
      <c r="F2707" t="b">
        <v>0</v>
      </c>
      <c r="G2707" t="s">
        <v>97</v>
      </c>
      <c r="H2707" t="b">
        <v>1</v>
      </c>
      <c r="I2707" t="s">
        <v>127</v>
      </c>
      <c r="J2707" s="2" t="s">
        <v>144</v>
      </c>
      <c r="K2707" t="s">
        <v>142</v>
      </c>
    </row>
    <row r="2708" spans="1:11" ht="28.8" x14ac:dyDescent="0.3">
      <c r="A2708" s="1">
        <v>41593</v>
      </c>
      <c r="B2708" t="b">
        <v>1</v>
      </c>
      <c r="C2708" t="s">
        <v>85</v>
      </c>
      <c r="D2708" t="b">
        <v>1</v>
      </c>
      <c r="E2708" t="s">
        <v>127</v>
      </c>
      <c r="F2708" t="b">
        <v>0</v>
      </c>
      <c r="G2708" t="s">
        <v>97</v>
      </c>
      <c r="H2708" t="b">
        <v>1</v>
      </c>
      <c r="I2708" t="s">
        <v>127</v>
      </c>
      <c r="J2708" s="2" t="s">
        <v>144</v>
      </c>
      <c r="K2708" t="s">
        <v>142</v>
      </c>
    </row>
    <row r="2709" spans="1:11" ht="28.8" x14ac:dyDescent="0.3">
      <c r="A2709" s="1">
        <v>41600</v>
      </c>
      <c r="B2709" t="b">
        <v>1</v>
      </c>
      <c r="C2709" t="s">
        <v>85</v>
      </c>
      <c r="D2709" t="b">
        <v>1</v>
      </c>
      <c r="E2709" t="s">
        <v>127</v>
      </c>
      <c r="F2709" t="b">
        <v>0</v>
      </c>
      <c r="G2709" t="s">
        <v>97</v>
      </c>
      <c r="H2709" t="b">
        <v>1</v>
      </c>
      <c r="I2709" t="s">
        <v>127</v>
      </c>
      <c r="J2709" s="2" t="s">
        <v>144</v>
      </c>
      <c r="K2709" t="s">
        <v>142</v>
      </c>
    </row>
    <row r="2710" spans="1:11" ht="28.8" x14ac:dyDescent="0.3">
      <c r="A2710" s="1">
        <v>41607</v>
      </c>
      <c r="B2710" t="b">
        <v>1</v>
      </c>
      <c r="C2710" t="s">
        <v>85</v>
      </c>
      <c r="D2710" t="b">
        <v>1</v>
      </c>
      <c r="E2710" t="s">
        <v>127</v>
      </c>
      <c r="F2710" t="b">
        <v>0</v>
      </c>
      <c r="G2710" t="s">
        <v>97</v>
      </c>
      <c r="H2710" t="b">
        <v>1</v>
      </c>
      <c r="I2710" t="s">
        <v>127</v>
      </c>
      <c r="J2710" s="2" t="s">
        <v>144</v>
      </c>
      <c r="K2710" t="s">
        <v>142</v>
      </c>
    </row>
    <row r="2711" spans="1:11" ht="28.8" x14ac:dyDescent="0.3">
      <c r="A2711" s="1">
        <v>41614</v>
      </c>
      <c r="B2711" t="b">
        <v>1</v>
      </c>
      <c r="C2711" t="s">
        <v>85</v>
      </c>
      <c r="D2711" t="b">
        <v>1</v>
      </c>
      <c r="E2711" t="s">
        <v>127</v>
      </c>
      <c r="F2711" t="b">
        <v>0</v>
      </c>
      <c r="G2711" t="s">
        <v>97</v>
      </c>
      <c r="H2711" t="b">
        <v>1</v>
      </c>
      <c r="I2711" t="s">
        <v>127</v>
      </c>
      <c r="J2711" s="2" t="s">
        <v>144</v>
      </c>
      <c r="K2711" t="s">
        <v>142</v>
      </c>
    </row>
    <row r="2712" spans="1:11" ht="28.8" x14ac:dyDescent="0.3">
      <c r="A2712" s="1">
        <v>41621</v>
      </c>
      <c r="B2712" t="b">
        <v>1</v>
      </c>
      <c r="C2712" t="s">
        <v>85</v>
      </c>
      <c r="D2712" t="b">
        <v>1</v>
      </c>
      <c r="E2712" t="s">
        <v>127</v>
      </c>
      <c r="F2712" t="b">
        <v>0</v>
      </c>
      <c r="G2712" t="s">
        <v>97</v>
      </c>
      <c r="H2712" t="b">
        <v>1</v>
      </c>
      <c r="I2712" t="s">
        <v>127</v>
      </c>
      <c r="J2712" s="2" t="s">
        <v>144</v>
      </c>
      <c r="K2712" t="s">
        <v>142</v>
      </c>
    </row>
    <row r="2713" spans="1:11" ht="28.8" x14ac:dyDescent="0.3">
      <c r="A2713" s="1">
        <v>41628</v>
      </c>
      <c r="B2713" t="b">
        <v>1</v>
      </c>
      <c r="C2713" t="s">
        <v>85</v>
      </c>
      <c r="D2713" t="b">
        <v>1</v>
      </c>
      <c r="E2713" t="s">
        <v>127</v>
      </c>
      <c r="F2713" t="b">
        <v>0</v>
      </c>
      <c r="G2713" t="s">
        <v>97</v>
      </c>
      <c r="H2713" t="b">
        <v>1</v>
      </c>
      <c r="I2713" t="s">
        <v>127</v>
      </c>
      <c r="J2713" s="2" t="s">
        <v>144</v>
      </c>
      <c r="K2713" t="s">
        <v>142</v>
      </c>
    </row>
    <row r="2714" spans="1:11" ht="28.8" x14ac:dyDescent="0.3">
      <c r="A2714" s="1">
        <v>41635</v>
      </c>
      <c r="B2714" t="b">
        <v>1</v>
      </c>
      <c r="C2714" t="s">
        <v>83</v>
      </c>
      <c r="D2714" t="b">
        <v>1</v>
      </c>
      <c r="E2714" t="s">
        <v>127</v>
      </c>
      <c r="F2714" t="b">
        <v>1</v>
      </c>
      <c r="G2714" t="s">
        <v>120</v>
      </c>
      <c r="H2714" t="b">
        <v>1</v>
      </c>
      <c r="I2714" t="s">
        <v>127</v>
      </c>
      <c r="J2714" s="2" t="s">
        <v>141</v>
      </c>
      <c r="K2714" t="s">
        <v>142</v>
      </c>
    </row>
    <row r="2715" spans="1:11" ht="28.8" x14ac:dyDescent="0.3">
      <c r="A2715" s="1">
        <v>41642</v>
      </c>
      <c r="B2715" t="b">
        <v>1</v>
      </c>
      <c r="C2715" t="s">
        <v>83</v>
      </c>
      <c r="D2715" t="b">
        <v>1</v>
      </c>
      <c r="E2715" t="s">
        <v>127</v>
      </c>
      <c r="F2715" t="b">
        <v>1</v>
      </c>
      <c r="G2715" t="s">
        <v>120</v>
      </c>
      <c r="H2715" t="b">
        <v>1</v>
      </c>
      <c r="I2715" t="s">
        <v>128</v>
      </c>
      <c r="J2715" s="2" t="s">
        <v>141</v>
      </c>
      <c r="K2715" t="s">
        <v>142</v>
      </c>
    </row>
    <row r="2716" spans="1:11" ht="28.8" x14ac:dyDescent="0.3">
      <c r="A2716" s="1">
        <v>41649</v>
      </c>
      <c r="B2716" t="b">
        <v>1</v>
      </c>
      <c r="C2716" t="s">
        <v>83</v>
      </c>
      <c r="D2716" t="b">
        <v>1</v>
      </c>
      <c r="E2716" t="s">
        <v>128</v>
      </c>
      <c r="F2716" t="b">
        <v>1</v>
      </c>
      <c r="G2716" t="s">
        <v>120</v>
      </c>
      <c r="H2716" t="b">
        <v>0</v>
      </c>
      <c r="I2716" t="s">
        <v>97</v>
      </c>
      <c r="J2716" s="2" t="s">
        <v>141</v>
      </c>
      <c r="K2716" t="s">
        <v>140</v>
      </c>
    </row>
    <row r="2717" spans="1:11" ht="28.8" x14ac:dyDescent="0.3">
      <c r="A2717" s="1">
        <v>41656</v>
      </c>
      <c r="B2717" t="b">
        <v>1</v>
      </c>
      <c r="C2717" t="s">
        <v>83</v>
      </c>
      <c r="D2717" t="b">
        <v>1</v>
      </c>
      <c r="E2717" t="s">
        <v>128</v>
      </c>
      <c r="F2717" t="b">
        <v>1</v>
      </c>
      <c r="G2717" t="s">
        <v>120</v>
      </c>
      <c r="H2717" t="b">
        <v>0</v>
      </c>
      <c r="I2717" t="s">
        <v>97</v>
      </c>
      <c r="J2717" s="2" t="s">
        <v>141</v>
      </c>
      <c r="K2717" t="s">
        <v>140</v>
      </c>
    </row>
    <row r="2718" spans="1:11" ht="28.8" x14ac:dyDescent="0.3">
      <c r="A2718" s="1">
        <v>41663</v>
      </c>
      <c r="B2718" t="b">
        <v>1</v>
      </c>
      <c r="C2718" t="s">
        <v>84</v>
      </c>
      <c r="D2718" t="b">
        <v>0</v>
      </c>
      <c r="E2718" t="s">
        <v>97</v>
      </c>
      <c r="F2718" t="b">
        <v>0</v>
      </c>
      <c r="G2718" t="s">
        <v>97</v>
      </c>
      <c r="H2718" t="b">
        <v>0</v>
      </c>
      <c r="I2718" t="s">
        <v>97</v>
      </c>
      <c r="J2718" s="2" t="s">
        <v>143</v>
      </c>
      <c r="K2718" t="s">
        <v>140</v>
      </c>
    </row>
    <row r="2719" spans="1:11" ht="28.8" x14ac:dyDescent="0.3">
      <c r="A2719" s="1">
        <v>41670</v>
      </c>
      <c r="B2719" t="b">
        <v>1</v>
      </c>
      <c r="C2719" t="s">
        <v>84</v>
      </c>
      <c r="D2719" t="b">
        <v>0</v>
      </c>
      <c r="E2719" t="s">
        <v>97</v>
      </c>
      <c r="F2719" t="b">
        <v>0</v>
      </c>
      <c r="G2719" t="s">
        <v>97</v>
      </c>
      <c r="H2719" t="b">
        <v>0</v>
      </c>
      <c r="I2719" t="s">
        <v>97</v>
      </c>
      <c r="J2719" s="2" t="s">
        <v>143</v>
      </c>
      <c r="K2719" t="s">
        <v>140</v>
      </c>
    </row>
    <row r="2720" spans="1:11" ht="28.8" x14ac:dyDescent="0.3">
      <c r="A2720" s="1">
        <v>41677</v>
      </c>
      <c r="B2720" t="b">
        <v>1</v>
      </c>
      <c r="C2720" t="s">
        <v>84</v>
      </c>
      <c r="D2720" t="b">
        <v>0</v>
      </c>
      <c r="E2720" t="s">
        <v>97</v>
      </c>
      <c r="F2720" t="b">
        <v>0</v>
      </c>
      <c r="G2720" t="s">
        <v>97</v>
      </c>
      <c r="H2720" t="b">
        <v>0</v>
      </c>
      <c r="I2720" t="s">
        <v>97</v>
      </c>
      <c r="J2720" s="2" t="s">
        <v>143</v>
      </c>
      <c r="K2720" t="s">
        <v>140</v>
      </c>
    </row>
    <row r="2721" spans="1:11" ht="28.8" x14ac:dyDescent="0.3">
      <c r="A2721" s="1">
        <v>41684</v>
      </c>
      <c r="B2721" t="b">
        <v>1</v>
      </c>
      <c r="C2721" t="s">
        <v>84</v>
      </c>
      <c r="D2721" t="b">
        <v>0</v>
      </c>
      <c r="E2721" t="s">
        <v>97</v>
      </c>
      <c r="F2721" t="b">
        <v>0</v>
      </c>
      <c r="G2721" t="s">
        <v>97</v>
      </c>
      <c r="H2721" t="b">
        <v>1</v>
      </c>
      <c r="I2721" t="s">
        <v>120</v>
      </c>
      <c r="J2721" s="2" t="s">
        <v>143</v>
      </c>
      <c r="K2721" t="s">
        <v>142</v>
      </c>
    </row>
    <row r="2722" spans="1:11" ht="28.8" x14ac:dyDescent="0.3">
      <c r="A2722" s="1">
        <v>41691</v>
      </c>
      <c r="B2722" t="b">
        <v>1</v>
      </c>
      <c r="C2722" t="s">
        <v>84</v>
      </c>
      <c r="D2722" t="b">
        <v>0</v>
      </c>
      <c r="E2722" t="s">
        <v>97</v>
      </c>
      <c r="F2722" t="b">
        <v>0</v>
      </c>
      <c r="G2722" t="s">
        <v>97</v>
      </c>
      <c r="H2722" t="b">
        <v>0</v>
      </c>
      <c r="I2722" t="s">
        <v>97</v>
      </c>
      <c r="J2722" s="2" t="s">
        <v>143</v>
      </c>
      <c r="K2722" t="s">
        <v>140</v>
      </c>
    </row>
    <row r="2723" spans="1:11" ht="28.8" x14ac:dyDescent="0.3">
      <c r="A2723" s="1">
        <v>41698</v>
      </c>
      <c r="B2723" t="b">
        <v>1</v>
      </c>
      <c r="C2723" t="s">
        <v>82</v>
      </c>
      <c r="D2723" t="b">
        <v>0</v>
      </c>
      <c r="E2723" t="s">
        <v>97</v>
      </c>
      <c r="F2723" t="b">
        <v>1</v>
      </c>
      <c r="G2723" t="s">
        <v>120</v>
      </c>
      <c r="H2723" t="b">
        <v>0</v>
      </c>
      <c r="I2723" t="s">
        <v>97</v>
      </c>
      <c r="J2723" s="2" t="s">
        <v>139</v>
      </c>
      <c r="K2723" t="s">
        <v>140</v>
      </c>
    </row>
    <row r="2724" spans="1:11" ht="28.8" x14ac:dyDescent="0.3">
      <c r="A2724" s="1">
        <v>41705</v>
      </c>
      <c r="B2724" t="b">
        <v>1</v>
      </c>
      <c r="C2724" t="s">
        <v>83</v>
      </c>
      <c r="D2724" t="b">
        <v>1</v>
      </c>
      <c r="E2724" t="s">
        <v>120</v>
      </c>
      <c r="F2724" t="b">
        <v>1</v>
      </c>
      <c r="G2724" t="s">
        <v>120</v>
      </c>
      <c r="H2724" t="b">
        <v>1</v>
      </c>
      <c r="I2724" t="s">
        <v>120</v>
      </c>
      <c r="J2724" s="2" t="s">
        <v>141</v>
      </c>
      <c r="K2724" t="s">
        <v>142</v>
      </c>
    </row>
    <row r="2725" spans="1:11" ht="28.8" x14ac:dyDescent="0.3">
      <c r="A2725" s="1">
        <v>41712</v>
      </c>
      <c r="B2725" t="b">
        <v>1</v>
      </c>
      <c r="C2725" t="s">
        <v>82</v>
      </c>
      <c r="D2725" t="b">
        <v>0</v>
      </c>
      <c r="E2725" t="s">
        <v>97</v>
      </c>
      <c r="F2725" t="b">
        <v>1</v>
      </c>
      <c r="G2725" t="s">
        <v>120</v>
      </c>
      <c r="H2725" t="b">
        <v>0</v>
      </c>
      <c r="I2725" t="s">
        <v>97</v>
      </c>
      <c r="J2725" s="2" t="s">
        <v>139</v>
      </c>
      <c r="K2725" t="s">
        <v>140</v>
      </c>
    </row>
    <row r="2726" spans="1:11" ht="28.8" x14ac:dyDescent="0.3">
      <c r="A2726" s="1">
        <v>41719</v>
      </c>
      <c r="B2726" t="b">
        <v>1</v>
      </c>
      <c r="C2726" t="s">
        <v>83</v>
      </c>
      <c r="D2726" t="b">
        <v>1</v>
      </c>
      <c r="E2726" t="s">
        <v>120</v>
      </c>
      <c r="F2726" t="b">
        <v>1</v>
      </c>
      <c r="G2726" t="s">
        <v>120</v>
      </c>
      <c r="H2726" t="b">
        <v>0</v>
      </c>
      <c r="I2726" t="s">
        <v>97</v>
      </c>
      <c r="J2726" s="2" t="s">
        <v>141</v>
      </c>
      <c r="K2726" t="s">
        <v>140</v>
      </c>
    </row>
    <row r="2727" spans="1:11" ht="28.8" x14ac:dyDescent="0.3">
      <c r="A2727" s="1">
        <v>41726</v>
      </c>
      <c r="B2727" t="b">
        <v>1</v>
      </c>
      <c r="C2727" t="s">
        <v>85</v>
      </c>
      <c r="D2727" t="b">
        <v>1</v>
      </c>
      <c r="E2727" t="s">
        <v>120</v>
      </c>
      <c r="F2727" t="b">
        <v>0</v>
      </c>
      <c r="G2727" t="s">
        <v>97</v>
      </c>
      <c r="H2727" t="b">
        <v>1</v>
      </c>
      <c r="I2727" t="s">
        <v>120</v>
      </c>
      <c r="J2727" s="2" t="s">
        <v>144</v>
      </c>
      <c r="K2727" t="s">
        <v>142</v>
      </c>
    </row>
    <row r="2728" spans="1:11" ht="28.8" x14ac:dyDescent="0.3">
      <c r="A2728" s="1">
        <v>41733</v>
      </c>
      <c r="B2728" t="b">
        <v>1</v>
      </c>
      <c r="C2728" t="s">
        <v>84</v>
      </c>
      <c r="D2728" t="b">
        <v>0</v>
      </c>
      <c r="E2728" t="s">
        <v>97</v>
      </c>
      <c r="F2728" t="b">
        <v>0</v>
      </c>
      <c r="G2728" t="s">
        <v>97</v>
      </c>
      <c r="H2728" t="b">
        <v>1</v>
      </c>
      <c r="I2728" t="s">
        <v>120</v>
      </c>
      <c r="J2728" s="2" t="s">
        <v>143</v>
      </c>
      <c r="K2728" t="s">
        <v>142</v>
      </c>
    </row>
    <row r="2729" spans="1:11" ht="28.8" x14ac:dyDescent="0.3">
      <c r="A2729" s="1">
        <v>41740</v>
      </c>
      <c r="B2729" t="b">
        <v>1</v>
      </c>
      <c r="C2729" t="s">
        <v>84</v>
      </c>
      <c r="D2729" t="b">
        <v>0</v>
      </c>
      <c r="E2729" t="s">
        <v>97</v>
      </c>
      <c r="F2729" t="b">
        <v>0</v>
      </c>
      <c r="G2729" t="s">
        <v>97</v>
      </c>
      <c r="H2729" t="b">
        <v>1</v>
      </c>
      <c r="I2729" t="s">
        <v>120</v>
      </c>
      <c r="J2729" s="2" t="s">
        <v>143</v>
      </c>
      <c r="K2729" t="s">
        <v>142</v>
      </c>
    </row>
    <row r="2730" spans="1:11" ht="28.8" x14ac:dyDescent="0.3">
      <c r="A2730" s="1">
        <v>41747</v>
      </c>
      <c r="B2730" t="b">
        <v>1</v>
      </c>
      <c r="C2730" t="s">
        <v>82</v>
      </c>
      <c r="D2730" t="b">
        <v>0</v>
      </c>
      <c r="E2730" t="s">
        <v>97</v>
      </c>
      <c r="F2730" t="b">
        <v>1</v>
      </c>
      <c r="G2730" t="s">
        <v>120</v>
      </c>
      <c r="H2730" t="b">
        <v>0</v>
      </c>
      <c r="I2730" t="s">
        <v>97</v>
      </c>
      <c r="J2730" s="2" t="s">
        <v>139</v>
      </c>
      <c r="K2730" t="s">
        <v>140</v>
      </c>
    </row>
    <row r="2731" spans="1:11" ht="28.8" x14ac:dyDescent="0.3">
      <c r="A2731" s="1">
        <v>41754</v>
      </c>
      <c r="B2731" t="b">
        <v>1</v>
      </c>
      <c r="C2731" t="s">
        <v>82</v>
      </c>
      <c r="D2731" t="b">
        <v>0</v>
      </c>
      <c r="E2731" t="s">
        <v>97</v>
      </c>
      <c r="F2731" t="b">
        <v>1</v>
      </c>
      <c r="G2731" t="s">
        <v>120</v>
      </c>
      <c r="H2731" t="b">
        <v>0</v>
      </c>
      <c r="I2731" t="s">
        <v>97</v>
      </c>
      <c r="J2731" s="2" t="s">
        <v>139</v>
      </c>
      <c r="K2731" t="s">
        <v>140</v>
      </c>
    </row>
    <row r="2732" spans="1:11" ht="28.8" x14ac:dyDescent="0.3">
      <c r="A2732" s="1">
        <v>41761</v>
      </c>
      <c r="B2732" t="b">
        <v>1</v>
      </c>
      <c r="C2732" t="s">
        <v>82</v>
      </c>
      <c r="D2732" t="b">
        <v>0</v>
      </c>
      <c r="E2732" t="s">
        <v>97</v>
      </c>
      <c r="F2732" t="b">
        <v>1</v>
      </c>
      <c r="G2732" t="s">
        <v>120</v>
      </c>
      <c r="H2732" t="b">
        <v>0</v>
      </c>
      <c r="I2732" t="s">
        <v>97</v>
      </c>
      <c r="J2732" s="2" t="s">
        <v>139</v>
      </c>
      <c r="K2732" t="s">
        <v>140</v>
      </c>
    </row>
    <row r="2733" spans="1:11" ht="28.8" x14ac:dyDescent="0.3">
      <c r="A2733" s="1">
        <v>41768</v>
      </c>
      <c r="B2733" t="b">
        <v>1</v>
      </c>
      <c r="C2733" t="s">
        <v>82</v>
      </c>
      <c r="D2733" t="b">
        <v>0</v>
      </c>
      <c r="E2733" t="s">
        <v>97</v>
      </c>
      <c r="F2733" t="b">
        <v>1</v>
      </c>
      <c r="G2733" t="s">
        <v>120</v>
      </c>
      <c r="H2733" t="b">
        <v>0</v>
      </c>
      <c r="I2733" t="s">
        <v>97</v>
      </c>
      <c r="J2733" s="2" t="s">
        <v>139</v>
      </c>
      <c r="K2733" t="s">
        <v>140</v>
      </c>
    </row>
    <row r="2734" spans="1:11" ht="28.8" x14ac:dyDescent="0.3">
      <c r="A2734" s="1">
        <v>41775</v>
      </c>
      <c r="B2734" t="b">
        <v>1</v>
      </c>
      <c r="C2734" t="s">
        <v>84</v>
      </c>
      <c r="D2734" t="b">
        <v>0</v>
      </c>
      <c r="E2734" t="s">
        <v>97</v>
      </c>
      <c r="F2734" t="b">
        <v>0</v>
      </c>
      <c r="G2734" t="s">
        <v>97</v>
      </c>
      <c r="H2734" t="b">
        <v>0</v>
      </c>
      <c r="I2734" t="s">
        <v>97</v>
      </c>
      <c r="J2734" s="2" t="s">
        <v>143</v>
      </c>
      <c r="K2734" t="s">
        <v>140</v>
      </c>
    </row>
    <row r="2735" spans="1:11" ht="28.8" x14ac:dyDescent="0.3">
      <c r="A2735" s="1">
        <v>41782</v>
      </c>
      <c r="B2735" t="b">
        <v>1</v>
      </c>
      <c r="C2735" t="s">
        <v>82</v>
      </c>
      <c r="D2735" t="b">
        <v>0</v>
      </c>
      <c r="E2735" t="s">
        <v>97</v>
      </c>
      <c r="F2735" t="b">
        <v>1</v>
      </c>
      <c r="G2735" t="s">
        <v>127</v>
      </c>
      <c r="H2735" t="b">
        <v>0</v>
      </c>
      <c r="I2735" t="s">
        <v>97</v>
      </c>
      <c r="J2735" s="2" t="s">
        <v>139</v>
      </c>
      <c r="K2735" t="s">
        <v>140</v>
      </c>
    </row>
    <row r="2736" spans="1:11" ht="28.8" x14ac:dyDescent="0.3">
      <c r="A2736" s="1">
        <v>41789</v>
      </c>
      <c r="B2736" t="b">
        <v>1</v>
      </c>
      <c r="C2736" t="s">
        <v>82</v>
      </c>
      <c r="D2736" t="b">
        <v>0</v>
      </c>
      <c r="E2736" t="s">
        <v>97</v>
      </c>
      <c r="F2736" t="b">
        <v>1</v>
      </c>
      <c r="G2736" t="s">
        <v>127</v>
      </c>
      <c r="H2736" t="b">
        <v>0</v>
      </c>
      <c r="I2736" t="s">
        <v>97</v>
      </c>
      <c r="J2736" s="2" t="s">
        <v>139</v>
      </c>
      <c r="K2736" t="s">
        <v>140</v>
      </c>
    </row>
    <row r="2737" spans="1:11" ht="28.8" x14ac:dyDescent="0.3">
      <c r="A2737" s="1">
        <v>41796</v>
      </c>
      <c r="B2737" t="b">
        <v>1</v>
      </c>
      <c r="C2737" t="s">
        <v>82</v>
      </c>
      <c r="D2737" t="b">
        <v>0</v>
      </c>
      <c r="E2737" t="s">
        <v>97</v>
      </c>
      <c r="F2737" t="b">
        <v>1</v>
      </c>
      <c r="G2737" t="s">
        <v>120</v>
      </c>
      <c r="H2737" t="b">
        <v>0</v>
      </c>
      <c r="I2737" t="s">
        <v>97</v>
      </c>
      <c r="J2737" s="2" t="s">
        <v>139</v>
      </c>
      <c r="K2737" t="s">
        <v>140</v>
      </c>
    </row>
    <row r="2738" spans="1:11" ht="28.8" x14ac:dyDescent="0.3">
      <c r="A2738" s="1">
        <v>41803</v>
      </c>
      <c r="B2738" t="b">
        <v>1</v>
      </c>
      <c r="C2738" t="s">
        <v>83</v>
      </c>
      <c r="D2738" t="b">
        <v>1</v>
      </c>
      <c r="E2738" t="s">
        <v>120</v>
      </c>
      <c r="F2738" t="b">
        <v>1</v>
      </c>
      <c r="G2738" t="s">
        <v>120</v>
      </c>
      <c r="H2738" t="b">
        <v>1</v>
      </c>
      <c r="I2738" t="s">
        <v>120</v>
      </c>
      <c r="J2738" s="2" t="s">
        <v>141</v>
      </c>
      <c r="K2738" t="s">
        <v>142</v>
      </c>
    </row>
    <row r="2739" spans="1:11" ht="28.8" x14ac:dyDescent="0.3">
      <c r="A2739" s="1">
        <v>41810</v>
      </c>
      <c r="B2739" t="b">
        <v>1</v>
      </c>
      <c r="C2739" t="s">
        <v>83</v>
      </c>
      <c r="D2739" t="b">
        <v>1</v>
      </c>
      <c r="E2739" t="s">
        <v>120</v>
      </c>
      <c r="F2739" t="b">
        <v>1</v>
      </c>
      <c r="G2739" t="s">
        <v>127</v>
      </c>
      <c r="H2739" t="b">
        <v>1</v>
      </c>
      <c r="I2739" t="s">
        <v>120</v>
      </c>
      <c r="J2739" s="2" t="s">
        <v>141</v>
      </c>
      <c r="K2739" t="s">
        <v>142</v>
      </c>
    </row>
    <row r="2740" spans="1:11" ht="28.8" x14ac:dyDescent="0.3">
      <c r="A2740" s="1">
        <v>41817</v>
      </c>
      <c r="B2740" t="b">
        <v>1</v>
      </c>
      <c r="C2740" t="s">
        <v>83</v>
      </c>
      <c r="D2740" t="b">
        <v>1</v>
      </c>
      <c r="E2740" t="s">
        <v>120</v>
      </c>
      <c r="F2740" t="b">
        <v>1</v>
      </c>
      <c r="G2740" t="s">
        <v>127</v>
      </c>
      <c r="H2740" t="b">
        <v>1</v>
      </c>
      <c r="I2740" t="s">
        <v>120</v>
      </c>
      <c r="J2740" s="2" t="s">
        <v>141</v>
      </c>
      <c r="K2740" t="s">
        <v>142</v>
      </c>
    </row>
    <row r="2741" spans="1:11" ht="28.8" x14ac:dyDescent="0.3">
      <c r="A2741" s="1">
        <v>41824</v>
      </c>
      <c r="B2741" t="b">
        <v>1</v>
      </c>
      <c r="C2741" t="s">
        <v>83</v>
      </c>
      <c r="D2741" t="b">
        <v>1</v>
      </c>
      <c r="E2741" t="s">
        <v>120</v>
      </c>
      <c r="F2741" t="b">
        <v>1</v>
      </c>
      <c r="G2741" t="s">
        <v>127</v>
      </c>
      <c r="H2741" t="b">
        <v>0</v>
      </c>
      <c r="I2741" t="s">
        <v>97</v>
      </c>
      <c r="J2741" s="2" t="s">
        <v>141</v>
      </c>
      <c r="K2741" t="s">
        <v>140</v>
      </c>
    </row>
    <row r="2742" spans="1:11" ht="28.8" x14ac:dyDescent="0.3">
      <c r="A2742" s="1">
        <v>41831</v>
      </c>
      <c r="B2742" t="b">
        <v>1</v>
      </c>
      <c r="C2742" t="s">
        <v>82</v>
      </c>
      <c r="D2742" t="b">
        <v>0</v>
      </c>
      <c r="E2742" t="s">
        <v>97</v>
      </c>
      <c r="F2742" t="b">
        <v>1</v>
      </c>
      <c r="G2742" t="s">
        <v>127</v>
      </c>
      <c r="H2742" t="b">
        <v>0</v>
      </c>
      <c r="I2742" t="s">
        <v>97</v>
      </c>
      <c r="J2742" s="2" t="s">
        <v>139</v>
      </c>
      <c r="K2742" t="s">
        <v>140</v>
      </c>
    </row>
    <row r="2743" spans="1:11" ht="28.8" x14ac:dyDescent="0.3">
      <c r="A2743" s="1">
        <v>41838</v>
      </c>
      <c r="B2743" t="b">
        <v>1</v>
      </c>
      <c r="C2743" t="s">
        <v>82</v>
      </c>
      <c r="D2743" t="b">
        <v>0</v>
      </c>
      <c r="E2743" t="s">
        <v>97</v>
      </c>
      <c r="F2743" t="b">
        <v>1</v>
      </c>
      <c r="G2743" t="s">
        <v>128</v>
      </c>
      <c r="H2743" t="b">
        <v>0</v>
      </c>
      <c r="I2743" t="s">
        <v>97</v>
      </c>
      <c r="J2743" s="2" t="s">
        <v>139</v>
      </c>
      <c r="K2743" t="s">
        <v>140</v>
      </c>
    </row>
    <row r="2744" spans="1:11" ht="28.8" x14ac:dyDescent="0.3">
      <c r="A2744" s="1">
        <v>41845</v>
      </c>
      <c r="B2744" t="b">
        <v>1</v>
      </c>
      <c r="C2744" t="s">
        <v>82</v>
      </c>
      <c r="D2744" t="b">
        <v>0</v>
      </c>
      <c r="E2744" t="s">
        <v>97</v>
      </c>
      <c r="F2744" t="b">
        <v>1</v>
      </c>
      <c r="G2744" t="s">
        <v>127</v>
      </c>
      <c r="H2744" t="b">
        <v>0</v>
      </c>
      <c r="I2744" t="s">
        <v>97</v>
      </c>
      <c r="J2744" s="2" t="s">
        <v>139</v>
      </c>
      <c r="K2744" t="s">
        <v>140</v>
      </c>
    </row>
    <row r="2745" spans="1:11" ht="28.8" x14ac:dyDescent="0.3">
      <c r="A2745" s="1">
        <v>41852</v>
      </c>
      <c r="B2745" t="b">
        <v>1</v>
      </c>
      <c r="C2745" t="s">
        <v>82</v>
      </c>
      <c r="D2745" t="b">
        <v>0</v>
      </c>
      <c r="E2745" t="s">
        <v>97</v>
      </c>
      <c r="F2745" t="b">
        <v>1</v>
      </c>
      <c r="G2745" t="s">
        <v>128</v>
      </c>
      <c r="H2745" t="b">
        <v>0</v>
      </c>
      <c r="I2745" t="s">
        <v>97</v>
      </c>
      <c r="J2745" s="2" t="s">
        <v>139</v>
      </c>
      <c r="K2745" t="s">
        <v>140</v>
      </c>
    </row>
    <row r="2746" spans="1:11" ht="28.8" x14ac:dyDescent="0.3">
      <c r="A2746" s="1">
        <v>41859</v>
      </c>
      <c r="B2746" t="b">
        <v>1</v>
      </c>
      <c r="C2746" t="s">
        <v>82</v>
      </c>
      <c r="D2746" t="b">
        <v>0</v>
      </c>
      <c r="E2746" t="s">
        <v>97</v>
      </c>
      <c r="F2746" t="b">
        <v>1</v>
      </c>
      <c r="G2746" t="s">
        <v>128</v>
      </c>
      <c r="H2746" t="b">
        <v>0</v>
      </c>
      <c r="I2746" t="s">
        <v>97</v>
      </c>
      <c r="J2746" s="2" t="s">
        <v>139</v>
      </c>
      <c r="K2746" t="s">
        <v>140</v>
      </c>
    </row>
    <row r="2747" spans="1:11" ht="28.8" x14ac:dyDescent="0.3">
      <c r="A2747" s="1">
        <v>41866</v>
      </c>
      <c r="B2747" t="b">
        <v>1</v>
      </c>
      <c r="C2747" t="s">
        <v>84</v>
      </c>
      <c r="D2747" t="b">
        <v>0</v>
      </c>
      <c r="E2747" t="s">
        <v>97</v>
      </c>
      <c r="F2747" t="b">
        <v>0</v>
      </c>
      <c r="G2747" t="s">
        <v>97</v>
      </c>
      <c r="H2747" t="b">
        <v>0</v>
      </c>
      <c r="I2747" t="s">
        <v>97</v>
      </c>
      <c r="J2747" s="2" t="s">
        <v>143</v>
      </c>
      <c r="K2747" t="s">
        <v>140</v>
      </c>
    </row>
    <row r="2748" spans="1:11" ht="28.8" x14ac:dyDescent="0.3">
      <c r="A2748" s="1">
        <v>41873</v>
      </c>
      <c r="B2748" t="b">
        <v>1</v>
      </c>
      <c r="C2748" t="s">
        <v>84</v>
      </c>
      <c r="D2748" t="b">
        <v>0</v>
      </c>
      <c r="E2748" t="s">
        <v>97</v>
      </c>
      <c r="F2748" t="b">
        <v>0</v>
      </c>
      <c r="G2748" t="s">
        <v>97</v>
      </c>
      <c r="H2748" t="b">
        <v>1</v>
      </c>
      <c r="I2748" t="s">
        <v>120</v>
      </c>
      <c r="J2748" s="2" t="s">
        <v>143</v>
      </c>
      <c r="K2748" t="s">
        <v>142</v>
      </c>
    </row>
    <row r="2749" spans="1:11" ht="28.8" x14ac:dyDescent="0.3">
      <c r="A2749" s="1">
        <v>41880</v>
      </c>
      <c r="B2749" t="b">
        <v>1</v>
      </c>
      <c r="C2749" t="s">
        <v>84</v>
      </c>
      <c r="D2749" t="b">
        <v>0</v>
      </c>
      <c r="E2749" t="s">
        <v>97</v>
      </c>
      <c r="F2749" t="b">
        <v>0</v>
      </c>
      <c r="G2749" t="s">
        <v>97</v>
      </c>
      <c r="H2749" t="b">
        <v>0</v>
      </c>
      <c r="I2749" t="s">
        <v>97</v>
      </c>
      <c r="J2749" s="2" t="s">
        <v>143</v>
      </c>
      <c r="K2749" t="s">
        <v>140</v>
      </c>
    </row>
    <row r="2750" spans="1:11" ht="28.8" x14ac:dyDescent="0.3">
      <c r="A2750" s="1">
        <v>41887</v>
      </c>
      <c r="B2750" t="b">
        <v>1</v>
      </c>
      <c r="C2750" t="s">
        <v>85</v>
      </c>
      <c r="D2750" t="b">
        <v>1</v>
      </c>
      <c r="E2750" t="s">
        <v>120</v>
      </c>
      <c r="F2750" t="b">
        <v>0</v>
      </c>
      <c r="G2750" t="s">
        <v>97</v>
      </c>
      <c r="H2750" t="b">
        <v>1</v>
      </c>
      <c r="I2750" t="s">
        <v>120</v>
      </c>
      <c r="J2750" s="2" t="s">
        <v>144</v>
      </c>
      <c r="K2750" t="s">
        <v>142</v>
      </c>
    </row>
    <row r="2751" spans="1:11" ht="28.8" x14ac:dyDescent="0.3">
      <c r="A2751" s="1">
        <v>41894</v>
      </c>
      <c r="B2751" t="b">
        <v>1</v>
      </c>
      <c r="C2751" t="s">
        <v>85</v>
      </c>
      <c r="D2751" t="b">
        <v>1</v>
      </c>
      <c r="E2751" t="s">
        <v>120</v>
      </c>
      <c r="F2751" t="b">
        <v>0</v>
      </c>
      <c r="G2751" t="s">
        <v>97</v>
      </c>
      <c r="H2751" t="b">
        <v>1</v>
      </c>
      <c r="I2751" t="s">
        <v>120</v>
      </c>
      <c r="J2751" s="2" t="s">
        <v>144</v>
      </c>
      <c r="K2751" t="s">
        <v>142</v>
      </c>
    </row>
    <row r="2752" spans="1:11" ht="28.8" x14ac:dyDescent="0.3">
      <c r="A2752" s="1">
        <v>41901</v>
      </c>
      <c r="B2752" t="b">
        <v>1</v>
      </c>
      <c r="C2752" t="s">
        <v>85</v>
      </c>
      <c r="D2752" t="b">
        <v>1</v>
      </c>
      <c r="E2752" t="s">
        <v>120</v>
      </c>
      <c r="F2752" t="b">
        <v>0</v>
      </c>
      <c r="G2752" t="s">
        <v>97</v>
      </c>
      <c r="H2752" t="b">
        <v>1</v>
      </c>
      <c r="I2752" t="s">
        <v>120</v>
      </c>
      <c r="J2752" s="2" t="s">
        <v>144</v>
      </c>
      <c r="K2752" t="s">
        <v>142</v>
      </c>
    </row>
    <row r="2753" spans="1:11" ht="28.8" x14ac:dyDescent="0.3">
      <c r="A2753" s="1">
        <v>41908</v>
      </c>
      <c r="B2753" t="b">
        <v>1</v>
      </c>
      <c r="C2753" t="s">
        <v>85</v>
      </c>
      <c r="D2753" t="b">
        <v>1</v>
      </c>
      <c r="E2753" t="s">
        <v>120</v>
      </c>
      <c r="F2753" t="b">
        <v>0</v>
      </c>
      <c r="G2753" t="s">
        <v>97</v>
      </c>
      <c r="H2753" t="b">
        <v>1</v>
      </c>
      <c r="I2753" t="s">
        <v>120</v>
      </c>
      <c r="J2753" s="2" t="s">
        <v>144</v>
      </c>
      <c r="K2753" t="s">
        <v>142</v>
      </c>
    </row>
    <row r="2754" spans="1:11" ht="28.8" x14ac:dyDescent="0.3">
      <c r="A2754" s="1">
        <v>41915</v>
      </c>
      <c r="B2754" t="b">
        <v>1</v>
      </c>
      <c r="C2754" t="s">
        <v>84</v>
      </c>
      <c r="D2754" t="b">
        <v>0</v>
      </c>
      <c r="E2754" t="s">
        <v>97</v>
      </c>
      <c r="F2754" t="b">
        <v>0</v>
      </c>
      <c r="G2754" t="s">
        <v>97</v>
      </c>
      <c r="H2754" t="b">
        <v>1</v>
      </c>
      <c r="I2754" t="s">
        <v>120</v>
      </c>
      <c r="J2754" s="2" t="s">
        <v>143</v>
      </c>
      <c r="K2754" t="s">
        <v>142</v>
      </c>
    </row>
    <row r="2755" spans="1:11" ht="28.8" x14ac:dyDescent="0.3">
      <c r="A2755" s="1">
        <v>41922</v>
      </c>
      <c r="B2755" t="b">
        <v>1</v>
      </c>
      <c r="C2755" t="s">
        <v>84</v>
      </c>
      <c r="D2755" t="b">
        <v>0</v>
      </c>
      <c r="E2755" t="s">
        <v>97</v>
      </c>
      <c r="F2755" t="b">
        <v>0</v>
      </c>
      <c r="G2755" t="s">
        <v>97</v>
      </c>
      <c r="H2755" t="b">
        <v>0</v>
      </c>
      <c r="I2755" t="s">
        <v>97</v>
      </c>
      <c r="J2755" s="2" t="s">
        <v>143</v>
      </c>
      <c r="K2755" t="s">
        <v>140</v>
      </c>
    </row>
    <row r="2756" spans="1:11" ht="28.8" x14ac:dyDescent="0.3">
      <c r="A2756" s="1">
        <v>41929</v>
      </c>
      <c r="B2756" t="b">
        <v>1</v>
      </c>
      <c r="C2756" t="s">
        <v>84</v>
      </c>
      <c r="D2756" t="b">
        <v>0</v>
      </c>
      <c r="E2756" t="s">
        <v>97</v>
      </c>
      <c r="F2756" t="b">
        <v>0</v>
      </c>
      <c r="G2756" t="s">
        <v>97</v>
      </c>
      <c r="H2756" t="b">
        <v>0</v>
      </c>
      <c r="I2756" t="s">
        <v>97</v>
      </c>
      <c r="J2756" s="2" t="s">
        <v>143</v>
      </c>
      <c r="K2756" t="s">
        <v>140</v>
      </c>
    </row>
    <row r="2757" spans="1:11" ht="28.8" x14ac:dyDescent="0.3">
      <c r="A2757" s="1">
        <v>41936</v>
      </c>
      <c r="B2757" t="b">
        <v>1</v>
      </c>
      <c r="C2757" t="s">
        <v>84</v>
      </c>
      <c r="D2757" t="b">
        <v>0</v>
      </c>
      <c r="E2757" t="s">
        <v>97</v>
      </c>
      <c r="F2757" t="b">
        <v>0</v>
      </c>
      <c r="G2757" t="s">
        <v>97</v>
      </c>
      <c r="H2757" t="b">
        <v>0</v>
      </c>
      <c r="I2757" t="s">
        <v>97</v>
      </c>
      <c r="J2757" s="2" t="s">
        <v>143</v>
      </c>
      <c r="K2757" t="s">
        <v>140</v>
      </c>
    </row>
    <row r="2758" spans="1:11" ht="28.8" x14ac:dyDescent="0.3">
      <c r="A2758" s="1">
        <v>41943</v>
      </c>
      <c r="B2758" t="b">
        <v>1</v>
      </c>
      <c r="C2758" t="s">
        <v>84</v>
      </c>
      <c r="D2758" t="b">
        <v>0</v>
      </c>
      <c r="E2758" t="s">
        <v>97</v>
      </c>
      <c r="F2758" t="b">
        <v>0</v>
      </c>
      <c r="G2758" t="s">
        <v>97</v>
      </c>
      <c r="H2758" t="b">
        <v>0</v>
      </c>
      <c r="I2758" t="s">
        <v>97</v>
      </c>
      <c r="J2758" s="2" t="s">
        <v>143</v>
      </c>
      <c r="K2758" t="s">
        <v>140</v>
      </c>
    </row>
    <row r="2759" spans="1:11" ht="28.8" x14ac:dyDescent="0.3">
      <c r="A2759" s="1">
        <v>41950</v>
      </c>
      <c r="B2759" t="b">
        <v>1</v>
      </c>
      <c r="C2759" t="s">
        <v>85</v>
      </c>
      <c r="D2759" t="b">
        <v>1</v>
      </c>
      <c r="E2759" t="s">
        <v>120</v>
      </c>
      <c r="F2759" t="b">
        <v>0</v>
      </c>
      <c r="G2759" t="s">
        <v>97</v>
      </c>
      <c r="H2759" t="b">
        <v>1</v>
      </c>
      <c r="I2759" t="s">
        <v>120</v>
      </c>
      <c r="J2759" s="2" t="s">
        <v>144</v>
      </c>
      <c r="K2759" t="s">
        <v>142</v>
      </c>
    </row>
    <row r="2760" spans="1:11" ht="28.8" x14ac:dyDescent="0.3">
      <c r="A2760" s="1">
        <v>41957</v>
      </c>
      <c r="B2760" t="b">
        <v>1</v>
      </c>
      <c r="C2760" t="s">
        <v>85</v>
      </c>
      <c r="D2760" t="b">
        <v>1</v>
      </c>
      <c r="E2760" t="s">
        <v>120</v>
      </c>
      <c r="F2760" t="b">
        <v>0</v>
      </c>
      <c r="G2760" t="s">
        <v>97</v>
      </c>
      <c r="H2760" t="b">
        <v>1</v>
      </c>
      <c r="I2760" t="s">
        <v>120</v>
      </c>
      <c r="J2760" s="2" t="s">
        <v>144</v>
      </c>
      <c r="K2760" t="s">
        <v>142</v>
      </c>
    </row>
    <row r="2761" spans="1:11" ht="28.8" x14ac:dyDescent="0.3">
      <c r="A2761" s="1">
        <v>41964</v>
      </c>
      <c r="B2761" t="b">
        <v>1</v>
      </c>
      <c r="C2761" t="s">
        <v>85</v>
      </c>
      <c r="D2761" t="b">
        <v>1</v>
      </c>
      <c r="E2761" t="s">
        <v>120</v>
      </c>
      <c r="F2761" t="b">
        <v>0</v>
      </c>
      <c r="G2761" t="s">
        <v>97</v>
      </c>
      <c r="H2761" t="b">
        <v>1</v>
      </c>
      <c r="I2761" t="s">
        <v>120</v>
      </c>
      <c r="J2761" s="2" t="s">
        <v>144</v>
      </c>
      <c r="K2761" t="s">
        <v>142</v>
      </c>
    </row>
    <row r="2762" spans="1:11" ht="28.8" x14ac:dyDescent="0.3">
      <c r="A2762" s="1">
        <v>41971</v>
      </c>
      <c r="B2762" t="b">
        <v>1</v>
      </c>
      <c r="C2762" t="s">
        <v>84</v>
      </c>
      <c r="D2762" t="b">
        <v>0</v>
      </c>
      <c r="E2762" t="s">
        <v>97</v>
      </c>
      <c r="F2762" t="b">
        <v>0</v>
      </c>
      <c r="G2762" t="s">
        <v>97</v>
      </c>
      <c r="H2762" t="b">
        <v>0</v>
      </c>
      <c r="I2762" t="s">
        <v>97</v>
      </c>
      <c r="J2762" s="2" t="s">
        <v>143</v>
      </c>
      <c r="K2762" t="s">
        <v>140</v>
      </c>
    </row>
    <row r="2763" spans="1:11" ht="28.8" x14ac:dyDescent="0.3">
      <c r="A2763" s="1">
        <v>41978</v>
      </c>
      <c r="B2763" t="b">
        <v>1</v>
      </c>
      <c r="C2763" t="s">
        <v>84</v>
      </c>
      <c r="D2763" t="b">
        <v>0</v>
      </c>
      <c r="E2763" t="s">
        <v>97</v>
      </c>
      <c r="F2763" t="b">
        <v>0</v>
      </c>
      <c r="G2763" t="s">
        <v>97</v>
      </c>
      <c r="H2763" t="b">
        <v>1</v>
      </c>
      <c r="I2763" t="s">
        <v>120</v>
      </c>
      <c r="J2763" s="2" t="s">
        <v>143</v>
      </c>
      <c r="K2763" t="s">
        <v>142</v>
      </c>
    </row>
    <row r="2764" spans="1:11" ht="28.8" x14ac:dyDescent="0.3">
      <c r="A2764" s="1">
        <v>41985</v>
      </c>
      <c r="B2764" t="b">
        <v>1</v>
      </c>
      <c r="C2764" t="s">
        <v>84</v>
      </c>
      <c r="D2764" t="b">
        <v>0</v>
      </c>
      <c r="E2764" t="s">
        <v>97</v>
      </c>
      <c r="F2764" t="b">
        <v>0</v>
      </c>
      <c r="G2764" t="s">
        <v>97</v>
      </c>
      <c r="H2764" t="b">
        <v>1</v>
      </c>
      <c r="I2764" t="s">
        <v>120</v>
      </c>
      <c r="J2764" s="2" t="s">
        <v>143</v>
      </c>
      <c r="K2764" t="s">
        <v>142</v>
      </c>
    </row>
    <row r="2765" spans="1:11" ht="28.8" x14ac:dyDescent="0.3">
      <c r="A2765" s="1">
        <v>41992</v>
      </c>
      <c r="B2765" t="b">
        <v>1</v>
      </c>
      <c r="C2765" t="s">
        <v>84</v>
      </c>
      <c r="D2765" t="b">
        <v>0</v>
      </c>
      <c r="E2765" t="s">
        <v>97</v>
      </c>
      <c r="F2765" t="b">
        <v>0</v>
      </c>
      <c r="G2765" t="s">
        <v>97</v>
      </c>
      <c r="H2765" t="b">
        <v>1</v>
      </c>
      <c r="I2765" t="s">
        <v>120</v>
      </c>
      <c r="J2765" s="2" t="s">
        <v>143</v>
      </c>
      <c r="K2765" t="s">
        <v>142</v>
      </c>
    </row>
    <row r="2766" spans="1:11" ht="28.8" x14ac:dyDescent="0.3">
      <c r="A2766" s="1">
        <v>41999</v>
      </c>
      <c r="B2766" t="b">
        <v>1</v>
      </c>
      <c r="C2766" t="s">
        <v>85</v>
      </c>
      <c r="D2766" t="b">
        <v>1</v>
      </c>
      <c r="E2766" t="s">
        <v>120</v>
      </c>
      <c r="F2766" t="b">
        <v>0</v>
      </c>
      <c r="G2766" t="s">
        <v>97</v>
      </c>
      <c r="H2766" t="b">
        <v>1</v>
      </c>
      <c r="I2766" t="s">
        <v>127</v>
      </c>
      <c r="J2766" s="2" t="s">
        <v>144</v>
      </c>
      <c r="K2766" t="s">
        <v>142</v>
      </c>
    </row>
    <row r="2767" spans="1:11" ht="28.8" x14ac:dyDescent="0.3">
      <c r="A2767" s="1">
        <v>42006</v>
      </c>
      <c r="B2767" t="b">
        <v>1</v>
      </c>
      <c r="C2767" t="s">
        <v>84</v>
      </c>
      <c r="D2767" t="b">
        <v>0</v>
      </c>
      <c r="E2767" t="s">
        <v>97</v>
      </c>
      <c r="F2767" t="b">
        <v>0</v>
      </c>
      <c r="G2767" t="s">
        <v>97</v>
      </c>
      <c r="H2767" t="b">
        <v>0</v>
      </c>
      <c r="I2767" t="s">
        <v>97</v>
      </c>
      <c r="J2767" s="2" t="s">
        <v>143</v>
      </c>
      <c r="K2767" t="s">
        <v>140</v>
      </c>
    </row>
    <row r="2768" spans="1:11" ht="28.8" x14ac:dyDescent="0.3">
      <c r="A2768" s="1">
        <v>42013</v>
      </c>
      <c r="B2768" t="b">
        <v>1</v>
      </c>
      <c r="C2768" t="s">
        <v>84</v>
      </c>
      <c r="D2768" t="b">
        <v>0</v>
      </c>
      <c r="E2768" t="s">
        <v>97</v>
      </c>
      <c r="F2768" t="b">
        <v>0</v>
      </c>
      <c r="G2768" t="s">
        <v>97</v>
      </c>
      <c r="H2768" t="b">
        <v>0</v>
      </c>
      <c r="I2768" t="s">
        <v>97</v>
      </c>
      <c r="J2768" s="2" t="s">
        <v>143</v>
      </c>
      <c r="K2768" t="s">
        <v>140</v>
      </c>
    </row>
    <row r="2769" spans="1:11" ht="28.8" x14ac:dyDescent="0.3">
      <c r="A2769" s="1">
        <v>42020</v>
      </c>
      <c r="B2769" t="b">
        <v>1</v>
      </c>
      <c r="C2769" t="s">
        <v>84</v>
      </c>
      <c r="D2769" t="b">
        <v>0</v>
      </c>
      <c r="E2769" t="s">
        <v>97</v>
      </c>
      <c r="F2769" t="b">
        <v>0</v>
      </c>
      <c r="G2769" t="s">
        <v>97</v>
      </c>
      <c r="H2769" t="b">
        <v>0</v>
      </c>
      <c r="I2769" t="s">
        <v>97</v>
      </c>
      <c r="J2769" s="2" t="s">
        <v>143</v>
      </c>
      <c r="K2769" t="s">
        <v>140</v>
      </c>
    </row>
    <row r="2770" spans="1:11" ht="28.8" x14ac:dyDescent="0.3">
      <c r="A2770" s="1">
        <v>42027</v>
      </c>
      <c r="B2770" t="b">
        <v>1</v>
      </c>
      <c r="C2770" t="s">
        <v>84</v>
      </c>
      <c r="D2770" t="b">
        <v>0</v>
      </c>
      <c r="E2770" t="s">
        <v>97</v>
      </c>
      <c r="F2770" t="b">
        <v>0</v>
      </c>
      <c r="G2770" t="s">
        <v>97</v>
      </c>
      <c r="H2770" t="b">
        <v>0</v>
      </c>
      <c r="I2770" t="s">
        <v>97</v>
      </c>
      <c r="J2770" s="2" t="s">
        <v>143</v>
      </c>
      <c r="K2770" t="s">
        <v>140</v>
      </c>
    </row>
    <row r="2771" spans="1:11" ht="28.8" x14ac:dyDescent="0.3">
      <c r="A2771" s="1">
        <v>42034</v>
      </c>
      <c r="B2771" t="b">
        <v>1</v>
      </c>
      <c r="C2771" t="s">
        <v>84</v>
      </c>
      <c r="D2771" t="b">
        <v>0</v>
      </c>
      <c r="E2771" t="s">
        <v>97</v>
      </c>
      <c r="F2771" t="b">
        <v>0</v>
      </c>
      <c r="G2771" t="s">
        <v>97</v>
      </c>
      <c r="H2771" t="b">
        <v>0</v>
      </c>
      <c r="I2771" t="s">
        <v>97</v>
      </c>
      <c r="J2771" s="2" t="s">
        <v>143</v>
      </c>
      <c r="K2771" t="s">
        <v>140</v>
      </c>
    </row>
    <row r="2772" spans="1:11" ht="28.8" x14ac:dyDescent="0.3">
      <c r="A2772" s="1">
        <v>42041</v>
      </c>
      <c r="B2772" t="b">
        <v>1</v>
      </c>
      <c r="C2772" t="s">
        <v>82</v>
      </c>
      <c r="D2772" t="b">
        <v>0</v>
      </c>
      <c r="E2772" t="s">
        <v>97</v>
      </c>
      <c r="F2772" t="b">
        <v>1</v>
      </c>
      <c r="G2772" t="s">
        <v>120</v>
      </c>
      <c r="H2772" t="b">
        <v>0</v>
      </c>
      <c r="I2772" t="s">
        <v>97</v>
      </c>
      <c r="J2772" s="2" t="s">
        <v>139</v>
      </c>
      <c r="K2772" t="s">
        <v>140</v>
      </c>
    </row>
    <row r="2773" spans="1:11" ht="28.8" x14ac:dyDescent="0.3">
      <c r="A2773" s="1">
        <v>42048</v>
      </c>
      <c r="B2773" t="b">
        <v>1</v>
      </c>
      <c r="C2773" t="s">
        <v>83</v>
      </c>
      <c r="D2773" t="b">
        <v>1</v>
      </c>
      <c r="E2773" t="s">
        <v>120</v>
      </c>
      <c r="F2773" t="b">
        <v>1</v>
      </c>
      <c r="G2773" t="s">
        <v>120</v>
      </c>
      <c r="H2773" t="b">
        <v>1</v>
      </c>
      <c r="I2773" t="s">
        <v>120</v>
      </c>
      <c r="J2773" s="2" t="s">
        <v>141</v>
      </c>
      <c r="K2773" t="s">
        <v>142</v>
      </c>
    </row>
    <row r="2774" spans="1:11" ht="28.8" x14ac:dyDescent="0.3">
      <c r="A2774" s="1">
        <v>42055</v>
      </c>
      <c r="B2774" t="b">
        <v>1</v>
      </c>
      <c r="C2774" t="s">
        <v>83</v>
      </c>
      <c r="D2774" t="b">
        <v>1</v>
      </c>
      <c r="E2774" t="s">
        <v>120</v>
      </c>
      <c r="F2774" t="b">
        <v>1</v>
      </c>
      <c r="G2774" t="s">
        <v>120</v>
      </c>
      <c r="H2774" t="b">
        <v>1</v>
      </c>
      <c r="I2774" t="s">
        <v>120</v>
      </c>
      <c r="J2774" s="2" t="s">
        <v>141</v>
      </c>
      <c r="K2774" t="s">
        <v>142</v>
      </c>
    </row>
    <row r="2775" spans="1:11" ht="28.8" x14ac:dyDescent="0.3">
      <c r="A2775" s="1">
        <v>42062</v>
      </c>
      <c r="B2775" t="b">
        <v>1</v>
      </c>
      <c r="C2775" t="s">
        <v>83</v>
      </c>
      <c r="D2775" t="b">
        <v>1</v>
      </c>
      <c r="E2775" t="s">
        <v>120</v>
      </c>
      <c r="F2775" t="b">
        <v>1</v>
      </c>
      <c r="G2775" t="s">
        <v>120</v>
      </c>
      <c r="H2775" t="b">
        <v>1</v>
      </c>
      <c r="I2775" t="s">
        <v>120</v>
      </c>
      <c r="J2775" s="2" t="s">
        <v>141</v>
      </c>
      <c r="K2775" t="s">
        <v>142</v>
      </c>
    </row>
    <row r="2776" spans="1:11" ht="28.8" x14ac:dyDescent="0.3">
      <c r="A2776" s="1">
        <v>42069</v>
      </c>
      <c r="B2776" t="b">
        <v>1</v>
      </c>
      <c r="C2776" t="s">
        <v>83</v>
      </c>
      <c r="D2776" t="b">
        <v>1</v>
      </c>
      <c r="E2776" t="s">
        <v>120</v>
      </c>
      <c r="F2776" t="b">
        <v>1</v>
      </c>
      <c r="G2776" t="s">
        <v>120</v>
      </c>
      <c r="H2776" t="b">
        <v>1</v>
      </c>
      <c r="I2776" t="s">
        <v>120</v>
      </c>
      <c r="J2776" s="2" t="s">
        <v>141</v>
      </c>
      <c r="K2776" t="s">
        <v>142</v>
      </c>
    </row>
    <row r="2777" spans="1:11" ht="28.8" x14ac:dyDescent="0.3">
      <c r="A2777" s="1">
        <v>42076</v>
      </c>
      <c r="B2777" t="b">
        <v>1</v>
      </c>
      <c r="C2777" t="s">
        <v>83</v>
      </c>
      <c r="D2777" t="b">
        <v>1</v>
      </c>
      <c r="E2777" t="s">
        <v>120</v>
      </c>
      <c r="F2777" t="b">
        <v>1</v>
      </c>
      <c r="G2777" t="s">
        <v>120</v>
      </c>
      <c r="H2777" t="b">
        <v>1</v>
      </c>
      <c r="I2777" t="s">
        <v>120</v>
      </c>
      <c r="J2777" s="2" t="s">
        <v>141</v>
      </c>
      <c r="K2777" t="s">
        <v>142</v>
      </c>
    </row>
    <row r="2778" spans="1:11" ht="28.8" x14ac:dyDescent="0.3">
      <c r="A2778" s="1">
        <v>42083</v>
      </c>
      <c r="B2778" t="b">
        <v>1</v>
      </c>
      <c r="C2778" t="s">
        <v>82</v>
      </c>
      <c r="D2778" t="b">
        <v>0</v>
      </c>
      <c r="E2778" t="s">
        <v>97</v>
      </c>
      <c r="F2778" t="b">
        <v>1</v>
      </c>
      <c r="G2778" t="s">
        <v>120</v>
      </c>
      <c r="H2778" t="b">
        <v>0</v>
      </c>
      <c r="I2778" t="s">
        <v>97</v>
      </c>
      <c r="J2778" s="2" t="s">
        <v>139</v>
      </c>
      <c r="K2778" t="s">
        <v>140</v>
      </c>
    </row>
    <row r="2779" spans="1:11" ht="28.8" x14ac:dyDescent="0.3">
      <c r="A2779" s="1">
        <v>42090</v>
      </c>
      <c r="B2779" t="b">
        <v>1</v>
      </c>
      <c r="C2779" t="s">
        <v>84</v>
      </c>
      <c r="D2779" t="b">
        <v>0</v>
      </c>
      <c r="E2779" t="s">
        <v>97</v>
      </c>
      <c r="F2779" t="b">
        <v>0</v>
      </c>
      <c r="G2779" t="s">
        <v>97</v>
      </c>
      <c r="H2779" t="b">
        <v>1</v>
      </c>
      <c r="I2779" t="s">
        <v>120</v>
      </c>
      <c r="J2779" s="2" t="s">
        <v>143</v>
      </c>
      <c r="K2779" t="s">
        <v>142</v>
      </c>
    </row>
    <row r="2780" spans="1:11" ht="28.8" x14ac:dyDescent="0.3">
      <c r="A2780" s="1">
        <v>42097</v>
      </c>
      <c r="B2780" t="b">
        <v>1</v>
      </c>
      <c r="C2780" t="s">
        <v>84</v>
      </c>
      <c r="D2780" t="b">
        <v>0</v>
      </c>
      <c r="E2780" t="s">
        <v>97</v>
      </c>
      <c r="F2780" t="b">
        <v>0</v>
      </c>
      <c r="G2780" t="s">
        <v>97</v>
      </c>
      <c r="H2780" t="b">
        <v>0</v>
      </c>
      <c r="I2780" t="s">
        <v>97</v>
      </c>
      <c r="J2780" s="2" t="s">
        <v>143</v>
      </c>
      <c r="K2780" t="s">
        <v>140</v>
      </c>
    </row>
    <row r="2781" spans="1:11" ht="28.8" x14ac:dyDescent="0.3">
      <c r="A2781" s="1">
        <v>42104</v>
      </c>
      <c r="B2781" t="b">
        <v>1</v>
      </c>
      <c r="C2781" t="s">
        <v>82</v>
      </c>
      <c r="D2781" t="b">
        <v>0</v>
      </c>
      <c r="E2781" t="s">
        <v>97</v>
      </c>
      <c r="F2781" t="b">
        <v>1</v>
      </c>
      <c r="G2781" t="s">
        <v>120</v>
      </c>
      <c r="H2781" t="b">
        <v>0</v>
      </c>
      <c r="I2781" t="s">
        <v>97</v>
      </c>
      <c r="J2781" s="2" t="s">
        <v>139</v>
      </c>
      <c r="K2781" t="s">
        <v>140</v>
      </c>
    </row>
    <row r="2782" spans="1:11" ht="28.8" x14ac:dyDescent="0.3">
      <c r="A2782" s="1">
        <v>42111</v>
      </c>
      <c r="B2782" t="b">
        <v>1</v>
      </c>
      <c r="C2782" t="s">
        <v>82</v>
      </c>
      <c r="D2782" t="b">
        <v>0</v>
      </c>
      <c r="E2782" t="s">
        <v>97</v>
      </c>
      <c r="F2782" t="b">
        <v>1</v>
      </c>
      <c r="G2782" t="s">
        <v>120</v>
      </c>
      <c r="H2782" t="b">
        <v>0</v>
      </c>
      <c r="I2782" t="s">
        <v>97</v>
      </c>
      <c r="J2782" s="2" t="s">
        <v>139</v>
      </c>
      <c r="K2782" t="s">
        <v>140</v>
      </c>
    </row>
    <row r="2783" spans="1:11" ht="28.8" x14ac:dyDescent="0.3">
      <c r="A2783" s="1">
        <v>42118</v>
      </c>
      <c r="B2783" t="b">
        <v>1</v>
      </c>
      <c r="C2783" t="s">
        <v>82</v>
      </c>
      <c r="D2783" t="b">
        <v>0</v>
      </c>
      <c r="E2783" t="s">
        <v>97</v>
      </c>
      <c r="F2783" t="b">
        <v>1</v>
      </c>
      <c r="G2783" t="s">
        <v>120</v>
      </c>
      <c r="H2783" t="b">
        <v>0</v>
      </c>
      <c r="I2783" t="s">
        <v>97</v>
      </c>
      <c r="J2783" s="2" t="s">
        <v>139</v>
      </c>
      <c r="K2783" t="s">
        <v>140</v>
      </c>
    </row>
    <row r="2784" spans="1:11" ht="28.8" x14ac:dyDescent="0.3">
      <c r="A2784" s="1">
        <v>42125</v>
      </c>
      <c r="B2784" t="b">
        <v>1</v>
      </c>
      <c r="C2784" t="s">
        <v>83</v>
      </c>
      <c r="D2784" t="b">
        <v>1</v>
      </c>
      <c r="E2784" t="s">
        <v>120</v>
      </c>
      <c r="F2784" t="b">
        <v>1</v>
      </c>
      <c r="G2784" t="s">
        <v>120</v>
      </c>
      <c r="H2784" t="b">
        <v>1</v>
      </c>
      <c r="I2784" t="s">
        <v>120</v>
      </c>
      <c r="J2784" s="2" t="s">
        <v>141</v>
      </c>
      <c r="K2784" t="s">
        <v>142</v>
      </c>
    </row>
    <row r="2785" spans="1:11" ht="28.8" x14ac:dyDescent="0.3">
      <c r="A2785" s="1">
        <v>42132</v>
      </c>
      <c r="B2785" t="b">
        <v>1</v>
      </c>
      <c r="C2785" t="s">
        <v>83</v>
      </c>
      <c r="D2785" t="b">
        <v>1</v>
      </c>
      <c r="E2785" t="s">
        <v>120</v>
      </c>
      <c r="F2785" t="b">
        <v>1</v>
      </c>
      <c r="G2785" t="s">
        <v>120</v>
      </c>
      <c r="H2785" t="b">
        <v>1</v>
      </c>
      <c r="I2785" t="s">
        <v>120</v>
      </c>
      <c r="J2785" s="2" t="s">
        <v>141</v>
      </c>
      <c r="K2785" t="s">
        <v>142</v>
      </c>
    </row>
    <row r="2786" spans="1:11" ht="28.8" x14ac:dyDescent="0.3">
      <c r="A2786" s="1">
        <v>42139</v>
      </c>
      <c r="B2786" t="b">
        <v>1</v>
      </c>
      <c r="C2786" t="s">
        <v>85</v>
      </c>
      <c r="D2786" t="b">
        <v>1</v>
      </c>
      <c r="E2786" t="s">
        <v>120</v>
      </c>
      <c r="F2786" t="b">
        <v>0</v>
      </c>
      <c r="G2786" t="s">
        <v>97</v>
      </c>
      <c r="H2786" t="b">
        <v>1</v>
      </c>
      <c r="I2786" t="s">
        <v>120</v>
      </c>
      <c r="J2786" s="2" t="s">
        <v>144</v>
      </c>
      <c r="K2786" t="s">
        <v>142</v>
      </c>
    </row>
    <row r="2787" spans="1:11" ht="28.8" x14ac:dyDescent="0.3">
      <c r="A2787" s="1">
        <v>42146</v>
      </c>
      <c r="B2787" t="b">
        <v>1</v>
      </c>
      <c r="C2787" t="s">
        <v>85</v>
      </c>
      <c r="D2787" t="b">
        <v>1</v>
      </c>
      <c r="E2787" t="s">
        <v>120</v>
      </c>
      <c r="F2787" t="b">
        <v>0</v>
      </c>
      <c r="G2787" t="s">
        <v>97</v>
      </c>
      <c r="H2787" t="b">
        <v>1</v>
      </c>
      <c r="I2787" t="s">
        <v>120</v>
      </c>
      <c r="J2787" s="2" t="s">
        <v>144</v>
      </c>
      <c r="K2787" t="s">
        <v>142</v>
      </c>
    </row>
    <row r="2788" spans="1:11" ht="28.8" x14ac:dyDescent="0.3">
      <c r="A2788" s="1">
        <v>42153</v>
      </c>
      <c r="B2788" t="b">
        <v>1</v>
      </c>
      <c r="C2788" t="s">
        <v>84</v>
      </c>
      <c r="D2788" t="b">
        <v>0</v>
      </c>
      <c r="E2788" t="s">
        <v>97</v>
      </c>
      <c r="F2788" t="b">
        <v>0</v>
      </c>
      <c r="G2788" t="s">
        <v>97</v>
      </c>
      <c r="H2788" t="b">
        <v>1</v>
      </c>
      <c r="I2788" t="s">
        <v>120</v>
      </c>
      <c r="J2788" s="2" t="s">
        <v>143</v>
      </c>
      <c r="K2788" t="s">
        <v>142</v>
      </c>
    </row>
    <row r="2789" spans="1:11" ht="28.8" x14ac:dyDescent="0.3">
      <c r="A2789" s="1">
        <v>42160</v>
      </c>
      <c r="B2789" t="b">
        <v>1</v>
      </c>
      <c r="C2789" t="s">
        <v>85</v>
      </c>
      <c r="D2789" t="b">
        <v>1</v>
      </c>
      <c r="E2789" t="s">
        <v>120</v>
      </c>
      <c r="F2789" t="b">
        <v>0</v>
      </c>
      <c r="G2789" t="s">
        <v>97</v>
      </c>
      <c r="H2789" t="b">
        <v>1</v>
      </c>
      <c r="I2789" t="s">
        <v>127</v>
      </c>
      <c r="J2789" s="2" t="s">
        <v>144</v>
      </c>
      <c r="K2789" t="s">
        <v>142</v>
      </c>
    </row>
    <row r="2790" spans="1:11" ht="28.8" x14ac:dyDescent="0.3">
      <c r="A2790" s="1">
        <v>42167</v>
      </c>
      <c r="B2790" t="b">
        <v>1</v>
      </c>
      <c r="C2790" t="s">
        <v>83</v>
      </c>
      <c r="D2790" t="b">
        <v>1</v>
      </c>
      <c r="E2790" t="s">
        <v>120</v>
      </c>
      <c r="F2790" t="b">
        <v>1</v>
      </c>
      <c r="G2790" t="s">
        <v>120</v>
      </c>
      <c r="H2790" t="b">
        <v>1</v>
      </c>
      <c r="I2790" t="s">
        <v>127</v>
      </c>
      <c r="J2790" s="2" t="s">
        <v>141</v>
      </c>
      <c r="K2790" t="s">
        <v>142</v>
      </c>
    </row>
    <row r="2791" spans="1:11" ht="28.8" x14ac:dyDescent="0.3">
      <c r="A2791" s="1">
        <v>42174</v>
      </c>
      <c r="B2791" t="b">
        <v>1</v>
      </c>
      <c r="C2791" t="s">
        <v>85</v>
      </c>
      <c r="D2791" t="b">
        <v>1</v>
      </c>
      <c r="E2791" t="s">
        <v>120</v>
      </c>
      <c r="F2791" t="b">
        <v>0</v>
      </c>
      <c r="G2791" t="s">
        <v>97</v>
      </c>
      <c r="H2791" t="b">
        <v>1</v>
      </c>
      <c r="I2791" t="s">
        <v>120</v>
      </c>
      <c r="J2791" s="2" t="s">
        <v>144</v>
      </c>
      <c r="K2791" t="s">
        <v>142</v>
      </c>
    </row>
    <row r="2792" spans="1:11" ht="28.8" x14ac:dyDescent="0.3">
      <c r="A2792" s="1">
        <v>42181</v>
      </c>
      <c r="B2792" t="b">
        <v>1</v>
      </c>
      <c r="C2792" t="s">
        <v>83</v>
      </c>
      <c r="D2792" t="b">
        <v>1</v>
      </c>
      <c r="E2792" t="s">
        <v>127</v>
      </c>
      <c r="F2792" t="b">
        <v>1</v>
      </c>
      <c r="G2792" t="s">
        <v>120</v>
      </c>
      <c r="H2792" t="b">
        <v>1</v>
      </c>
      <c r="I2792" t="s">
        <v>127</v>
      </c>
      <c r="J2792" s="2" t="s">
        <v>141</v>
      </c>
      <c r="K2792" t="s">
        <v>142</v>
      </c>
    </row>
    <row r="2793" spans="1:11" ht="28.8" x14ac:dyDescent="0.3">
      <c r="A2793" s="1">
        <v>42188</v>
      </c>
      <c r="B2793" t="b">
        <v>1</v>
      </c>
      <c r="C2793" t="s">
        <v>82</v>
      </c>
      <c r="D2793" t="b">
        <v>0</v>
      </c>
      <c r="E2793" t="s">
        <v>97</v>
      </c>
      <c r="F2793" t="b">
        <v>1</v>
      </c>
      <c r="G2793" t="s">
        <v>120</v>
      </c>
      <c r="H2793" t="b">
        <v>1</v>
      </c>
      <c r="I2793" t="s">
        <v>128</v>
      </c>
      <c r="J2793" s="2" t="s">
        <v>139</v>
      </c>
      <c r="K2793" t="s">
        <v>142</v>
      </c>
    </row>
    <row r="2794" spans="1:11" ht="28.8" x14ac:dyDescent="0.3">
      <c r="A2794" s="1">
        <v>42195</v>
      </c>
      <c r="B2794" t="b">
        <v>1</v>
      </c>
      <c r="C2794" t="s">
        <v>83</v>
      </c>
      <c r="D2794" t="b">
        <v>1</v>
      </c>
      <c r="E2794" t="s">
        <v>127</v>
      </c>
      <c r="F2794" t="b">
        <v>1</v>
      </c>
      <c r="G2794" t="s">
        <v>120</v>
      </c>
      <c r="H2794" t="b">
        <v>1</v>
      </c>
      <c r="I2794" t="s">
        <v>128</v>
      </c>
      <c r="J2794" s="2" t="s">
        <v>141</v>
      </c>
      <c r="K2794" t="s">
        <v>142</v>
      </c>
    </row>
    <row r="2795" spans="1:11" ht="28.8" x14ac:dyDescent="0.3">
      <c r="A2795" s="1">
        <v>42202</v>
      </c>
      <c r="B2795" t="b">
        <v>1</v>
      </c>
      <c r="C2795" t="s">
        <v>85</v>
      </c>
      <c r="D2795" t="b">
        <v>1</v>
      </c>
      <c r="E2795" t="s">
        <v>120</v>
      </c>
      <c r="F2795" t="b">
        <v>0</v>
      </c>
      <c r="G2795" t="s">
        <v>97</v>
      </c>
      <c r="H2795" t="b">
        <v>1</v>
      </c>
      <c r="I2795" t="s">
        <v>127</v>
      </c>
      <c r="J2795" s="2" t="s">
        <v>144</v>
      </c>
      <c r="K2795" t="s">
        <v>142</v>
      </c>
    </row>
    <row r="2796" spans="1:11" ht="28.8" x14ac:dyDescent="0.3">
      <c r="A2796" s="1">
        <v>42209</v>
      </c>
      <c r="B2796" t="b">
        <v>1</v>
      </c>
      <c r="C2796" t="s">
        <v>84</v>
      </c>
      <c r="D2796" t="b">
        <v>0</v>
      </c>
      <c r="E2796" t="s">
        <v>97</v>
      </c>
      <c r="F2796" t="b">
        <v>0</v>
      </c>
      <c r="G2796" t="s">
        <v>97</v>
      </c>
      <c r="H2796" t="b">
        <v>1</v>
      </c>
      <c r="I2796" t="s">
        <v>128</v>
      </c>
      <c r="J2796" s="2" t="s">
        <v>143</v>
      </c>
      <c r="K2796" t="s">
        <v>142</v>
      </c>
    </row>
    <row r="2797" spans="1:11" ht="28.8" x14ac:dyDescent="0.3">
      <c r="A2797" s="1">
        <v>42216</v>
      </c>
      <c r="B2797" t="b">
        <v>1</v>
      </c>
      <c r="C2797" t="s">
        <v>84</v>
      </c>
      <c r="D2797" t="b">
        <v>0</v>
      </c>
      <c r="E2797" t="s">
        <v>97</v>
      </c>
      <c r="F2797" t="b">
        <v>0</v>
      </c>
      <c r="G2797" t="s">
        <v>97</v>
      </c>
      <c r="H2797" t="b">
        <v>0</v>
      </c>
      <c r="I2797" t="s">
        <v>97</v>
      </c>
      <c r="J2797" s="2" t="s">
        <v>143</v>
      </c>
      <c r="K2797" t="s">
        <v>140</v>
      </c>
    </row>
    <row r="2798" spans="1:11" ht="28.8" x14ac:dyDescent="0.3">
      <c r="A2798" s="1">
        <v>42223</v>
      </c>
      <c r="B2798" t="b">
        <v>1</v>
      </c>
      <c r="C2798" t="s">
        <v>84</v>
      </c>
      <c r="D2798" t="b">
        <v>0</v>
      </c>
      <c r="E2798" t="s">
        <v>97</v>
      </c>
      <c r="F2798" t="b">
        <v>0</v>
      </c>
      <c r="G2798" t="s">
        <v>97</v>
      </c>
      <c r="H2798" t="b">
        <v>1</v>
      </c>
      <c r="I2798" t="s">
        <v>128</v>
      </c>
      <c r="J2798" s="2" t="s">
        <v>143</v>
      </c>
      <c r="K2798" t="s">
        <v>142</v>
      </c>
    </row>
    <row r="2799" spans="1:11" ht="28.8" x14ac:dyDescent="0.3">
      <c r="A2799" s="1">
        <v>42230</v>
      </c>
      <c r="B2799" t="b">
        <v>1</v>
      </c>
      <c r="C2799" t="s">
        <v>84</v>
      </c>
      <c r="D2799" t="b">
        <v>0</v>
      </c>
      <c r="E2799" t="s">
        <v>97</v>
      </c>
      <c r="F2799" t="b">
        <v>0</v>
      </c>
      <c r="G2799" t="s">
        <v>97</v>
      </c>
      <c r="H2799" t="b">
        <v>1</v>
      </c>
      <c r="I2799" t="s">
        <v>127</v>
      </c>
      <c r="J2799" s="2" t="s">
        <v>143</v>
      </c>
      <c r="K2799" t="s">
        <v>142</v>
      </c>
    </row>
    <row r="2800" spans="1:11" ht="28.8" x14ac:dyDescent="0.3">
      <c r="A2800" s="1">
        <v>42237</v>
      </c>
      <c r="B2800" t="b">
        <v>1</v>
      </c>
      <c r="C2800" t="s">
        <v>84</v>
      </c>
      <c r="D2800" t="b">
        <v>0</v>
      </c>
      <c r="E2800" t="s">
        <v>97</v>
      </c>
      <c r="F2800" t="b">
        <v>0</v>
      </c>
      <c r="G2800" t="s">
        <v>97</v>
      </c>
      <c r="H2800" t="b">
        <v>1</v>
      </c>
      <c r="I2800" t="s">
        <v>120</v>
      </c>
      <c r="J2800" s="2" t="s">
        <v>143</v>
      </c>
      <c r="K2800" t="s">
        <v>142</v>
      </c>
    </row>
    <row r="2801" spans="1:11" ht="28.8" x14ac:dyDescent="0.3">
      <c r="A2801" s="1">
        <v>42244</v>
      </c>
      <c r="B2801" t="b">
        <v>1</v>
      </c>
      <c r="C2801" t="s">
        <v>84</v>
      </c>
      <c r="D2801" t="b">
        <v>0</v>
      </c>
      <c r="E2801" t="s">
        <v>97</v>
      </c>
      <c r="F2801" t="b">
        <v>0</v>
      </c>
      <c r="G2801" t="s">
        <v>97</v>
      </c>
      <c r="H2801" t="b">
        <v>1</v>
      </c>
      <c r="I2801" t="s">
        <v>127</v>
      </c>
      <c r="J2801" s="2" t="s">
        <v>143</v>
      </c>
      <c r="K2801" t="s">
        <v>142</v>
      </c>
    </row>
    <row r="2802" spans="1:11" ht="28.8" x14ac:dyDescent="0.3">
      <c r="A2802" s="1">
        <v>42251</v>
      </c>
      <c r="B2802" t="b">
        <v>1</v>
      </c>
      <c r="C2802" t="s">
        <v>84</v>
      </c>
      <c r="D2802" t="b">
        <v>0</v>
      </c>
      <c r="E2802" t="s">
        <v>97</v>
      </c>
      <c r="F2802" t="b">
        <v>0</v>
      </c>
      <c r="G2802" t="s">
        <v>97</v>
      </c>
      <c r="H2802" t="b">
        <v>1</v>
      </c>
      <c r="I2802" t="s">
        <v>127</v>
      </c>
      <c r="J2802" s="2" t="s">
        <v>143</v>
      </c>
      <c r="K2802" t="s">
        <v>142</v>
      </c>
    </row>
    <row r="2803" spans="1:11" ht="28.8" x14ac:dyDescent="0.3">
      <c r="A2803" s="1">
        <v>42258</v>
      </c>
      <c r="B2803" t="b">
        <v>1</v>
      </c>
      <c r="C2803" t="s">
        <v>84</v>
      </c>
      <c r="D2803" t="b">
        <v>0</v>
      </c>
      <c r="E2803" t="s">
        <v>97</v>
      </c>
      <c r="F2803" t="b">
        <v>0</v>
      </c>
      <c r="G2803" t="s">
        <v>97</v>
      </c>
      <c r="H2803" t="b">
        <v>1</v>
      </c>
      <c r="I2803" t="s">
        <v>127</v>
      </c>
      <c r="J2803" s="2" t="s">
        <v>143</v>
      </c>
      <c r="K2803" t="s">
        <v>142</v>
      </c>
    </row>
    <row r="2804" spans="1:11" ht="28.8" x14ac:dyDescent="0.3">
      <c r="A2804" s="1">
        <v>42265</v>
      </c>
      <c r="B2804" t="b">
        <v>1</v>
      </c>
      <c r="C2804" t="s">
        <v>83</v>
      </c>
      <c r="D2804" t="b">
        <v>1</v>
      </c>
      <c r="E2804" t="s">
        <v>120</v>
      </c>
      <c r="F2804" t="b">
        <v>1</v>
      </c>
      <c r="G2804" t="s">
        <v>120</v>
      </c>
      <c r="H2804" t="b">
        <v>1</v>
      </c>
      <c r="I2804" t="s">
        <v>127</v>
      </c>
      <c r="J2804" s="2" t="s">
        <v>141</v>
      </c>
      <c r="K2804" t="s">
        <v>142</v>
      </c>
    </row>
    <row r="2805" spans="1:11" ht="28.8" x14ac:dyDescent="0.3">
      <c r="A2805" s="1">
        <v>42272</v>
      </c>
      <c r="B2805" t="b">
        <v>1</v>
      </c>
      <c r="C2805" t="s">
        <v>84</v>
      </c>
      <c r="D2805" t="b">
        <v>0</v>
      </c>
      <c r="E2805" t="s">
        <v>97</v>
      </c>
      <c r="F2805" t="b">
        <v>0</v>
      </c>
      <c r="G2805" t="s">
        <v>97</v>
      </c>
      <c r="H2805" t="b">
        <v>1</v>
      </c>
      <c r="I2805" t="s">
        <v>127</v>
      </c>
      <c r="J2805" s="2" t="s">
        <v>143</v>
      </c>
      <c r="K2805" t="s">
        <v>142</v>
      </c>
    </row>
    <row r="2806" spans="1:11" ht="28.8" x14ac:dyDescent="0.3">
      <c r="A2806" s="1">
        <v>42279</v>
      </c>
      <c r="B2806" t="b">
        <v>1</v>
      </c>
      <c r="C2806" t="s">
        <v>84</v>
      </c>
      <c r="D2806" t="b">
        <v>0</v>
      </c>
      <c r="E2806" t="s">
        <v>97</v>
      </c>
      <c r="F2806" t="b">
        <v>0</v>
      </c>
      <c r="G2806" t="s">
        <v>97</v>
      </c>
      <c r="H2806" t="b">
        <v>0</v>
      </c>
      <c r="I2806" t="s">
        <v>97</v>
      </c>
      <c r="J2806" s="2" t="s">
        <v>143</v>
      </c>
      <c r="K2806" t="s">
        <v>140</v>
      </c>
    </row>
    <row r="2807" spans="1:11" ht="28.8" x14ac:dyDescent="0.3">
      <c r="A2807" s="1">
        <v>42286</v>
      </c>
      <c r="B2807" t="b">
        <v>1</v>
      </c>
      <c r="C2807" t="s">
        <v>84</v>
      </c>
      <c r="D2807" t="b">
        <v>0</v>
      </c>
      <c r="E2807" t="s">
        <v>97</v>
      </c>
      <c r="F2807" t="b">
        <v>0</v>
      </c>
      <c r="G2807" t="s">
        <v>97</v>
      </c>
      <c r="H2807" t="b">
        <v>1</v>
      </c>
      <c r="I2807" t="s">
        <v>128</v>
      </c>
      <c r="J2807" s="2" t="s">
        <v>143</v>
      </c>
      <c r="K2807" t="s">
        <v>142</v>
      </c>
    </row>
    <row r="2808" spans="1:11" ht="28.8" x14ac:dyDescent="0.3">
      <c r="A2808" s="1">
        <v>42293</v>
      </c>
      <c r="B2808" t="b">
        <v>1</v>
      </c>
      <c r="C2808" t="s">
        <v>84</v>
      </c>
      <c r="D2808" t="b">
        <v>0</v>
      </c>
      <c r="E2808" t="s">
        <v>97</v>
      </c>
      <c r="F2808" t="b">
        <v>0</v>
      </c>
      <c r="G2808" t="s">
        <v>97</v>
      </c>
      <c r="H2808" t="b">
        <v>1</v>
      </c>
      <c r="I2808" t="s">
        <v>128</v>
      </c>
      <c r="J2808" s="2" t="s">
        <v>143</v>
      </c>
      <c r="K2808" t="s">
        <v>142</v>
      </c>
    </row>
    <row r="2809" spans="1:11" ht="28.8" x14ac:dyDescent="0.3">
      <c r="A2809" s="1">
        <v>42300</v>
      </c>
      <c r="B2809" t="b">
        <v>1</v>
      </c>
      <c r="C2809" t="s">
        <v>82</v>
      </c>
      <c r="D2809" t="b">
        <v>0</v>
      </c>
      <c r="E2809" t="s">
        <v>97</v>
      </c>
      <c r="F2809" t="b">
        <v>1</v>
      </c>
      <c r="G2809" t="s">
        <v>120</v>
      </c>
      <c r="H2809" t="b">
        <v>1</v>
      </c>
      <c r="I2809" t="s">
        <v>128</v>
      </c>
      <c r="J2809" s="2" t="s">
        <v>139</v>
      </c>
      <c r="K2809" t="s">
        <v>142</v>
      </c>
    </row>
    <row r="2810" spans="1:11" ht="28.8" x14ac:dyDescent="0.3">
      <c r="A2810" s="1">
        <v>42307</v>
      </c>
      <c r="B2810" t="b">
        <v>1</v>
      </c>
      <c r="C2810" t="s">
        <v>83</v>
      </c>
      <c r="D2810" t="b">
        <v>1</v>
      </c>
      <c r="E2810" t="s">
        <v>120</v>
      </c>
      <c r="F2810" t="b">
        <v>1</v>
      </c>
      <c r="G2810" t="s">
        <v>120</v>
      </c>
      <c r="H2810" t="b">
        <v>1</v>
      </c>
      <c r="I2810" t="s">
        <v>127</v>
      </c>
      <c r="J2810" s="2" t="s">
        <v>141</v>
      </c>
      <c r="K2810" t="s">
        <v>142</v>
      </c>
    </row>
    <row r="2811" spans="1:11" ht="28.8" x14ac:dyDescent="0.3">
      <c r="A2811" s="1">
        <v>42314</v>
      </c>
      <c r="B2811" t="b">
        <v>1</v>
      </c>
      <c r="C2811" t="s">
        <v>83</v>
      </c>
      <c r="D2811" t="b">
        <v>1</v>
      </c>
      <c r="E2811" t="s">
        <v>127</v>
      </c>
      <c r="F2811" t="b">
        <v>1</v>
      </c>
      <c r="G2811" t="s">
        <v>120</v>
      </c>
      <c r="H2811" t="b">
        <v>1</v>
      </c>
      <c r="I2811" t="s">
        <v>127</v>
      </c>
      <c r="J2811" s="2" t="s">
        <v>141</v>
      </c>
      <c r="K2811" t="s">
        <v>142</v>
      </c>
    </row>
    <row r="2812" spans="1:11" ht="28.8" x14ac:dyDescent="0.3">
      <c r="A2812" s="1">
        <v>42321</v>
      </c>
      <c r="B2812" t="b">
        <v>1</v>
      </c>
      <c r="C2812" t="s">
        <v>83</v>
      </c>
      <c r="D2812" t="b">
        <v>1</v>
      </c>
      <c r="E2812" t="s">
        <v>127</v>
      </c>
      <c r="F2812" t="b">
        <v>1</v>
      </c>
      <c r="G2812" t="s">
        <v>120</v>
      </c>
      <c r="H2812" t="b">
        <v>1</v>
      </c>
      <c r="I2812" t="s">
        <v>127</v>
      </c>
      <c r="J2812" s="2" t="s">
        <v>141</v>
      </c>
      <c r="K2812" t="s">
        <v>142</v>
      </c>
    </row>
    <row r="2813" spans="1:11" ht="28.8" x14ac:dyDescent="0.3">
      <c r="A2813" s="1">
        <v>42328</v>
      </c>
      <c r="B2813" t="b">
        <v>1</v>
      </c>
      <c r="C2813" t="s">
        <v>83</v>
      </c>
      <c r="D2813" t="b">
        <v>1</v>
      </c>
      <c r="E2813" t="s">
        <v>120</v>
      </c>
      <c r="F2813" t="b">
        <v>1</v>
      </c>
      <c r="G2813" t="s">
        <v>120</v>
      </c>
      <c r="H2813" t="b">
        <v>1</v>
      </c>
      <c r="I2813" t="s">
        <v>127</v>
      </c>
      <c r="J2813" s="2" t="s">
        <v>141</v>
      </c>
      <c r="K2813" t="s">
        <v>142</v>
      </c>
    </row>
    <row r="2814" spans="1:11" ht="28.8" x14ac:dyDescent="0.3">
      <c r="A2814" s="1">
        <v>42335</v>
      </c>
      <c r="B2814" t="b">
        <v>1</v>
      </c>
      <c r="C2814" t="s">
        <v>83</v>
      </c>
      <c r="D2814" t="b">
        <v>1</v>
      </c>
      <c r="E2814" t="s">
        <v>120</v>
      </c>
      <c r="F2814" t="b">
        <v>1</v>
      </c>
      <c r="G2814" t="s">
        <v>120</v>
      </c>
      <c r="H2814" t="b">
        <v>1</v>
      </c>
      <c r="I2814" t="s">
        <v>128</v>
      </c>
      <c r="J2814" s="2" t="s">
        <v>141</v>
      </c>
      <c r="K2814" t="s">
        <v>142</v>
      </c>
    </row>
    <row r="2815" spans="1:11" ht="28.8" x14ac:dyDescent="0.3">
      <c r="A2815" s="1">
        <v>42342</v>
      </c>
      <c r="B2815" t="b">
        <v>1</v>
      </c>
      <c r="C2815" t="s">
        <v>83</v>
      </c>
      <c r="D2815" t="b">
        <v>1</v>
      </c>
      <c r="E2815" t="s">
        <v>128</v>
      </c>
      <c r="F2815" t="b">
        <v>1</v>
      </c>
      <c r="G2815" t="s">
        <v>120</v>
      </c>
      <c r="H2815" t="b">
        <v>1</v>
      </c>
      <c r="I2815" t="s">
        <v>128</v>
      </c>
      <c r="J2815" s="2" t="s">
        <v>141</v>
      </c>
      <c r="K2815" t="s">
        <v>142</v>
      </c>
    </row>
    <row r="2816" spans="1:11" ht="28.8" x14ac:dyDescent="0.3">
      <c r="A2816" s="1">
        <v>42349</v>
      </c>
      <c r="B2816" t="b">
        <v>1</v>
      </c>
      <c r="C2816" t="s">
        <v>84</v>
      </c>
      <c r="D2816" t="b">
        <v>0</v>
      </c>
      <c r="E2816" t="s">
        <v>97</v>
      </c>
      <c r="F2816" t="b">
        <v>0</v>
      </c>
      <c r="G2816" t="s">
        <v>97</v>
      </c>
      <c r="H2816" t="b">
        <v>1</v>
      </c>
      <c r="I2816" t="s">
        <v>128</v>
      </c>
      <c r="J2816" s="2" t="s">
        <v>143</v>
      </c>
      <c r="K2816" t="s">
        <v>142</v>
      </c>
    </row>
    <row r="2817" spans="1:11" ht="28.8" x14ac:dyDescent="0.3">
      <c r="A2817" s="1">
        <v>42356</v>
      </c>
      <c r="B2817" t="b">
        <v>1</v>
      </c>
      <c r="C2817" t="s">
        <v>84</v>
      </c>
      <c r="D2817" t="b">
        <v>0</v>
      </c>
      <c r="E2817" t="s">
        <v>97</v>
      </c>
      <c r="F2817" t="b">
        <v>0</v>
      </c>
      <c r="G2817" t="s">
        <v>97</v>
      </c>
      <c r="H2817" t="b">
        <v>1</v>
      </c>
      <c r="I2817" t="s">
        <v>127</v>
      </c>
      <c r="J2817" s="2" t="s">
        <v>143</v>
      </c>
      <c r="K2817" t="s">
        <v>142</v>
      </c>
    </row>
    <row r="2818" spans="1:11" ht="28.8" x14ac:dyDescent="0.3">
      <c r="A2818" s="1">
        <v>42363</v>
      </c>
      <c r="B2818" t="b">
        <v>1</v>
      </c>
      <c r="C2818" t="s">
        <v>85</v>
      </c>
      <c r="D2818" t="b">
        <v>1</v>
      </c>
      <c r="E2818" t="s">
        <v>120</v>
      </c>
      <c r="F2818" t="b">
        <v>0</v>
      </c>
      <c r="G2818" t="s">
        <v>97</v>
      </c>
      <c r="H2818" t="b">
        <v>1</v>
      </c>
      <c r="I2818" t="s">
        <v>127</v>
      </c>
      <c r="J2818" s="2" t="s">
        <v>144</v>
      </c>
      <c r="K2818" t="s">
        <v>142</v>
      </c>
    </row>
    <row r="2819" spans="1:11" ht="28.8" x14ac:dyDescent="0.3">
      <c r="A2819" s="1">
        <v>42370</v>
      </c>
      <c r="B2819" t="b">
        <v>1</v>
      </c>
      <c r="C2819" t="s">
        <v>85</v>
      </c>
      <c r="D2819" t="b">
        <v>1</v>
      </c>
      <c r="E2819" t="s">
        <v>128</v>
      </c>
      <c r="F2819" t="b">
        <v>0</v>
      </c>
      <c r="G2819" t="s">
        <v>97</v>
      </c>
      <c r="H2819" t="b">
        <v>1</v>
      </c>
      <c r="I2819" t="s">
        <v>127</v>
      </c>
      <c r="J2819" s="2" t="s">
        <v>144</v>
      </c>
      <c r="K2819" t="s">
        <v>142</v>
      </c>
    </row>
    <row r="2820" spans="1:11" ht="28.8" x14ac:dyDescent="0.3">
      <c r="A2820" s="1">
        <v>42377</v>
      </c>
      <c r="B2820" t="b">
        <v>1</v>
      </c>
      <c r="C2820" t="s">
        <v>82</v>
      </c>
      <c r="D2820" t="b">
        <v>0</v>
      </c>
      <c r="E2820" t="s">
        <v>97</v>
      </c>
      <c r="F2820" t="b">
        <v>1</v>
      </c>
      <c r="G2820" t="s">
        <v>120</v>
      </c>
      <c r="H2820" t="b">
        <v>1</v>
      </c>
      <c r="I2820" t="s">
        <v>128</v>
      </c>
      <c r="J2820" s="2" t="s">
        <v>139</v>
      </c>
      <c r="K2820" t="s">
        <v>142</v>
      </c>
    </row>
    <row r="2821" spans="1:11" ht="28.8" x14ac:dyDescent="0.3">
      <c r="A2821" s="1">
        <v>42384</v>
      </c>
      <c r="B2821" t="b">
        <v>1</v>
      </c>
      <c r="C2821" t="s">
        <v>84</v>
      </c>
      <c r="D2821" t="b">
        <v>0</v>
      </c>
      <c r="E2821" t="s">
        <v>97</v>
      </c>
      <c r="F2821" t="b">
        <v>0</v>
      </c>
      <c r="G2821" t="s">
        <v>97</v>
      </c>
      <c r="H2821" t="b">
        <v>1</v>
      </c>
      <c r="I2821" t="s">
        <v>128</v>
      </c>
      <c r="J2821" s="2" t="s">
        <v>143</v>
      </c>
      <c r="K2821" t="s">
        <v>142</v>
      </c>
    </row>
    <row r="2822" spans="1:11" ht="28.8" x14ac:dyDescent="0.3">
      <c r="A2822" s="1">
        <v>42391</v>
      </c>
      <c r="B2822" t="b">
        <v>1</v>
      </c>
      <c r="C2822" t="s">
        <v>84</v>
      </c>
      <c r="D2822" t="b">
        <v>0</v>
      </c>
      <c r="E2822" t="s">
        <v>97</v>
      </c>
      <c r="F2822" t="b">
        <v>0</v>
      </c>
      <c r="G2822" t="s">
        <v>97</v>
      </c>
      <c r="H2822" t="b">
        <v>1</v>
      </c>
      <c r="I2822" t="s">
        <v>128</v>
      </c>
      <c r="J2822" s="2" t="s">
        <v>143</v>
      </c>
      <c r="K2822" t="s">
        <v>142</v>
      </c>
    </row>
    <row r="2823" spans="1:11" ht="28.8" x14ac:dyDescent="0.3">
      <c r="A2823" s="1">
        <v>42398</v>
      </c>
      <c r="B2823" t="b">
        <v>1</v>
      </c>
      <c r="C2823" t="s">
        <v>84</v>
      </c>
      <c r="D2823" t="b">
        <v>0</v>
      </c>
      <c r="E2823" t="s">
        <v>97</v>
      </c>
      <c r="F2823" t="b">
        <v>0</v>
      </c>
      <c r="G2823" t="s">
        <v>97</v>
      </c>
      <c r="H2823" t="b">
        <v>0</v>
      </c>
      <c r="I2823" t="s">
        <v>97</v>
      </c>
      <c r="J2823" s="2" t="s">
        <v>143</v>
      </c>
      <c r="K2823" t="s">
        <v>140</v>
      </c>
    </row>
    <row r="2824" spans="1:11" ht="28.8" x14ac:dyDescent="0.3">
      <c r="A2824" s="1">
        <v>42405</v>
      </c>
      <c r="B2824" t="b">
        <v>1</v>
      </c>
      <c r="C2824" t="s">
        <v>84</v>
      </c>
      <c r="D2824" t="b">
        <v>0</v>
      </c>
      <c r="E2824" t="s">
        <v>97</v>
      </c>
      <c r="F2824" t="b">
        <v>0</v>
      </c>
      <c r="G2824" t="s">
        <v>97</v>
      </c>
      <c r="H2824" t="b">
        <v>0</v>
      </c>
      <c r="I2824" t="s">
        <v>97</v>
      </c>
      <c r="J2824" s="2" t="s">
        <v>143</v>
      </c>
      <c r="K2824" t="s">
        <v>140</v>
      </c>
    </row>
    <row r="2825" spans="1:11" ht="28.8" x14ac:dyDescent="0.3">
      <c r="A2825" s="1">
        <v>42412</v>
      </c>
      <c r="B2825" t="b">
        <v>1</v>
      </c>
      <c r="C2825" t="s">
        <v>84</v>
      </c>
      <c r="D2825" t="b">
        <v>0</v>
      </c>
      <c r="E2825" t="s">
        <v>97</v>
      </c>
      <c r="F2825" t="b">
        <v>0</v>
      </c>
      <c r="G2825" t="s">
        <v>97</v>
      </c>
      <c r="H2825" t="b">
        <v>0</v>
      </c>
      <c r="I2825" t="s">
        <v>97</v>
      </c>
      <c r="J2825" s="2" t="s">
        <v>143</v>
      </c>
      <c r="K2825" t="s">
        <v>140</v>
      </c>
    </row>
    <row r="2826" spans="1:11" ht="28.8" x14ac:dyDescent="0.3">
      <c r="A2826" s="1">
        <v>42419</v>
      </c>
      <c r="B2826" t="b">
        <v>1</v>
      </c>
      <c r="C2826" t="s">
        <v>84</v>
      </c>
      <c r="D2826" t="b">
        <v>0</v>
      </c>
      <c r="E2826" t="s">
        <v>97</v>
      </c>
      <c r="F2826" t="b">
        <v>0</v>
      </c>
      <c r="G2826" t="s">
        <v>97</v>
      </c>
      <c r="H2826" t="b">
        <v>0</v>
      </c>
      <c r="I2826" t="s">
        <v>97</v>
      </c>
      <c r="J2826" s="2" t="s">
        <v>143</v>
      </c>
      <c r="K2826" t="s">
        <v>140</v>
      </c>
    </row>
    <row r="2827" spans="1:11" ht="28.8" x14ac:dyDescent="0.3">
      <c r="A2827" s="1">
        <v>42426</v>
      </c>
      <c r="B2827" t="b">
        <v>1</v>
      </c>
      <c r="C2827" t="s">
        <v>84</v>
      </c>
      <c r="D2827" t="b">
        <v>0</v>
      </c>
      <c r="E2827" t="s">
        <v>97</v>
      </c>
      <c r="F2827" t="b">
        <v>0</v>
      </c>
      <c r="G2827" t="s">
        <v>97</v>
      </c>
      <c r="H2827" t="b">
        <v>0</v>
      </c>
      <c r="I2827" t="s">
        <v>97</v>
      </c>
      <c r="J2827" s="2" t="s">
        <v>143</v>
      </c>
      <c r="K2827" t="s">
        <v>140</v>
      </c>
    </row>
    <row r="2828" spans="1:11" ht="28.8" x14ac:dyDescent="0.3">
      <c r="A2828" s="1">
        <v>42433</v>
      </c>
      <c r="B2828" t="b">
        <v>1</v>
      </c>
      <c r="C2828" t="s">
        <v>83</v>
      </c>
      <c r="D2828" t="b">
        <v>1</v>
      </c>
      <c r="E2828" t="s">
        <v>120</v>
      </c>
      <c r="F2828" t="b">
        <v>1</v>
      </c>
      <c r="G2828" t="s">
        <v>120</v>
      </c>
      <c r="H2828" t="b">
        <v>0</v>
      </c>
      <c r="I2828" t="s">
        <v>97</v>
      </c>
      <c r="J2828" s="2" t="s">
        <v>141</v>
      </c>
      <c r="K2828" t="s">
        <v>140</v>
      </c>
    </row>
    <row r="2829" spans="1:11" ht="28.8" x14ac:dyDescent="0.3">
      <c r="A2829" s="1">
        <v>42440</v>
      </c>
      <c r="B2829" t="b">
        <v>1</v>
      </c>
      <c r="C2829" t="s">
        <v>83</v>
      </c>
      <c r="D2829" t="b">
        <v>1</v>
      </c>
      <c r="E2829" t="s">
        <v>120</v>
      </c>
      <c r="F2829" t="b">
        <v>1</v>
      </c>
      <c r="G2829" t="s">
        <v>120</v>
      </c>
      <c r="H2829" t="b">
        <v>0</v>
      </c>
      <c r="I2829" t="s">
        <v>97</v>
      </c>
      <c r="J2829" s="2" t="s">
        <v>141</v>
      </c>
      <c r="K2829" t="s">
        <v>140</v>
      </c>
    </row>
    <row r="2830" spans="1:11" ht="28.8" x14ac:dyDescent="0.3">
      <c r="A2830" s="1">
        <v>42447</v>
      </c>
      <c r="B2830" t="b">
        <v>1</v>
      </c>
      <c r="C2830" t="s">
        <v>83</v>
      </c>
      <c r="D2830" t="b">
        <v>1</v>
      </c>
      <c r="E2830" t="s">
        <v>120</v>
      </c>
      <c r="F2830" t="b">
        <v>1</v>
      </c>
      <c r="G2830" t="s">
        <v>120</v>
      </c>
      <c r="H2830" t="b">
        <v>0</v>
      </c>
      <c r="I2830" t="s">
        <v>97</v>
      </c>
      <c r="J2830" s="2" t="s">
        <v>141</v>
      </c>
      <c r="K2830" t="s">
        <v>140</v>
      </c>
    </row>
    <row r="2831" spans="1:11" ht="28.8" x14ac:dyDescent="0.3">
      <c r="A2831" s="1">
        <v>42454</v>
      </c>
      <c r="B2831" t="b">
        <v>1</v>
      </c>
      <c r="C2831" t="s">
        <v>83</v>
      </c>
      <c r="D2831" t="b">
        <v>1</v>
      </c>
      <c r="E2831" t="s">
        <v>120</v>
      </c>
      <c r="F2831" t="b">
        <v>1</v>
      </c>
      <c r="G2831" t="s">
        <v>120</v>
      </c>
      <c r="H2831" t="b">
        <v>0</v>
      </c>
      <c r="I2831" t="s">
        <v>97</v>
      </c>
      <c r="J2831" s="2" t="s">
        <v>141</v>
      </c>
      <c r="K2831" t="s">
        <v>140</v>
      </c>
    </row>
    <row r="2832" spans="1:11" ht="28.8" x14ac:dyDescent="0.3">
      <c r="A2832" s="1">
        <v>42461</v>
      </c>
      <c r="B2832" t="b">
        <v>1</v>
      </c>
      <c r="C2832" t="s">
        <v>82</v>
      </c>
      <c r="D2832" t="b">
        <v>0</v>
      </c>
      <c r="E2832" t="s">
        <v>97</v>
      </c>
      <c r="F2832" t="b">
        <v>1</v>
      </c>
      <c r="G2832" t="s">
        <v>120</v>
      </c>
      <c r="H2832" t="b">
        <v>0</v>
      </c>
      <c r="I2832" t="s">
        <v>97</v>
      </c>
      <c r="J2832" s="2" t="s">
        <v>139</v>
      </c>
      <c r="K2832" t="s">
        <v>140</v>
      </c>
    </row>
    <row r="2833" spans="1:11" ht="28.8" x14ac:dyDescent="0.3">
      <c r="A2833" s="1">
        <v>42468</v>
      </c>
      <c r="B2833" t="b">
        <v>1</v>
      </c>
      <c r="C2833" t="s">
        <v>82</v>
      </c>
      <c r="D2833" t="b">
        <v>0</v>
      </c>
      <c r="E2833" t="s">
        <v>97</v>
      </c>
      <c r="F2833" t="b">
        <v>1</v>
      </c>
      <c r="G2833" t="s">
        <v>120</v>
      </c>
      <c r="H2833" t="b">
        <v>0</v>
      </c>
      <c r="I2833" t="s">
        <v>97</v>
      </c>
      <c r="J2833" s="2" t="s">
        <v>139</v>
      </c>
      <c r="K2833" t="s">
        <v>140</v>
      </c>
    </row>
    <row r="2834" spans="1:11" ht="28.8" x14ac:dyDescent="0.3">
      <c r="A2834" s="1">
        <v>42475</v>
      </c>
      <c r="B2834" t="b">
        <v>1</v>
      </c>
      <c r="C2834" t="s">
        <v>84</v>
      </c>
      <c r="D2834" t="b">
        <v>0</v>
      </c>
      <c r="E2834" t="s">
        <v>97</v>
      </c>
      <c r="F2834" t="b">
        <v>0</v>
      </c>
      <c r="G2834" t="s">
        <v>97</v>
      </c>
      <c r="H2834" t="b">
        <v>0</v>
      </c>
      <c r="I2834" t="s">
        <v>97</v>
      </c>
      <c r="J2834" s="2" t="s">
        <v>143</v>
      </c>
      <c r="K2834" t="s">
        <v>140</v>
      </c>
    </row>
    <row r="2835" spans="1:11" ht="28.8" x14ac:dyDescent="0.3">
      <c r="A2835" s="1">
        <v>42482</v>
      </c>
      <c r="B2835" t="b">
        <v>1</v>
      </c>
      <c r="C2835" t="s">
        <v>82</v>
      </c>
      <c r="D2835" t="b">
        <v>0</v>
      </c>
      <c r="E2835" t="s">
        <v>97</v>
      </c>
      <c r="F2835" t="b">
        <v>1</v>
      </c>
      <c r="G2835" t="s">
        <v>120</v>
      </c>
      <c r="H2835" t="b">
        <v>0</v>
      </c>
      <c r="I2835" t="s">
        <v>97</v>
      </c>
      <c r="J2835" s="2" t="s">
        <v>139</v>
      </c>
      <c r="K2835" t="s">
        <v>140</v>
      </c>
    </row>
    <row r="2836" spans="1:11" ht="28.8" x14ac:dyDescent="0.3">
      <c r="A2836" s="1">
        <v>42489</v>
      </c>
      <c r="B2836" t="b">
        <v>1</v>
      </c>
      <c r="C2836" t="s">
        <v>83</v>
      </c>
      <c r="D2836" t="b">
        <v>1</v>
      </c>
      <c r="E2836" t="s">
        <v>120</v>
      </c>
      <c r="F2836" t="b">
        <v>1</v>
      </c>
      <c r="G2836" t="s">
        <v>120</v>
      </c>
      <c r="H2836" t="b">
        <v>0</v>
      </c>
      <c r="I2836" t="s">
        <v>97</v>
      </c>
      <c r="J2836" s="2" t="s">
        <v>141</v>
      </c>
      <c r="K2836" t="s">
        <v>140</v>
      </c>
    </row>
    <row r="2837" spans="1:11" ht="28.8" x14ac:dyDescent="0.3">
      <c r="A2837" s="1">
        <v>42496</v>
      </c>
      <c r="B2837" t="b">
        <v>1</v>
      </c>
      <c r="C2837" t="s">
        <v>83</v>
      </c>
      <c r="D2837" t="b">
        <v>1</v>
      </c>
      <c r="E2837" t="s">
        <v>120</v>
      </c>
      <c r="F2837" t="b">
        <v>1</v>
      </c>
      <c r="G2837" t="s">
        <v>120</v>
      </c>
      <c r="H2837" t="b">
        <v>1</v>
      </c>
      <c r="I2837" t="s">
        <v>120</v>
      </c>
      <c r="J2837" s="2" t="s">
        <v>141</v>
      </c>
      <c r="K2837" t="s">
        <v>142</v>
      </c>
    </row>
    <row r="2838" spans="1:11" ht="28.8" x14ac:dyDescent="0.3">
      <c r="A2838" s="1">
        <v>42503</v>
      </c>
      <c r="B2838" t="b">
        <v>1</v>
      </c>
      <c r="C2838" t="s">
        <v>82</v>
      </c>
      <c r="D2838" t="b">
        <v>0</v>
      </c>
      <c r="E2838" t="s">
        <v>97</v>
      </c>
      <c r="F2838" t="b">
        <v>1</v>
      </c>
      <c r="G2838" t="s">
        <v>120</v>
      </c>
      <c r="H2838" t="b">
        <v>0</v>
      </c>
      <c r="I2838" t="s">
        <v>97</v>
      </c>
      <c r="J2838" s="2" t="s">
        <v>139</v>
      </c>
      <c r="K2838" t="s">
        <v>140</v>
      </c>
    </row>
    <row r="2839" spans="1:11" ht="28.8" x14ac:dyDescent="0.3">
      <c r="A2839" s="1">
        <v>42510</v>
      </c>
      <c r="B2839" t="b">
        <v>1</v>
      </c>
      <c r="C2839" t="s">
        <v>84</v>
      </c>
      <c r="D2839" t="b">
        <v>0</v>
      </c>
      <c r="E2839" t="s">
        <v>97</v>
      </c>
      <c r="F2839" t="b">
        <v>0</v>
      </c>
      <c r="G2839" t="s">
        <v>97</v>
      </c>
      <c r="H2839" t="b">
        <v>1</v>
      </c>
      <c r="I2839" t="s">
        <v>120</v>
      </c>
      <c r="J2839" s="2" t="s">
        <v>143</v>
      </c>
      <c r="K2839" t="s">
        <v>142</v>
      </c>
    </row>
    <row r="2840" spans="1:11" ht="28.8" x14ac:dyDescent="0.3">
      <c r="A2840" s="1">
        <v>42517</v>
      </c>
      <c r="B2840" t="b">
        <v>1</v>
      </c>
      <c r="C2840" t="s">
        <v>85</v>
      </c>
      <c r="D2840" t="b">
        <v>1</v>
      </c>
      <c r="E2840" t="s">
        <v>120</v>
      </c>
      <c r="F2840" t="b">
        <v>0</v>
      </c>
      <c r="G2840" t="s">
        <v>97</v>
      </c>
      <c r="H2840" t="b">
        <v>1</v>
      </c>
      <c r="I2840" t="s">
        <v>120</v>
      </c>
      <c r="J2840" s="2" t="s">
        <v>144</v>
      </c>
      <c r="K2840" t="s">
        <v>142</v>
      </c>
    </row>
    <row r="2841" spans="1:11" ht="28.8" x14ac:dyDescent="0.3">
      <c r="A2841" s="1">
        <v>42524</v>
      </c>
      <c r="B2841" t="b">
        <v>1</v>
      </c>
      <c r="C2841" t="s">
        <v>84</v>
      </c>
      <c r="D2841" t="b">
        <v>0</v>
      </c>
      <c r="E2841" t="s">
        <v>97</v>
      </c>
      <c r="F2841" t="b">
        <v>0</v>
      </c>
      <c r="G2841" t="s">
        <v>97</v>
      </c>
      <c r="H2841" t="b">
        <v>1</v>
      </c>
      <c r="I2841" t="s">
        <v>120</v>
      </c>
      <c r="J2841" s="2" t="s">
        <v>143</v>
      </c>
      <c r="K2841" t="s">
        <v>142</v>
      </c>
    </row>
    <row r="2842" spans="1:11" ht="28.8" x14ac:dyDescent="0.3">
      <c r="A2842" s="1">
        <v>42531</v>
      </c>
      <c r="B2842" t="b">
        <v>1</v>
      </c>
      <c r="C2842" t="s">
        <v>84</v>
      </c>
      <c r="D2842" t="b">
        <v>0</v>
      </c>
      <c r="E2842" t="s">
        <v>97</v>
      </c>
      <c r="F2842" t="b">
        <v>0</v>
      </c>
      <c r="G2842" t="s">
        <v>97</v>
      </c>
      <c r="H2842" t="b">
        <v>0</v>
      </c>
      <c r="I2842" t="s">
        <v>97</v>
      </c>
      <c r="J2842" s="2" t="s">
        <v>143</v>
      </c>
      <c r="K2842" t="s">
        <v>140</v>
      </c>
    </row>
    <row r="2843" spans="1:11" ht="28.8" x14ac:dyDescent="0.3">
      <c r="A2843" s="1">
        <v>42538</v>
      </c>
      <c r="B2843" t="b">
        <v>1</v>
      </c>
      <c r="C2843" t="s">
        <v>84</v>
      </c>
      <c r="D2843" t="b">
        <v>0</v>
      </c>
      <c r="E2843" t="s">
        <v>97</v>
      </c>
      <c r="F2843" t="b">
        <v>0</v>
      </c>
      <c r="G2843" t="s">
        <v>97</v>
      </c>
      <c r="H2843" t="b">
        <v>0</v>
      </c>
      <c r="I2843" t="s">
        <v>97</v>
      </c>
      <c r="J2843" s="2" t="s">
        <v>143</v>
      </c>
      <c r="K2843" t="s">
        <v>140</v>
      </c>
    </row>
    <row r="2844" spans="1:11" ht="28.8" x14ac:dyDescent="0.3">
      <c r="A2844" s="1">
        <v>42545</v>
      </c>
      <c r="B2844" t="b">
        <v>1</v>
      </c>
      <c r="C2844" t="s">
        <v>84</v>
      </c>
      <c r="D2844" t="b">
        <v>0</v>
      </c>
      <c r="E2844" t="s">
        <v>97</v>
      </c>
      <c r="F2844" t="b">
        <v>0</v>
      </c>
      <c r="G2844" t="s">
        <v>97</v>
      </c>
      <c r="H2844" t="b">
        <v>0</v>
      </c>
      <c r="I2844" t="s">
        <v>97</v>
      </c>
      <c r="J2844" s="2" t="s">
        <v>143</v>
      </c>
      <c r="K2844" t="s">
        <v>140</v>
      </c>
    </row>
    <row r="2845" spans="1:11" ht="28.8" x14ac:dyDescent="0.3">
      <c r="A2845" s="1">
        <v>42552</v>
      </c>
      <c r="B2845" t="b">
        <v>1</v>
      </c>
      <c r="C2845" t="s">
        <v>84</v>
      </c>
      <c r="D2845" t="b">
        <v>0</v>
      </c>
      <c r="E2845" t="s">
        <v>97</v>
      </c>
      <c r="F2845" t="b">
        <v>0</v>
      </c>
      <c r="G2845" t="s">
        <v>97</v>
      </c>
      <c r="H2845" t="b">
        <v>0</v>
      </c>
      <c r="I2845" t="s">
        <v>97</v>
      </c>
      <c r="J2845" s="2" t="s">
        <v>143</v>
      </c>
      <c r="K2845" t="s">
        <v>140</v>
      </c>
    </row>
    <row r="2846" spans="1:11" ht="28.8" x14ac:dyDescent="0.3">
      <c r="A2846" s="1">
        <v>42559</v>
      </c>
      <c r="B2846" t="b">
        <v>1</v>
      </c>
      <c r="C2846" t="s">
        <v>84</v>
      </c>
      <c r="D2846" t="b">
        <v>0</v>
      </c>
      <c r="E2846" t="s">
        <v>97</v>
      </c>
      <c r="F2846" t="b">
        <v>0</v>
      </c>
      <c r="G2846" t="s">
        <v>97</v>
      </c>
      <c r="H2846" t="b">
        <v>0</v>
      </c>
      <c r="I2846" t="s">
        <v>97</v>
      </c>
      <c r="J2846" s="2" t="s">
        <v>143</v>
      </c>
      <c r="K2846" t="s">
        <v>140</v>
      </c>
    </row>
    <row r="2847" spans="1:11" ht="28.8" x14ac:dyDescent="0.3">
      <c r="A2847" s="1">
        <v>42566</v>
      </c>
      <c r="B2847" t="b">
        <v>1</v>
      </c>
      <c r="C2847" t="s">
        <v>82</v>
      </c>
      <c r="D2847" t="b">
        <v>0</v>
      </c>
      <c r="E2847" t="s">
        <v>97</v>
      </c>
      <c r="F2847" t="b">
        <v>1</v>
      </c>
      <c r="G2847" t="s">
        <v>120</v>
      </c>
      <c r="H2847" t="b">
        <v>0</v>
      </c>
      <c r="I2847" t="s">
        <v>97</v>
      </c>
      <c r="J2847" s="2" t="s">
        <v>139</v>
      </c>
      <c r="K2847" t="s">
        <v>140</v>
      </c>
    </row>
    <row r="2848" spans="1:11" ht="28.8" x14ac:dyDescent="0.3">
      <c r="A2848" s="1">
        <v>42573</v>
      </c>
      <c r="B2848" t="b">
        <v>1</v>
      </c>
      <c r="C2848" t="s">
        <v>82</v>
      </c>
      <c r="D2848" t="b">
        <v>0</v>
      </c>
      <c r="E2848" t="s">
        <v>97</v>
      </c>
      <c r="F2848" t="b">
        <v>1</v>
      </c>
      <c r="G2848" t="s">
        <v>120</v>
      </c>
      <c r="H2848" t="b">
        <v>0</v>
      </c>
      <c r="I2848" t="s">
        <v>97</v>
      </c>
      <c r="J2848" s="2" t="s">
        <v>139</v>
      </c>
      <c r="K2848" t="s">
        <v>140</v>
      </c>
    </row>
    <row r="2849" spans="1:11" ht="28.8" x14ac:dyDescent="0.3">
      <c r="A2849" s="1">
        <v>42580</v>
      </c>
      <c r="B2849" t="b">
        <v>1</v>
      </c>
      <c r="C2849" t="s">
        <v>82</v>
      </c>
      <c r="D2849" t="b">
        <v>0</v>
      </c>
      <c r="E2849" t="s">
        <v>97</v>
      </c>
      <c r="F2849" t="b">
        <v>1</v>
      </c>
      <c r="G2849" t="s">
        <v>120</v>
      </c>
      <c r="H2849" t="b">
        <v>0</v>
      </c>
      <c r="I2849" t="s">
        <v>97</v>
      </c>
      <c r="J2849" s="2" t="s">
        <v>139</v>
      </c>
      <c r="K2849" t="s">
        <v>140</v>
      </c>
    </row>
    <row r="2850" spans="1:11" ht="28.8" x14ac:dyDescent="0.3">
      <c r="A2850" s="1">
        <v>42587</v>
      </c>
      <c r="B2850" t="b">
        <v>1</v>
      </c>
      <c r="C2850" t="s">
        <v>83</v>
      </c>
      <c r="D2850" t="b">
        <v>1</v>
      </c>
      <c r="E2850" t="s">
        <v>120</v>
      </c>
      <c r="F2850" t="b">
        <v>1</v>
      </c>
      <c r="G2850" t="s">
        <v>120</v>
      </c>
      <c r="H2850" t="b">
        <v>1</v>
      </c>
      <c r="I2850" t="s">
        <v>120</v>
      </c>
      <c r="J2850" s="2" t="s">
        <v>141</v>
      </c>
      <c r="K2850" t="s">
        <v>142</v>
      </c>
    </row>
    <row r="2851" spans="1:11" ht="28.8" x14ac:dyDescent="0.3">
      <c r="A2851" s="1">
        <v>42594</v>
      </c>
      <c r="B2851" t="b">
        <v>1</v>
      </c>
      <c r="C2851" t="s">
        <v>84</v>
      </c>
      <c r="D2851" t="b">
        <v>0</v>
      </c>
      <c r="E2851" t="s">
        <v>97</v>
      </c>
      <c r="F2851" t="b">
        <v>0</v>
      </c>
      <c r="G2851" t="s">
        <v>97</v>
      </c>
      <c r="H2851" t="b">
        <v>0</v>
      </c>
      <c r="I2851" t="s">
        <v>97</v>
      </c>
      <c r="J2851" s="2" t="s">
        <v>143</v>
      </c>
      <c r="K2851" t="s">
        <v>140</v>
      </c>
    </row>
    <row r="2852" spans="1:11" ht="28.8" x14ac:dyDescent="0.3">
      <c r="A2852" s="1">
        <v>42601</v>
      </c>
      <c r="B2852" t="b">
        <v>1</v>
      </c>
      <c r="C2852" t="s">
        <v>85</v>
      </c>
      <c r="D2852" t="b">
        <v>1</v>
      </c>
      <c r="E2852" t="s">
        <v>120</v>
      </c>
      <c r="F2852" t="b">
        <v>0</v>
      </c>
      <c r="G2852" t="s">
        <v>97</v>
      </c>
      <c r="H2852" t="b">
        <v>1</v>
      </c>
      <c r="I2852" t="s">
        <v>120</v>
      </c>
      <c r="J2852" s="2" t="s">
        <v>144</v>
      </c>
      <c r="K2852" t="s">
        <v>142</v>
      </c>
    </row>
    <row r="2853" spans="1:11" ht="28.8" x14ac:dyDescent="0.3">
      <c r="A2853" s="1">
        <v>42608</v>
      </c>
      <c r="B2853" t="b">
        <v>1</v>
      </c>
      <c r="C2853" t="s">
        <v>85</v>
      </c>
      <c r="D2853" t="b">
        <v>1</v>
      </c>
      <c r="E2853" t="s">
        <v>120</v>
      </c>
      <c r="F2853" t="b">
        <v>0</v>
      </c>
      <c r="G2853" t="s">
        <v>97</v>
      </c>
      <c r="H2853" t="b">
        <v>1</v>
      </c>
      <c r="I2853" t="s">
        <v>120</v>
      </c>
      <c r="J2853" s="2" t="s">
        <v>144</v>
      </c>
      <c r="K2853" t="s">
        <v>142</v>
      </c>
    </row>
    <row r="2854" spans="1:11" ht="28.8" x14ac:dyDescent="0.3">
      <c r="A2854" s="1">
        <v>42615</v>
      </c>
      <c r="B2854" t="b">
        <v>1</v>
      </c>
      <c r="C2854" t="s">
        <v>85</v>
      </c>
      <c r="D2854" t="b">
        <v>1</v>
      </c>
      <c r="E2854" t="s">
        <v>120</v>
      </c>
      <c r="F2854" t="b">
        <v>0</v>
      </c>
      <c r="G2854" t="s">
        <v>97</v>
      </c>
      <c r="H2854" t="b">
        <v>1</v>
      </c>
      <c r="I2854" t="s">
        <v>120</v>
      </c>
      <c r="J2854" s="2" t="s">
        <v>144</v>
      </c>
      <c r="K2854" t="s">
        <v>142</v>
      </c>
    </row>
    <row r="2855" spans="1:11" ht="28.8" x14ac:dyDescent="0.3">
      <c r="A2855" s="1">
        <v>42622</v>
      </c>
      <c r="B2855" t="b">
        <v>1</v>
      </c>
      <c r="C2855" t="s">
        <v>83</v>
      </c>
      <c r="D2855" t="b">
        <v>1</v>
      </c>
      <c r="E2855" t="s">
        <v>120</v>
      </c>
      <c r="F2855" t="b">
        <v>1</v>
      </c>
      <c r="G2855" t="s">
        <v>120</v>
      </c>
      <c r="H2855" t="b">
        <v>1</v>
      </c>
      <c r="I2855" t="s">
        <v>120</v>
      </c>
      <c r="J2855" s="2" t="s">
        <v>141</v>
      </c>
      <c r="K2855" t="s">
        <v>142</v>
      </c>
    </row>
    <row r="2856" spans="1:11" ht="28.8" x14ac:dyDescent="0.3">
      <c r="A2856" s="1">
        <v>42629</v>
      </c>
      <c r="B2856" t="b">
        <v>1</v>
      </c>
      <c r="C2856" t="s">
        <v>83</v>
      </c>
      <c r="D2856" t="b">
        <v>1</v>
      </c>
      <c r="E2856" t="s">
        <v>120</v>
      </c>
      <c r="F2856" t="b">
        <v>1</v>
      </c>
      <c r="G2856" t="s">
        <v>120</v>
      </c>
      <c r="H2856" t="b">
        <v>1</v>
      </c>
      <c r="I2856" t="s">
        <v>120</v>
      </c>
      <c r="J2856" s="2" t="s">
        <v>141</v>
      </c>
      <c r="K2856" t="s">
        <v>142</v>
      </c>
    </row>
    <row r="2857" spans="1:11" ht="28.8" x14ac:dyDescent="0.3">
      <c r="A2857" s="1">
        <v>42636</v>
      </c>
      <c r="B2857" t="b">
        <v>1</v>
      </c>
      <c r="C2857" t="s">
        <v>82</v>
      </c>
      <c r="D2857" t="b">
        <v>0</v>
      </c>
      <c r="E2857" t="s">
        <v>97</v>
      </c>
      <c r="F2857" t="b">
        <v>1</v>
      </c>
      <c r="G2857" t="s">
        <v>120</v>
      </c>
      <c r="H2857" t="b">
        <v>0</v>
      </c>
      <c r="I2857" t="s">
        <v>97</v>
      </c>
      <c r="J2857" s="2" t="s">
        <v>139</v>
      </c>
      <c r="K2857" t="s">
        <v>140</v>
      </c>
    </row>
    <row r="2858" spans="1:11" ht="28.8" x14ac:dyDescent="0.3">
      <c r="A2858" s="1">
        <v>42643</v>
      </c>
      <c r="B2858" t="b">
        <v>1</v>
      </c>
      <c r="C2858" t="s">
        <v>82</v>
      </c>
      <c r="D2858" t="b">
        <v>0</v>
      </c>
      <c r="E2858" t="s">
        <v>97</v>
      </c>
      <c r="F2858" t="b">
        <v>1</v>
      </c>
      <c r="G2858" t="s">
        <v>127</v>
      </c>
      <c r="H2858" t="b">
        <v>0</v>
      </c>
      <c r="I2858" t="s">
        <v>97</v>
      </c>
      <c r="J2858" s="2" t="s">
        <v>139</v>
      </c>
      <c r="K2858" t="s">
        <v>140</v>
      </c>
    </row>
    <row r="2859" spans="1:11" ht="28.8" x14ac:dyDescent="0.3">
      <c r="A2859" s="1">
        <v>42650</v>
      </c>
      <c r="B2859" t="b">
        <v>1</v>
      </c>
      <c r="C2859" t="s">
        <v>83</v>
      </c>
      <c r="D2859" t="b">
        <v>1</v>
      </c>
      <c r="E2859" t="s">
        <v>120</v>
      </c>
      <c r="F2859" t="b">
        <v>1</v>
      </c>
      <c r="G2859" t="s">
        <v>127</v>
      </c>
      <c r="H2859" t="b">
        <v>0</v>
      </c>
      <c r="I2859" t="s">
        <v>97</v>
      </c>
      <c r="J2859" s="2" t="s">
        <v>141</v>
      </c>
      <c r="K2859" t="s">
        <v>140</v>
      </c>
    </row>
    <row r="2860" spans="1:11" ht="28.8" x14ac:dyDescent="0.3">
      <c r="A2860" s="1">
        <v>42657</v>
      </c>
      <c r="B2860" t="b">
        <v>1</v>
      </c>
      <c r="C2860" t="s">
        <v>83</v>
      </c>
      <c r="D2860" t="b">
        <v>1</v>
      </c>
      <c r="E2860" t="s">
        <v>120</v>
      </c>
      <c r="F2860" t="b">
        <v>1</v>
      </c>
      <c r="G2860" t="s">
        <v>127</v>
      </c>
      <c r="H2860" t="b">
        <v>0</v>
      </c>
      <c r="I2860" t="s">
        <v>97</v>
      </c>
      <c r="J2860" s="2" t="s">
        <v>141</v>
      </c>
      <c r="K2860" t="s">
        <v>140</v>
      </c>
    </row>
    <row r="2861" spans="1:11" ht="28.8" x14ac:dyDescent="0.3">
      <c r="A2861" s="1">
        <v>42664</v>
      </c>
      <c r="B2861" t="b">
        <v>1</v>
      </c>
      <c r="C2861" t="s">
        <v>83</v>
      </c>
      <c r="D2861" t="b">
        <v>1</v>
      </c>
      <c r="E2861" t="s">
        <v>120</v>
      </c>
      <c r="F2861" t="b">
        <v>1</v>
      </c>
      <c r="G2861" t="s">
        <v>127</v>
      </c>
      <c r="H2861" t="b">
        <v>1</v>
      </c>
      <c r="I2861" t="s">
        <v>120</v>
      </c>
      <c r="J2861" s="2" t="s">
        <v>141</v>
      </c>
      <c r="K2861" t="s">
        <v>142</v>
      </c>
    </row>
    <row r="2862" spans="1:11" ht="28.8" x14ac:dyDescent="0.3">
      <c r="A2862" s="1">
        <v>42671</v>
      </c>
      <c r="B2862" t="b">
        <v>1</v>
      </c>
      <c r="C2862" t="s">
        <v>83</v>
      </c>
      <c r="D2862" t="b">
        <v>1</v>
      </c>
      <c r="E2862" t="s">
        <v>120</v>
      </c>
      <c r="F2862" t="b">
        <v>1</v>
      </c>
      <c r="G2862" t="s">
        <v>127</v>
      </c>
      <c r="H2862" t="b">
        <v>1</v>
      </c>
      <c r="I2862" t="s">
        <v>120</v>
      </c>
      <c r="J2862" s="2" t="s">
        <v>141</v>
      </c>
      <c r="K2862" t="s">
        <v>142</v>
      </c>
    </row>
    <row r="2863" spans="1:11" ht="28.8" x14ac:dyDescent="0.3">
      <c r="A2863" s="1">
        <v>42678</v>
      </c>
      <c r="B2863" t="b">
        <v>1</v>
      </c>
      <c r="C2863" t="s">
        <v>83</v>
      </c>
      <c r="D2863" t="b">
        <v>1</v>
      </c>
      <c r="E2863" t="s">
        <v>120</v>
      </c>
      <c r="F2863" t="b">
        <v>1</v>
      </c>
      <c r="G2863" t="s">
        <v>127</v>
      </c>
      <c r="H2863" t="b">
        <v>1</v>
      </c>
      <c r="I2863" t="s">
        <v>120</v>
      </c>
      <c r="J2863" s="2" t="s">
        <v>141</v>
      </c>
      <c r="K2863" t="s">
        <v>142</v>
      </c>
    </row>
    <row r="2864" spans="1:11" ht="28.8" x14ac:dyDescent="0.3">
      <c r="A2864" s="1">
        <v>42685</v>
      </c>
      <c r="B2864" t="b">
        <v>1</v>
      </c>
      <c r="C2864" t="s">
        <v>83</v>
      </c>
      <c r="D2864" t="b">
        <v>1</v>
      </c>
      <c r="E2864" t="s">
        <v>127</v>
      </c>
      <c r="F2864" t="b">
        <v>1</v>
      </c>
      <c r="G2864" t="s">
        <v>127</v>
      </c>
      <c r="H2864" t="b">
        <v>1</v>
      </c>
      <c r="I2864" t="s">
        <v>120</v>
      </c>
      <c r="J2864" s="2" t="s">
        <v>141</v>
      </c>
      <c r="K2864" t="s">
        <v>142</v>
      </c>
    </row>
    <row r="2865" spans="1:11" ht="28.8" x14ac:dyDescent="0.3">
      <c r="A2865" s="1">
        <v>42692</v>
      </c>
      <c r="B2865" t="b">
        <v>1</v>
      </c>
      <c r="C2865" t="s">
        <v>83</v>
      </c>
      <c r="D2865" t="b">
        <v>1</v>
      </c>
      <c r="E2865" t="s">
        <v>127</v>
      </c>
      <c r="F2865" t="b">
        <v>1</v>
      </c>
      <c r="G2865" t="s">
        <v>127</v>
      </c>
      <c r="H2865" t="b">
        <v>1</v>
      </c>
      <c r="I2865" t="s">
        <v>120</v>
      </c>
      <c r="J2865" s="2" t="s">
        <v>141</v>
      </c>
      <c r="K2865" t="s">
        <v>142</v>
      </c>
    </row>
    <row r="2866" spans="1:11" ht="28.8" x14ac:dyDescent="0.3">
      <c r="A2866" s="1">
        <v>42699</v>
      </c>
      <c r="B2866" t="b">
        <v>1</v>
      </c>
      <c r="C2866" t="s">
        <v>83</v>
      </c>
      <c r="D2866" t="b">
        <v>1</v>
      </c>
      <c r="E2866" t="s">
        <v>127</v>
      </c>
      <c r="F2866" t="b">
        <v>1</v>
      </c>
      <c r="G2866" t="s">
        <v>127</v>
      </c>
      <c r="H2866" t="b">
        <v>1</v>
      </c>
      <c r="I2866" t="s">
        <v>120</v>
      </c>
      <c r="J2866" s="2" t="s">
        <v>141</v>
      </c>
      <c r="K2866" t="s">
        <v>142</v>
      </c>
    </row>
    <row r="2867" spans="1:11" ht="28.8" x14ac:dyDescent="0.3">
      <c r="A2867" s="1">
        <v>42706</v>
      </c>
      <c r="B2867" t="b">
        <v>1</v>
      </c>
      <c r="C2867" t="s">
        <v>83</v>
      </c>
      <c r="D2867" t="b">
        <v>1</v>
      </c>
      <c r="E2867" t="s">
        <v>127</v>
      </c>
      <c r="F2867" t="b">
        <v>1</v>
      </c>
      <c r="G2867" t="s">
        <v>127</v>
      </c>
      <c r="H2867" t="b">
        <v>1</v>
      </c>
      <c r="I2867" t="s">
        <v>120</v>
      </c>
      <c r="J2867" s="2" t="s">
        <v>141</v>
      </c>
      <c r="K2867" t="s">
        <v>142</v>
      </c>
    </row>
    <row r="2868" spans="1:11" ht="28.8" x14ac:dyDescent="0.3">
      <c r="A2868" s="1">
        <v>42713</v>
      </c>
      <c r="B2868" t="b">
        <v>1</v>
      </c>
      <c r="C2868" t="s">
        <v>83</v>
      </c>
      <c r="D2868" t="b">
        <v>1</v>
      </c>
      <c r="E2868" t="s">
        <v>127</v>
      </c>
      <c r="F2868" t="b">
        <v>1</v>
      </c>
      <c r="G2868" t="s">
        <v>127</v>
      </c>
      <c r="H2868" t="b">
        <v>1</v>
      </c>
      <c r="I2868" t="s">
        <v>127</v>
      </c>
      <c r="J2868" s="2" t="s">
        <v>141</v>
      </c>
      <c r="K2868" t="s">
        <v>142</v>
      </c>
    </row>
    <row r="2869" spans="1:11" ht="28.8" x14ac:dyDescent="0.3">
      <c r="A2869" s="1">
        <v>42720</v>
      </c>
      <c r="B2869" t="b">
        <v>1</v>
      </c>
      <c r="C2869" t="s">
        <v>83</v>
      </c>
      <c r="D2869" t="b">
        <v>1</v>
      </c>
      <c r="E2869" t="s">
        <v>127</v>
      </c>
      <c r="F2869" t="b">
        <v>1</v>
      </c>
      <c r="G2869" t="s">
        <v>128</v>
      </c>
      <c r="H2869" t="b">
        <v>1</v>
      </c>
      <c r="I2869" t="s">
        <v>127</v>
      </c>
      <c r="J2869" s="2" t="s">
        <v>141</v>
      </c>
      <c r="K2869" t="s">
        <v>142</v>
      </c>
    </row>
    <row r="2870" spans="1:11" ht="28.8" x14ac:dyDescent="0.3">
      <c r="A2870" s="1">
        <v>42727</v>
      </c>
      <c r="B2870" t="b">
        <v>1</v>
      </c>
      <c r="C2870" t="s">
        <v>83</v>
      </c>
      <c r="D2870" t="b">
        <v>1</v>
      </c>
      <c r="E2870" t="s">
        <v>127</v>
      </c>
      <c r="F2870" t="b">
        <v>1</v>
      </c>
      <c r="G2870" t="s">
        <v>127</v>
      </c>
      <c r="H2870" t="b">
        <v>1</v>
      </c>
      <c r="I2870" t="s">
        <v>127</v>
      </c>
      <c r="J2870" s="2" t="s">
        <v>141</v>
      </c>
      <c r="K2870" t="s">
        <v>142</v>
      </c>
    </row>
    <row r="2871" spans="1:11" ht="28.8" x14ac:dyDescent="0.3">
      <c r="A2871" s="1">
        <v>42734</v>
      </c>
      <c r="B2871" t="b">
        <v>1</v>
      </c>
      <c r="C2871" t="s">
        <v>83</v>
      </c>
      <c r="D2871" t="b">
        <v>1</v>
      </c>
      <c r="E2871" t="s">
        <v>127</v>
      </c>
      <c r="F2871" t="b">
        <v>1</v>
      </c>
      <c r="G2871" t="s">
        <v>127</v>
      </c>
      <c r="H2871" t="b">
        <v>1</v>
      </c>
      <c r="I2871" t="s">
        <v>127</v>
      </c>
      <c r="J2871" s="2" t="s">
        <v>141</v>
      </c>
      <c r="K2871" t="s">
        <v>142</v>
      </c>
    </row>
    <row r="2872" spans="1:11" ht="28.8" x14ac:dyDescent="0.3">
      <c r="A2872" s="1">
        <v>42741</v>
      </c>
      <c r="B2872" t="b">
        <v>1</v>
      </c>
      <c r="C2872" t="s">
        <v>83</v>
      </c>
      <c r="D2872" t="b">
        <v>1</v>
      </c>
      <c r="E2872" t="s">
        <v>128</v>
      </c>
      <c r="F2872" t="b">
        <v>1</v>
      </c>
      <c r="G2872" t="s">
        <v>128</v>
      </c>
      <c r="H2872" t="b">
        <v>0</v>
      </c>
      <c r="I2872" t="s">
        <v>97</v>
      </c>
      <c r="J2872" s="2" t="s">
        <v>141</v>
      </c>
      <c r="K2872" t="s">
        <v>140</v>
      </c>
    </row>
    <row r="2873" spans="1:11" ht="28.8" x14ac:dyDescent="0.3">
      <c r="A2873" s="1">
        <v>42748</v>
      </c>
      <c r="B2873" t="b">
        <v>1</v>
      </c>
      <c r="C2873" t="s">
        <v>83</v>
      </c>
      <c r="D2873" t="b">
        <v>1</v>
      </c>
      <c r="E2873" t="s">
        <v>128</v>
      </c>
      <c r="F2873" t="b">
        <v>1</v>
      </c>
      <c r="G2873" t="s">
        <v>127</v>
      </c>
      <c r="H2873" t="b">
        <v>0</v>
      </c>
      <c r="I2873" t="s">
        <v>97</v>
      </c>
      <c r="J2873" s="2" t="s">
        <v>141</v>
      </c>
      <c r="K2873" t="s">
        <v>140</v>
      </c>
    </row>
    <row r="2874" spans="1:11" ht="28.8" x14ac:dyDescent="0.3">
      <c r="A2874" s="1">
        <v>42755</v>
      </c>
      <c r="B2874" t="b">
        <v>1</v>
      </c>
      <c r="C2874" t="s">
        <v>83</v>
      </c>
      <c r="D2874" t="b">
        <v>1</v>
      </c>
      <c r="E2874" t="s">
        <v>128</v>
      </c>
      <c r="F2874" t="b">
        <v>1</v>
      </c>
      <c r="G2874" t="s">
        <v>127</v>
      </c>
      <c r="H2874" t="b">
        <v>0</v>
      </c>
      <c r="I2874" t="s">
        <v>97</v>
      </c>
      <c r="J2874" s="2" t="s">
        <v>141</v>
      </c>
      <c r="K2874" t="s">
        <v>140</v>
      </c>
    </row>
    <row r="2875" spans="1:11" ht="28.8" x14ac:dyDescent="0.3">
      <c r="A2875" s="1">
        <v>42762</v>
      </c>
      <c r="B2875" t="b">
        <v>1</v>
      </c>
      <c r="C2875" t="s">
        <v>83</v>
      </c>
      <c r="D2875" t="b">
        <v>1</v>
      </c>
      <c r="E2875" t="s">
        <v>127</v>
      </c>
      <c r="F2875" t="b">
        <v>1</v>
      </c>
      <c r="G2875" t="s">
        <v>127</v>
      </c>
      <c r="H2875" t="b">
        <v>0</v>
      </c>
      <c r="I2875" t="s">
        <v>97</v>
      </c>
      <c r="J2875" s="2" t="s">
        <v>141</v>
      </c>
      <c r="K2875" t="s">
        <v>140</v>
      </c>
    </row>
    <row r="2876" spans="1:11" ht="28.8" x14ac:dyDescent="0.3">
      <c r="A2876" s="1">
        <v>42769</v>
      </c>
      <c r="B2876" t="b">
        <v>1</v>
      </c>
      <c r="C2876" t="s">
        <v>83</v>
      </c>
      <c r="D2876" t="b">
        <v>1</v>
      </c>
      <c r="E2876" t="s">
        <v>127</v>
      </c>
      <c r="F2876" t="b">
        <v>1</v>
      </c>
      <c r="G2876" t="s">
        <v>127</v>
      </c>
      <c r="H2876" t="b">
        <v>0</v>
      </c>
      <c r="I2876" t="s">
        <v>97</v>
      </c>
      <c r="J2876" s="2" t="s">
        <v>141</v>
      </c>
      <c r="K2876" t="s">
        <v>140</v>
      </c>
    </row>
    <row r="2877" spans="1:11" ht="28.8" x14ac:dyDescent="0.3">
      <c r="A2877" s="1">
        <v>42776</v>
      </c>
      <c r="B2877" t="b">
        <v>1</v>
      </c>
      <c r="C2877" t="s">
        <v>83</v>
      </c>
      <c r="D2877" t="b">
        <v>1</v>
      </c>
      <c r="E2877" t="s">
        <v>127</v>
      </c>
      <c r="F2877" t="b">
        <v>1</v>
      </c>
      <c r="G2877" t="s">
        <v>127</v>
      </c>
      <c r="H2877" t="b">
        <v>0</v>
      </c>
      <c r="I2877" t="s">
        <v>97</v>
      </c>
      <c r="J2877" s="2" t="s">
        <v>141</v>
      </c>
      <c r="K2877" t="s">
        <v>140</v>
      </c>
    </row>
    <row r="2878" spans="1:11" ht="28.8" x14ac:dyDescent="0.3">
      <c r="A2878" s="1">
        <v>42783</v>
      </c>
      <c r="B2878" t="b">
        <v>1</v>
      </c>
      <c r="C2878" t="s">
        <v>83</v>
      </c>
      <c r="D2878" t="b">
        <v>1</v>
      </c>
      <c r="E2878" t="s">
        <v>128</v>
      </c>
      <c r="F2878" t="b">
        <v>1</v>
      </c>
      <c r="G2878" t="s">
        <v>128</v>
      </c>
      <c r="H2878" t="b">
        <v>0</v>
      </c>
      <c r="I2878" t="s">
        <v>97</v>
      </c>
      <c r="J2878" s="2" t="s">
        <v>141</v>
      </c>
      <c r="K2878" t="s">
        <v>140</v>
      </c>
    </row>
    <row r="2879" spans="1:11" ht="28.8" x14ac:dyDescent="0.3">
      <c r="A2879" s="1">
        <v>42790</v>
      </c>
      <c r="B2879" t="b">
        <v>1</v>
      </c>
      <c r="C2879" t="s">
        <v>82</v>
      </c>
      <c r="D2879" t="b">
        <v>0</v>
      </c>
      <c r="E2879" t="s">
        <v>97</v>
      </c>
      <c r="F2879" t="b">
        <v>1</v>
      </c>
      <c r="G2879" t="s">
        <v>128</v>
      </c>
      <c r="H2879" t="b">
        <v>0</v>
      </c>
      <c r="I2879" t="s">
        <v>97</v>
      </c>
      <c r="J2879" s="2" t="s">
        <v>139</v>
      </c>
      <c r="K2879" t="s">
        <v>140</v>
      </c>
    </row>
    <row r="2880" spans="1:11" ht="28.8" x14ac:dyDescent="0.3">
      <c r="A2880" s="1">
        <v>42797</v>
      </c>
      <c r="B2880" t="b">
        <v>1</v>
      </c>
      <c r="C2880" t="s">
        <v>83</v>
      </c>
      <c r="D2880" t="b">
        <v>1</v>
      </c>
      <c r="E2880" t="s">
        <v>128</v>
      </c>
      <c r="F2880" t="b">
        <v>1</v>
      </c>
      <c r="G2880" t="s">
        <v>128</v>
      </c>
      <c r="H2880" t="b">
        <v>1</v>
      </c>
      <c r="I2880" t="s">
        <v>127</v>
      </c>
      <c r="J2880" s="2" t="s">
        <v>141</v>
      </c>
      <c r="K2880" t="s">
        <v>142</v>
      </c>
    </row>
    <row r="2881" spans="1:11" ht="28.8" x14ac:dyDescent="0.3">
      <c r="A2881" s="1">
        <v>42804</v>
      </c>
      <c r="B2881" t="b">
        <v>1</v>
      </c>
      <c r="C2881" t="s">
        <v>83</v>
      </c>
      <c r="D2881" t="b">
        <v>1</v>
      </c>
      <c r="E2881" t="s">
        <v>127</v>
      </c>
      <c r="F2881" t="b">
        <v>1</v>
      </c>
      <c r="G2881" t="s">
        <v>128</v>
      </c>
      <c r="H2881" t="b">
        <v>1</v>
      </c>
      <c r="I2881" t="s">
        <v>127</v>
      </c>
      <c r="J2881" s="2" t="s">
        <v>141</v>
      </c>
      <c r="K2881" t="s">
        <v>142</v>
      </c>
    </row>
    <row r="2882" spans="1:11" ht="28.8" x14ac:dyDescent="0.3">
      <c r="A2882" s="1">
        <v>42811</v>
      </c>
      <c r="B2882" t="b">
        <v>1</v>
      </c>
      <c r="C2882" t="s">
        <v>83</v>
      </c>
      <c r="D2882" t="b">
        <v>1</v>
      </c>
      <c r="E2882" t="s">
        <v>127</v>
      </c>
      <c r="F2882" t="b">
        <v>1</v>
      </c>
      <c r="G2882" t="s">
        <v>128</v>
      </c>
      <c r="H2882" t="b">
        <v>1</v>
      </c>
      <c r="I2882" t="s">
        <v>127</v>
      </c>
      <c r="J2882" s="2" t="s">
        <v>141</v>
      </c>
      <c r="K2882" t="s">
        <v>142</v>
      </c>
    </row>
    <row r="2883" spans="1:11" ht="28.8" x14ac:dyDescent="0.3">
      <c r="A2883" s="1">
        <v>42818</v>
      </c>
      <c r="B2883" t="b">
        <v>1</v>
      </c>
      <c r="C2883" t="s">
        <v>83</v>
      </c>
      <c r="D2883" t="b">
        <v>1</v>
      </c>
      <c r="E2883" t="s">
        <v>120</v>
      </c>
      <c r="F2883" t="b">
        <v>1</v>
      </c>
      <c r="G2883" t="s">
        <v>128</v>
      </c>
      <c r="H2883" t="b">
        <v>1</v>
      </c>
      <c r="I2883" t="s">
        <v>120</v>
      </c>
      <c r="J2883" s="2" t="s">
        <v>141</v>
      </c>
      <c r="K2883" t="s">
        <v>142</v>
      </c>
    </row>
    <row r="2884" spans="1:11" ht="28.8" x14ac:dyDescent="0.3">
      <c r="A2884" s="1">
        <v>42825</v>
      </c>
      <c r="B2884" t="b">
        <v>1</v>
      </c>
      <c r="C2884" t="s">
        <v>84</v>
      </c>
      <c r="D2884" t="b">
        <v>0</v>
      </c>
      <c r="E2884" t="s">
        <v>97</v>
      </c>
      <c r="F2884" t="b">
        <v>0</v>
      </c>
      <c r="G2884" t="s">
        <v>97</v>
      </c>
      <c r="H2884" t="b">
        <v>0</v>
      </c>
      <c r="I2884" t="s">
        <v>97</v>
      </c>
      <c r="J2884" s="2" t="s">
        <v>143</v>
      </c>
      <c r="K2884" t="s">
        <v>140</v>
      </c>
    </row>
    <row r="2885" spans="1:11" ht="28.8" x14ac:dyDescent="0.3">
      <c r="A2885" s="1">
        <v>42832</v>
      </c>
      <c r="B2885" t="b">
        <v>1</v>
      </c>
      <c r="C2885" t="s">
        <v>84</v>
      </c>
      <c r="D2885" t="b">
        <v>0</v>
      </c>
      <c r="E2885" t="s">
        <v>97</v>
      </c>
      <c r="F2885" t="b">
        <v>0</v>
      </c>
      <c r="G2885" t="s">
        <v>97</v>
      </c>
      <c r="H2885" t="b">
        <v>0</v>
      </c>
      <c r="I2885" t="s">
        <v>97</v>
      </c>
      <c r="J2885" s="2" t="s">
        <v>143</v>
      </c>
      <c r="K2885" t="s">
        <v>140</v>
      </c>
    </row>
    <row r="2886" spans="1:11" ht="28.8" x14ac:dyDescent="0.3">
      <c r="A2886" s="1">
        <v>42839</v>
      </c>
      <c r="B2886" t="b">
        <v>1</v>
      </c>
      <c r="C2886" t="s">
        <v>84</v>
      </c>
      <c r="D2886" t="b">
        <v>0</v>
      </c>
      <c r="E2886" t="s">
        <v>97</v>
      </c>
      <c r="F2886" t="b">
        <v>0</v>
      </c>
      <c r="G2886" t="s">
        <v>97</v>
      </c>
      <c r="H2886" t="b">
        <v>0</v>
      </c>
      <c r="I2886" t="s">
        <v>97</v>
      </c>
      <c r="J2886" s="2" t="s">
        <v>143</v>
      </c>
      <c r="K2886" t="s">
        <v>140</v>
      </c>
    </row>
    <row r="2887" spans="1:11" ht="28.8" x14ac:dyDescent="0.3">
      <c r="A2887" s="1">
        <v>42846</v>
      </c>
      <c r="B2887" t="b">
        <v>1</v>
      </c>
      <c r="C2887" t="s">
        <v>84</v>
      </c>
      <c r="D2887" t="b">
        <v>0</v>
      </c>
      <c r="E2887" t="s">
        <v>97</v>
      </c>
      <c r="F2887" t="b">
        <v>0</v>
      </c>
      <c r="G2887" t="s">
        <v>97</v>
      </c>
      <c r="H2887" t="b">
        <v>0</v>
      </c>
      <c r="I2887" t="s">
        <v>97</v>
      </c>
      <c r="J2887" s="2" t="s">
        <v>143</v>
      </c>
      <c r="K2887" t="s">
        <v>140</v>
      </c>
    </row>
    <row r="2888" spans="1:11" ht="28.8" x14ac:dyDescent="0.3">
      <c r="A2888" s="1">
        <v>42853</v>
      </c>
      <c r="B2888" t="b">
        <v>1</v>
      </c>
      <c r="C2888" t="s">
        <v>84</v>
      </c>
      <c r="D2888" t="b">
        <v>0</v>
      </c>
      <c r="E2888" t="s">
        <v>97</v>
      </c>
      <c r="F2888" t="b">
        <v>0</v>
      </c>
      <c r="G2888" t="s">
        <v>97</v>
      </c>
      <c r="H2888" t="b">
        <v>0</v>
      </c>
      <c r="I2888" t="s">
        <v>97</v>
      </c>
      <c r="J2888" s="2" t="s">
        <v>143</v>
      </c>
      <c r="K2888" t="s">
        <v>140</v>
      </c>
    </row>
    <row r="2889" spans="1:11" ht="28.8" x14ac:dyDescent="0.3">
      <c r="A2889" s="1">
        <v>42860</v>
      </c>
      <c r="B2889" t="b">
        <v>1</v>
      </c>
      <c r="C2889" t="s">
        <v>84</v>
      </c>
      <c r="D2889" t="b">
        <v>0</v>
      </c>
      <c r="E2889" t="s">
        <v>97</v>
      </c>
      <c r="F2889" t="b">
        <v>0</v>
      </c>
      <c r="G2889" t="s">
        <v>97</v>
      </c>
      <c r="H2889" t="b">
        <v>1</v>
      </c>
      <c r="I2889" t="s">
        <v>127</v>
      </c>
      <c r="J2889" s="2" t="s">
        <v>143</v>
      </c>
      <c r="K2889" t="s">
        <v>142</v>
      </c>
    </row>
    <row r="2890" spans="1:11" ht="28.8" x14ac:dyDescent="0.3">
      <c r="A2890" s="1">
        <v>42867</v>
      </c>
      <c r="B2890" t="b">
        <v>1</v>
      </c>
      <c r="C2890" t="s">
        <v>85</v>
      </c>
      <c r="D2890" t="b">
        <v>1</v>
      </c>
      <c r="E2890" t="s">
        <v>120</v>
      </c>
      <c r="F2890" t="b">
        <v>0</v>
      </c>
      <c r="G2890" t="s">
        <v>97</v>
      </c>
      <c r="H2890" t="b">
        <v>1</v>
      </c>
      <c r="I2890" t="s">
        <v>127</v>
      </c>
      <c r="J2890" s="2" t="s">
        <v>144</v>
      </c>
      <c r="K2890" t="s">
        <v>142</v>
      </c>
    </row>
    <row r="2891" spans="1:11" ht="28.8" x14ac:dyDescent="0.3">
      <c r="A2891" s="1">
        <v>42874</v>
      </c>
      <c r="B2891" t="b">
        <v>1</v>
      </c>
      <c r="C2891" t="s">
        <v>84</v>
      </c>
      <c r="D2891" t="b">
        <v>0</v>
      </c>
      <c r="E2891" t="s">
        <v>97</v>
      </c>
      <c r="F2891" t="b">
        <v>0</v>
      </c>
      <c r="G2891" t="s">
        <v>97</v>
      </c>
      <c r="H2891" t="b">
        <v>1</v>
      </c>
      <c r="I2891" t="s">
        <v>120</v>
      </c>
      <c r="J2891" s="2" t="s">
        <v>143</v>
      </c>
      <c r="K2891" t="s">
        <v>142</v>
      </c>
    </row>
    <row r="2892" spans="1:11" ht="28.8" x14ac:dyDescent="0.3">
      <c r="A2892" s="1">
        <v>42881</v>
      </c>
      <c r="B2892" t="b">
        <v>1</v>
      </c>
      <c r="C2892" t="s">
        <v>84</v>
      </c>
      <c r="D2892" t="b">
        <v>0</v>
      </c>
      <c r="E2892" t="s">
        <v>97</v>
      </c>
      <c r="F2892" t="b">
        <v>0</v>
      </c>
      <c r="G2892" t="s">
        <v>97</v>
      </c>
      <c r="H2892" t="b">
        <v>1</v>
      </c>
      <c r="I2892" t="s">
        <v>120</v>
      </c>
      <c r="J2892" s="2" t="s">
        <v>143</v>
      </c>
      <c r="K2892" t="s">
        <v>142</v>
      </c>
    </row>
    <row r="2893" spans="1:11" ht="28.8" x14ac:dyDescent="0.3">
      <c r="A2893" s="1">
        <v>42888</v>
      </c>
      <c r="B2893" t="b">
        <v>1</v>
      </c>
      <c r="C2893" t="s">
        <v>84</v>
      </c>
      <c r="D2893" t="b">
        <v>0</v>
      </c>
      <c r="E2893" t="s">
        <v>97</v>
      </c>
      <c r="F2893" t="b">
        <v>0</v>
      </c>
      <c r="G2893" t="s">
        <v>97</v>
      </c>
      <c r="H2893" t="b">
        <v>0</v>
      </c>
      <c r="I2893" t="s">
        <v>97</v>
      </c>
      <c r="J2893" s="2" t="s">
        <v>143</v>
      </c>
      <c r="K2893" t="s">
        <v>140</v>
      </c>
    </row>
    <row r="2894" spans="1:11" ht="28.8" x14ac:dyDescent="0.3">
      <c r="A2894" s="1">
        <v>42895</v>
      </c>
      <c r="B2894" t="b">
        <v>1</v>
      </c>
      <c r="C2894" t="s">
        <v>84</v>
      </c>
      <c r="D2894" t="b">
        <v>0</v>
      </c>
      <c r="E2894" t="s">
        <v>97</v>
      </c>
      <c r="F2894" t="b">
        <v>0</v>
      </c>
      <c r="G2894" t="s">
        <v>97</v>
      </c>
      <c r="H2894" t="b">
        <v>0</v>
      </c>
      <c r="I2894" t="s">
        <v>97</v>
      </c>
      <c r="J2894" s="2" t="s">
        <v>143</v>
      </c>
      <c r="K2894" t="s">
        <v>140</v>
      </c>
    </row>
    <row r="2895" spans="1:11" ht="28.8" x14ac:dyDescent="0.3">
      <c r="A2895" s="1">
        <v>42902</v>
      </c>
      <c r="B2895" t="b">
        <v>1</v>
      </c>
      <c r="C2895" t="s">
        <v>84</v>
      </c>
      <c r="D2895" t="b">
        <v>0</v>
      </c>
      <c r="E2895" t="s">
        <v>97</v>
      </c>
      <c r="F2895" t="b">
        <v>0</v>
      </c>
      <c r="G2895" t="s">
        <v>97</v>
      </c>
      <c r="H2895" t="b">
        <v>1</v>
      </c>
      <c r="I2895" t="s">
        <v>127</v>
      </c>
      <c r="J2895" s="2" t="s">
        <v>143</v>
      </c>
      <c r="K2895" t="s">
        <v>142</v>
      </c>
    </row>
    <row r="2896" spans="1:11" ht="28.8" x14ac:dyDescent="0.3">
      <c r="A2896" s="1">
        <v>42909</v>
      </c>
      <c r="B2896" t="b">
        <v>1</v>
      </c>
      <c r="C2896" t="s">
        <v>84</v>
      </c>
      <c r="D2896" t="b">
        <v>0</v>
      </c>
      <c r="E2896" t="s">
        <v>97</v>
      </c>
      <c r="F2896" t="b">
        <v>0</v>
      </c>
      <c r="G2896" t="s">
        <v>97</v>
      </c>
      <c r="H2896" t="b">
        <v>1</v>
      </c>
      <c r="I2896" t="s">
        <v>120</v>
      </c>
      <c r="J2896" s="2" t="s">
        <v>143</v>
      </c>
      <c r="K2896" t="s">
        <v>142</v>
      </c>
    </row>
    <row r="2897" spans="1:11" ht="28.8" x14ac:dyDescent="0.3">
      <c r="A2897" s="1">
        <v>42916</v>
      </c>
      <c r="B2897" t="b">
        <v>1</v>
      </c>
      <c r="C2897" t="s">
        <v>85</v>
      </c>
      <c r="D2897" t="b">
        <v>1</v>
      </c>
      <c r="E2897" t="s">
        <v>120</v>
      </c>
      <c r="F2897" t="b">
        <v>0</v>
      </c>
      <c r="G2897" t="s">
        <v>97</v>
      </c>
      <c r="H2897" t="b">
        <v>1</v>
      </c>
      <c r="I2897" t="s">
        <v>127</v>
      </c>
      <c r="J2897" s="2" t="s">
        <v>144</v>
      </c>
      <c r="K2897" t="s">
        <v>142</v>
      </c>
    </row>
    <row r="2898" spans="1:11" ht="28.8" x14ac:dyDescent="0.3">
      <c r="A2898" s="1">
        <v>42923</v>
      </c>
      <c r="B2898" t="b">
        <v>1</v>
      </c>
      <c r="C2898" t="s">
        <v>85</v>
      </c>
      <c r="D2898" t="b">
        <v>1</v>
      </c>
      <c r="E2898" t="s">
        <v>120</v>
      </c>
      <c r="F2898" t="b">
        <v>0</v>
      </c>
      <c r="G2898" t="s">
        <v>97</v>
      </c>
      <c r="H2898" t="b">
        <v>1</v>
      </c>
      <c r="I2898" t="s">
        <v>127</v>
      </c>
      <c r="J2898" s="2" t="s">
        <v>144</v>
      </c>
      <c r="K2898" t="s">
        <v>142</v>
      </c>
    </row>
    <row r="2899" spans="1:11" ht="28.8" x14ac:dyDescent="0.3">
      <c r="A2899" s="1">
        <v>42930</v>
      </c>
      <c r="B2899" t="b">
        <v>1</v>
      </c>
      <c r="C2899" t="s">
        <v>83</v>
      </c>
      <c r="D2899" t="b">
        <v>1</v>
      </c>
      <c r="E2899" t="s">
        <v>120</v>
      </c>
      <c r="F2899" t="b">
        <v>1</v>
      </c>
      <c r="G2899" t="s">
        <v>120</v>
      </c>
      <c r="H2899" t="b">
        <v>1</v>
      </c>
      <c r="I2899" t="s">
        <v>127</v>
      </c>
      <c r="J2899" s="2" t="s">
        <v>141</v>
      </c>
      <c r="K2899" t="s">
        <v>142</v>
      </c>
    </row>
    <row r="2900" spans="1:11" ht="28.8" x14ac:dyDescent="0.3">
      <c r="A2900" s="1">
        <v>42937</v>
      </c>
      <c r="B2900" t="b">
        <v>1</v>
      </c>
      <c r="C2900" t="s">
        <v>83</v>
      </c>
      <c r="D2900" t="b">
        <v>1</v>
      </c>
      <c r="E2900" t="s">
        <v>120</v>
      </c>
      <c r="F2900" t="b">
        <v>1</v>
      </c>
      <c r="G2900" t="s">
        <v>120</v>
      </c>
      <c r="H2900" t="b">
        <v>1</v>
      </c>
      <c r="I2900" t="s">
        <v>120</v>
      </c>
      <c r="J2900" s="2" t="s">
        <v>141</v>
      </c>
      <c r="K2900" t="s">
        <v>142</v>
      </c>
    </row>
    <row r="2901" spans="1:11" ht="28.8" x14ac:dyDescent="0.3">
      <c r="A2901" s="1">
        <v>42944</v>
      </c>
      <c r="B2901" t="b">
        <v>1</v>
      </c>
      <c r="C2901" t="s">
        <v>82</v>
      </c>
      <c r="D2901" t="b">
        <v>0</v>
      </c>
      <c r="E2901" t="s">
        <v>97</v>
      </c>
      <c r="F2901" t="b">
        <v>1</v>
      </c>
      <c r="G2901" t="s">
        <v>120</v>
      </c>
      <c r="H2901" t="b">
        <v>0</v>
      </c>
      <c r="I2901" t="s">
        <v>97</v>
      </c>
      <c r="J2901" s="2" t="s">
        <v>139</v>
      </c>
      <c r="K2901" t="s">
        <v>140</v>
      </c>
    </row>
    <row r="2902" spans="1:11" ht="28.8" x14ac:dyDescent="0.3">
      <c r="A2902" s="1">
        <v>42951</v>
      </c>
      <c r="B2902" t="b">
        <v>1</v>
      </c>
      <c r="C2902" t="s">
        <v>82</v>
      </c>
      <c r="D2902" t="b">
        <v>0</v>
      </c>
      <c r="E2902" t="s">
        <v>97</v>
      </c>
      <c r="F2902" t="b">
        <v>1</v>
      </c>
      <c r="G2902" t="s">
        <v>120</v>
      </c>
      <c r="H2902" t="b">
        <v>0</v>
      </c>
      <c r="I2902" t="s">
        <v>97</v>
      </c>
      <c r="J2902" s="2" t="s">
        <v>139</v>
      </c>
      <c r="K2902" t="s">
        <v>140</v>
      </c>
    </row>
    <row r="2903" spans="1:11" ht="28.8" x14ac:dyDescent="0.3">
      <c r="A2903" s="1">
        <v>42958</v>
      </c>
      <c r="B2903" t="b">
        <v>1</v>
      </c>
      <c r="C2903" t="s">
        <v>82</v>
      </c>
      <c r="D2903" t="b">
        <v>0</v>
      </c>
      <c r="E2903" t="s">
        <v>97</v>
      </c>
      <c r="F2903" t="b">
        <v>1</v>
      </c>
      <c r="G2903" t="s">
        <v>120</v>
      </c>
      <c r="H2903" t="b">
        <v>0</v>
      </c>
      <c r="I2903" t="s">
        <v>97</v>
      </c>
      <c r="J2903" s="2" t="s">
        <v>139</v>
      </c>
      <c r="K2903" t="s">
        <v>140</v>
      </c>
    </row>
    <row r="2904" spans="1:11" ht="28.8" x14ac:dyDescent="0.3">
      <c r="A2904" s="1">
        <v>42965</v>
      </c>
      <c r="B2904" t="b">
        <v>1</v>
      </c>
      <c r="C2904" t="s">
        <v>84</v>
      </c>
      <c r="D2904" t="b">
        <v>0</v>
      </c>
      <c r="E2904" t="s">
        <v>97</v>
      </c>
      <c r="F2904" t="b">
        <v>0</v>
      </c>
      <c r="G2904" t="s">
        <v>97</v>
      </c>
      <c r="H2904" t="b">
        <v>0</v>
      </c>
      <c r="I2904" t="s">
        <v>97</v>
      </c>
      <c r="J2904" s="2" t="s">
        <v>143</v>
      </c>
      <c r="K2904" t="s">
        <v>140</v>
      </c>
    </row>
    <row r="2905" spans="1:11" ht="28.8" x14ac:dyDescent="0.3">
      <c r="A2905" s="1">
        <v>42972</v>
      </c>
      <c r="B2905" t="b">
        <v>1</v>
      </c>
      <c r="C2905" t="s">
        <v>84</v>
      </c>
      <c r="D2905" t="b">
        <v>0</v>
      </c>
      <c r="E2905" t="s">
        <v>97</v>
      </c>
      <c r="F2905" t="b">
        <v>0</v>
      </c>
      <c r="G2905" t="s">
        <v>97</v>
      </c>
      <c r="H2905" t="b">
        <v>0</v>
      </c>
      <c r="I2905" t="s">
        <v>97</v>
      </c>
      <c r="J2905" s="2" t="s">
        <v>143</v>
      </c>
      <c r="K2905" t="s">
        <v>140</v>
      </c>
    </row>
    <row r="2906" spans="1:11" ht="28.8" x14ac:dyDescent="0.3">
      <c r="A2906" s="1">
        <v>42979</v>
      </c>
      <c r="B2906" t="b">
        <v>1</v>
      </c>
      <c r="C2906" t="s">
        <v>84</v>
      </c>
      <c r="D2906" t="b">
        <v>0</v>
      </c>
      <c r="E2906" t="s">
        <v>97</v>
      </c>
      <c r="F2906" t="b">
        <v>0</v>
      </c>
      <c r="G2906" t="s">
        <v>97</v>
      </c>
      <c r="H2906" t="b">
        <v>0</v>
      </c>
      <c r="I2906" t="s">
        <v>97</v>
      </c>
      <c r="J2906" s="2" t="s">
        <v>143</v>
      </c>
      <c r="K2906" t="s">
        <v>140</v>
      </c>
    </row>
    <row r="2907" spans="1:11" ht="28.8" x14ac:dyDescent="0.3">
      <c r="A2907" s="1">
        <v>42986</v>
      </c>
      <c r="B2907" t="b">
        <v>1</v>
      </c>
      <c r="C2907" t="s">
        <v>82</v>
      </c>
      <c r="D2907" t="b">
        <v>0</v>
      </c>
      <c r="E2907" t="s">
        <v>97</v>
      </c>
      <c r="F2907" t="b">
        <v>1</v>
      </c>
      <c r="G2907" t="s">
        <v>120</v>
      </c>
      <c r="H2907" t="b">
        <v>0</v>
      </c>
      <c r="I2907" t="s">
        <v>97</v>
      </c>
      <c r="J2907" s="2" t="s">
        <v>139</v>
      </c>
      <c r="K2907" t="s">
        <v>140</v>
      </c>
    </row>
    <row r="2908" spans="1:11" ht="28.8" x14ac:dyDescent="0.3">
      <c r="A2908" s="1">
        <v>42993</v>
      </c>
      <c r="B2908" t="b">
        <v>1</v>
      </c>
      <c r="C2908" t="s">
        <v>83</v>
      </c>
      <c r="D2908" t="b">
        <v>1</v>
      </c>
      <c r="E2908" t="s">
        <v>120</v>
      </c>
      <c r="F2908" t="b">
        <v>1</v>
      </c>
      <c r="G2908" t="s">
        <v>120</v>
      </c>
      <c r="H2908" t="b">
        <v>0</v>
      </c>
      <c r="I2908" t="s">
        <v>97</v>
      </c>
      <c r="J2908" s="2" t="s">
        <v>141</v>
      </c>
      <c r="K2908" t="s">
        <v>140</v>
      </c>
    </row>
    <row r="2909" spans="1:11" ht="28.8" x14ac:dyDescent="0.3">
      <c r="A2909" s="1">
        <v>43000</v>
      </c>
      <c r="B2909" t="b">
        <v>1</v>
      </c>
      <c r="C2909" t="s">
        <v>83</v>
      </c>
      <c r="D2909" t="b">
        <v>1</v>
      </c>
      <c r="E2909" t="s">
        <v>120</v>
      </c>
      <c r="F2909" t="b">
        <v>1</v>
      </c>
      <c r="G2909" t="s">
        <v>120</v>
      </c>
      <c r="H2909" t="b">
        <v>0</v>
      </c>
      <c r="I2909" t="s">
        <v>97</v>
      </c>
      <c r="J2909" s="2" t="s">
        <v>141</v>
      </c>
      <c r="K2909" t="s">
        <v>140</v>
      </c>
    </row>
    <row r="2910" spans="1:11" ht="28.8" x14ac:dyDescent="0.3">
      <c r="A2910" s="1">
        <v>43007</v>
      </c>
      <c r="B2910" t="b">
        <v>1</v>
      </c>
      <c r="C2910" t="s">
        <v>83</v>
      </c>
      <c r="D2910" t="b">
        <v>1</v>
      </c>
      <c r="E2910" t="s">
        <v>120</v>
      </c>
      <c r="F2910" t="b">
        <v>1</v>
      </c>
      <c r="G2910" t="s">
        <v>120</v>
      </c>
      <c r="H2910" t="b">
        <v>1</v>
      </c>
      <c r="I2910" t="s">
        <v>120</v>
      </c>
      <c r="J2910" s="2" t="s">
        <v>141</v>
      </c>
      <c r="K2910" t="s">
        <v>142</v>
      </c>
    </row>
    <row r="2911" spans="1:11" ht="28.8" x14ac:dyDescent="0.3">
      <c r="A2911" s="1">
        <v>43014</v>
      </c>
      <c r="B2911" t="b">
        <v>1</v>
      </c>
      <c r="C2911" t="s">
        <v>83</v>
      </c>
      <c r="D2911" t="b">
        <v>1</v>
      </c>
      <c r="E2911" t="s">
        <v>120</v>
      </c>
      <c r="F2911" t="b">
        <v>1</v>
      </c>
      <c r="G2911" t="s">
        <v>120</v>
      </c>
      <c r="H2911" t="b">
        <v>1</v>
      </c>
      <c r="I2911" t="s">
        <v>127</v>
      </c>
      <c r="J2911" s="2" t="s">
        <v>141</v>
      </c>
      <c r="K2911" t="s">
        <v>142</v>
      </c>
    </row>
    <row r="2912" spans="1:11" ht="28.8" x14ac:dyDescent="0.3">
      <c r="A2912" s="1">
        <v>43021</v>
      </c>
      <c r="B2912" t="b">
        <v>1</v>
      </c>
      <c r="C2912" t="s">
        <v>85</v>
      </c>
      <c r="D2912" t="b">
        <v>1</v>
      </c>
      <c r="E2912" t="s">
        <v>120</v>
      </c>
      <c r="F2912" t="b">
        <v>0</v>
      </c>
      <c r="G2912" t="s">
        <v>97</v>
      </c>
      <c r="H2912" t="b">
        <v>1</v>
      </c>
      <c r="I2912" t="s">
        <v>120</v>
      </c>
      <c r="J2912" s="2" t="s">
        <v>144</v>
      </c>
      <c r="K2912" t="s">
        <v>142</v>
      </c>
    </row>
    <row r="2913" spans="1:11" ht="28.8" x14ac:dyDescent="0.3">
      <c r="A2913" s="1">
        <v>43028</v>
      </c>
      <c r="B2913" t="b">
        <v>1</v>
      </c>
      <c r="C2913" t="s">
        <v>83</v>
      </c>
      <c r="D2913" t="b">
        <v>1</v>
      </c>
      <c r="E2913" t="s">
        <v>120</v>
      </c>
      <c r="F2913" t="b">
        <v>1</v>
      </c>
      <c r="G2913" t="s">
        <v>120</v>
      </c>
      <c r="H2913" t="b">
        <v>1</v>
      </c>
      <c r="I2913" t="s">
        <v>127</v>
      </c>
      <c r="J2913" s="2" t="s">
        <v>141</v>
      </c>
      <c r="K2913" t="s">
        <v>142</v>
      </c>
    </row>
    <row r="2914" spans="1:11" ht="28.8" x14ac:dyDescent="0.3">
      <c r="A2914" s="1">
        <v>43035</v>
      </c>
      <c r="B2914" t="b">
        <v>1</v>
      </c>
      <c r="C2914" t="s">
        <v>83</v>
      </c>
      <c r="D2914" t="b">
        <v>1</v>
      </c>
      <c r="E2914" t="s">
        <v>120</v>
      </c>
      <c r="F2914" t="b">
        <v>1</v>
      </c>
      <c r="G2914" t="s">
        <v>120</v>
      </c>
      <c r="H2914" t="b">
        <v>1</v>
      </c>
      <c r="I2914" t="s">
        <v>127</v>
      </c>
      <c r="J2914" s="2" t="s">
        <v>141</v>
      </c>
      <c r="K2914" t="s">
        <v>142</v>
      </c>
    </row>
    <row r="2915" spans="1:11" ht="28.8" x14ac:dyDescent="0.3">
      <c r="A2915" s="1">
        <v>43042</v>
      </c>
      <c r="B2915" t="b">
        <v>1</v>
      </c>
      <c r="C2915" t="s">
        <v>84</v>
      </c>
      <c r="D2915" t="b">
        <v>0</v>
      </c>
      <c r="E2915" t="s">
        <v>97</v>
      </c>
      <c r="F2915" t="b">
        <v>0</v>
      </c>
      <c r="G2915" t="s">
        <v>97</v>
      </c>
      <c r="H2915" t="b">
        <v>0</v>
      </c>
      <c r="I2915" t="s">
        <v>97</v>
      </c>
      <c r="J2915" s="2" t="s">
        <v>143</v>
      </c>
      <c r="K2915" t="s">
        <v>140</v>
      </c>
    </row>
    <row r="2916" spans="1:11" ht="28.8" x14ac:dyDescent="0.3">
      <c r="A2916" s="1">
        <v>43049</v>
      </c>
      <c r="B2916" t="b">
        <v>1</v>
      </c>
      <c r="C2916" t="s">
        <v>83</v>
      </c>
      <c r="D2916" t="b">
        <v>1</v>
      </c>
      <c r="E2916" t="s">
        <v>120</v>
      </c>
      <c r="F2916" t="b">
        <v>1</v>
      </c>
      <c r="G2916" t="s">
        <v>120</v>
      </c>
      <c r="H2916" t="b">
        <v>1</v>
      </c>
      <c r="I2916" t="s">
        <v>127</v>
      </c>
      <c r="J2916" s="2" t="s">
        <v>141</v>
      </c>
      <c r="K2916" t="s">
        <v>142</v>
      </c>
    </row>
    <row r="2917" spans="1:11" ht="28.8" x14ac:dyDescent="0.3">
      <c r="A2917" s="1">
        <v>43056</v>
      </c>
      <c r="B2917" t="b">
        <v>1</v>
      </c>
      <c r="C2917" t="s">
        <v>84</v>
      </c>
      <c r="D2917" t="b">
        <v>0</v>
      </c>
      <c r="E2917" t="s">
        <v>97</v>
      </c>
      <c r="F2917" t="b">
        <v>0</v>
      </c>
      <c r="G2917" t="s">
        <v>97</v>
      </c>
      <c r="H2917" t="b">
        <v>0</v>
      </c>
      <c r="I2917" t="s">
        <v>97</v>
      </c>
      <c r="J2917" s="2" t="s">
        <v>143</v>
      </c>
      <c r="K2917" t="s">
        <v>140</v>
      </c>
    </row>
    <row r="2918" spans="1:11" ht="28.8" x14ac:dyDescent="0.3">
      <c r="A2918" s="1">
        <v>43063</v>
      </c>
      <c r="B2918" t="b">
        <v>1</v>
      </c>
      <c r="C2918" t="s">
        <v>84</v>
      </c>
      <c r="D2918" t="b">
        <v>0</v>
      </c>
      <c r="E2918" t="s">
        <v>97</v>
      </c>
      <c r="F2918" t="b">
        <v>0</v>
      </c>
      <c r="G2918" t="s">
        <v>97</v>
      </c>
      <c r="H2918" t="b">
        <v>0</v>
      </c>
      <c r="I2918" t="s">
        <v>97</v>
      </c>
      <c r="J2918" s="2" t="s">
        <v>143</v>
      </c>
      <c r="K2918" t="s">
        <v>140</v>
      </c>
    </row>
    <row r="2919" spans="1:11" ht="28.8" x14ac:dyDescent="0.3">
      <c r="A2919" s="1">
        <v>43070</v>
      </c>
      <c r="B2919" t="b">
        <v>1</v>
      </c>
      <c r="C2919" t="s">
        <v>85</v>
      </c>
      <c r="D2919" t="b">
        <v>1</v>
      </c>
      <c r="E2919" t="s">
        <v>120</v>
      </c>
      <c r="F2919" t="b">
        <v>0</v>
      </c>
      <c r="G2919" t="s">
        <v>97</v>
      </c>
      <c r="H2919" t="b">
        <v>1</v>
      </c>
      <c r="I2919" t="s">
        <v>127</v>
      </c>
      <c r="J2919" s="2" t="s">
        <v>144</v>
      </c>
      <c r="K2919" t="s">
        <v>142</v>
      </c>
    </row>
    <row r="2920" spans="1:11" ht="28.8" x14ac:dyDescent="0.3">
      <c r="A2920" s="1">
        <v>43077</v>
      </c>
      <c r="B2920" t="b">
        <v>1</v>
      </c>
      <c r="C2920" t="s">
        <v>84</v>
      </c>
      <c r="D2920" t="b">
        <v>0</v>
      </c>
      <c r="E2920" t="s">
        <v>97</v>
      </c>
      <c r="F2920" t="b">
        <v>0</v>
      </c>
      <c r="G2920" t="s">
        <v>97</v>
      </c>
      <c r="H2920" t="b">
        <v>0</v>
      </c>
      <c r="I2920" t="s">
        <v>97</v>
      </c>
      <c r="J2920" s="2" t="s">
        <v>143</v>
      </c>
      <c r="K2920" t="s">
        <v>140</v>
      </c>
    </row>
    <row r="2921" spans="1:11" ht="28.8" x14ac:dyDescent="0.3">
      <c r="A2921" s="1">
        <v>43084</v>
      </c>
      <c r="B2921" t="b">
        <v>1</v>
      </c>
      <c r="C2921" t="s">
        <v>82</v>
      </c>
      <c r="D2921" t="b">
        <v>0</v>
      </c>
      <c r="E2921" t="s">
        <v>97</v>
      </c>
      <c r="F2921" t="b">
        <v>1</v>
      </c>
      <c r="G2921" t="s">
        <v>120</v>
      </c>
      <c r="H2921" t="b">
        <v>0</v>
      </c>
      <c r="I2921" t="s">
        <v>97</v>
      </c>
      <c r="J2921" s="2" t="s">
        <v>139</v>
      </c>
      <c r="K2921" t="s">
        <v>140</v>
      </c>
    </row>
    <row r="2922" spans="1:11" ht="28.8" x14ac:dyDescent="0.3">
      <c r="A2922" s="1">
        <v>43091</v>
      </c>
      <c r="B2922" t="b">
        <v>1</v>
      </c>
      <c r="C2922" t="s">
        <v>83</v>
      </c>
      <c r="D2922" t="b">
        <v>1</v>
      </c>
      <c r="E2922" t="s">
        <v>127</v>
      </c>
      <c r="F2922" t="b">
        <v>1</v>
      </c>
      <c r="G2922" t="s">
        <v>120</v>
      </c>
      <c r="H2922" t="b">
        <v>1</v>
      </c>
      <c r="I2922" t="s">
        <v>127</v>
      </c>
      <c r="J2922" s="2" t="s">
        <v>141</v>
      </c>
      <c r="K2922" t="s">
        <v>142</v>
      </c>
    </row>
    <row r="2923" spans="1:11" ht="28.8" x14ac:dyDescent="0.3">
      <c r="A2923" s="1">
        <v>43098</v>
      </c>
      <c r="B2923" t="b">
        <v>1</v>
      </c>
      <c r="C2923" t="s">
        <v>83</v>
      </c>
      <c r="D2923" t="b">
        <v>1</v>
      </c>
      <c r="E2923" t="s">
        <v>120</v>
      </c>
      <c r="F2923" t="b">
        <v>1</v>
      </c>
      <c r="G2923" t="s">
        <v>120</v>
      </c>
      <c r="H2923" t="b">
        <v>0</v>
      </c>
      <c r="I2923" t="s">
        <v>97</v>
      </c>
      <c r="J2923" s="2" t="s">
        <v>141</v>
      </c>
      <c r="K2923" t="s">
        <v>140</v>
      </c>
    </row>
    <row r="2924" spans="1:11" ht="28.8" x14ac:dyDescent="0.3">
      <c r="A2924" s="1">
        <v>43105</v>
      </c>
      <c r="B2924" t="b">
        <v>1</v>
      </c>
      <c r="C2924" t="s">
        <v>83</v>
      </c>
      <c r="D2924" t="b">
        <v>1</v>
      </c>
      <c r="E2924" t="s">
        <v>127</v>
      </c>
      <c r="F2924" t="b">
        <v>1</v>
      </c>
      <c r="G2924" t="s">
        <v>127</v>
      </c>
      <c r="H2924" t="b">
        <v>0</v>
      </c>
      <c r="I2924" t="s">
        <v>97</v>
      </c>
      <c r="J2924" s="2" t="s">
        <v>141</v>
      </c>
      <c r="K2924" t="s">
        <v>140</v>
      </c>
    </row>
    <row r="2925" spans="1:11" ht="28.8" x14ac:dyDescent="0.3">
      <c r="A2925" s="1">
        <v>43112</v>
      </c>
      <c r="B2925" t="b">
        <v>1</v>
      </c>
      <c r="C2925" t="s">
        <v>83</v>
      </c>
      <c r="D2925" t="b">
        <v>1</v>
      </c>
      <c r="E2925" t="s">
        <v>127</v>
      </c>
      <c r="F2925" t="b">
        <v>1</v>
      </c>
      <c r="G2925" t="s">
        <v>127</v>
      </c>
      <c r="H2925" t="b">
        <v>1</v>
      </c>
      <c r="I2925" t="s">
        <v>127</v>
      </c>
      <c r="J2925" s="2" t="s">
        <v>141</v>
      </c>
      <c r="K2925" t="s">
        <v>142</v>
      </c>
    </row>
    <row r="2926" spans="1:11" ht="28.8" x14ac:dyDescent="0.3">
      <c r="A2926" s="1">
        <v>43119</v>
      </c>
      <c r="B2926" t="b">
        <v>1</v>
      </c>
      <c r="C2926" t="s">
        <v>83</v>
      </c>
      <c r="D2926" t="b">
        <v>1</v>
      </c>
      <c r="E2926" t="s">
        <v>127</v>
      </c>
      <c r="F2926" t="b">
        <v>1</v>
      </c>
      <c r="G2926" t="s">
        <v>127</v>
      </c>
      <c r="H2926" t="b">
        <v>1</v>
      </c>
      <c r="I2926" t="s">
        <v>127</v>
      </c>
      <c r="J2926" s="2" t="s">
        <v>141</v>
      </c>
      <c r="K2926" t="s">
        <v>142</v>
      </c>
    </row>
    <row r="2927" spans="1:11" ht="28.8" x14ac:dyDescent="0.3">
      <c r="A2927" s="1">
        <v>43126</v>
      </c>
      <c r="B2927" t="b">
        <v>1</v>
      </c>
      <c r="C2927" t="s">
        <v>83</v>
      </c>
      <c r="D2927" t="b">
        <v>1</v>
      </c>
      <c r="E2927" t="s">
        <v>127</v>
      </c>
      <c r="F2927" t="b">
        <v>1</v>
      </c>
      <c r="G2927" t="s">
        <v>127</v>
      </c>
      <c r="H2927" t="b">
        <v>1</v>
      </c>
      <c r="I2927" t="s">
        <v>127</v>
      </c>
      <c r="J2927" s="2" t="s">
        <v>141</v>
      </c>
      <c r="K2927" t="s">
        <v>142</v>
      </c>
    </row>
    <row r="2928" spans="1:11" ht="28.8" x14ac:dyDescent="0.3">
      <c r="A2928" s="1">
        <v>43133</v>
      </c>
      <c r="B2928" t="b">
        <v>1</v>
      </c>
      <c r="C2928" t="s">
        <v>83</v>
      </c>
      <c r="D2928" t="b">
        <v>1</v>
      </c>
      <c r="E2928" t="s">
        <v>127</v>
      </c>
      <c r="F2928" t="b">
        <v>1</v>
      </c>
      <c r="G2928" t="s">
        <v>127</v>
      </c>
      <c r="H2928" t="b">
        <v>1</v>
      </c>
      <c r="I2928" t="s">
        <v>127</v>
      </c>
      <c r="J2928" s="2" t="s">
        <v>141</v>
      </c>
      <c r="K2928" t="s">
        <v>142</v>
      </c>
    </row>
    <row r="2929" spans="1:11" ht="28.8" x14ac:dyDescent="0.3">
      <c r="A2929" s="1">
        <v>43140</v>
      </c>
      <c r="B2929" t="b">
        <v>1</v>
      </c>
      <c r="C2929" t="s">
        <v>83</v>
      </c>
      <c r="D2929" t="b">
        <v>1</v>
      </c>
      <c r="E2929" t="s">
        <v>127</v>
      </c>
      <c r="F2929" t="b">
        <v>1</v>
      </c>
      <c r="G2929" t="s">
        <v>127</v>
      </c>
      <c r="H2929" t="b">
        <v>1</v>
      </c>
      <c r="I2929" t="s">
        <v>127</v>
      </c>
      <c r="J2929" s="2" t="s">
        <v>141</v>
      </c>
      <c r="K2929" t="s">
        <v>142</v>
      </c>
    </row>
    <row r="2930" spans="1:11" ht="28.8" x14ac:dyDescent="0.3">
      <c r="A2930" s="1">
        <v>43147</v>
      </c>
      <c r="B2930" t="b">
        <v>1</v>
      </c>
      <c r="C2930" t="s">
        <v>83</v>
      </c>
      <c r="D2930" t="b">
        <v>1</v>
      </c>
      <c r="E2930" t="s">
        <v>127</v>
      </c>
      <c r="F2930" t="b">
        <v>1</v>
      </c>
      <c r="G2930" t="s">
        <v>127</v>
      </c>
      <c r="H2930" t="b">
        <v>1</v>
      </c>
      <c r="I2930" t="s">
        <v>127</v>
      </c>
      <c r="J2930" s="2" t="s">
        <v>141</v>
      </c>
      <c r="K2930" t="s">
        <v>142</v>
      </c>
    </row>
    <row r="2931" spans="1:11" ht="28.8" x14ac:dyDescent="0.3">
      <c r="A2931" s="1">
        <v>43154</v>
      </c>
      <c r="B2931" t="b">
        <v>1</v>
      </c>
      <c r="C2931" t="s">
        <v>83</v>
      </c>
      <c r="D2931" t="b">
        <v>1</v>
      </c>
      <c r="E2931" t="s">
        <v>127</v>
      </c>
      <c r="F2931" t="b">
        <v>1</v>
      </c>
      <c r="G2931" t="s">
        <v>127</v>
      </c>
      <c r="H2931" t="b">
        <v>1</v>
      </c>
      <c r="I2931" t="s">
        <v>127</v>
      </c>
      <c r="J2931" s="2" t="s">
        <v>141</v>
      </c>
      <c r="K2931" t="s">
        <v>142</v>
      </c>
    </row>
    <row r="2932" spans="1:11" ht="28.8" x14ac:dyDescent="0.3">
      <c r="A2932" s="1">
        <v>43161</v>
      </c>
      <c r="B2932" t="b">
        <v>1</v>
      </c>
      <c r="C2932" t="s">
        <v>83</v>
      </c>
      <c r="D2932" t="b">
        <v>1</v>
      </c>
      <c r="E2932" t="s">
        <v>127</v>
      </c>
      <c r="F2932" t="b">
        <v>1</v>
      </c>
      <c r="G2932" t="s">
        <v>128</v>
      </c>
      <c r="H2932" t="b">
        <v>1</v>
      </c>
      <c r="I2932" t="s">
        <v>127</v>
      </c>
      <c r="J2932" s="2" t="s">
        <v>141</v>
      </c>
      <c r="K2932" t="s">
        <v>142</v>
      </c>
    </row>
    <row r="2933" spans="1:11" ht="28.8" x14ac:dyDescent="0.3">
      <c r="A2933" s="1">
        <v>43168</v>
      </c>
      <c r="B2933" t="b">
        <v>1</v>
      </c>
      <c r="C2933" t="s">
        <v>83</v>
      </c>
      <c r="D2933" t="b">
        <v>1</v>
      </c>
      <c r="E2933" t="s">
        <v>127</v>
      </c>
      <c r="F2933" t="b">
        <v>1</v>
      </c>
      <c r="G2933" t="s">
        <v>127</v>
      </c>
      <c r="H2933" t="b">
        <v>1</v>
      </c>
      <c r="I2933" t="s">
        <v>128</v>
      </c>
      <c r="J2933" s="2" t="s">
        <v>141</v>
      </c>
      <c r="K2933" t="s">
        <v>142</v>
      </c>
    </row>
    <row r="2934" spans="1:11" ht="28.8" x14ac:dyDescent="0.3">
      <c r="A2934" s="1">
        <v>43175</v>
      </c>
      <c r="B2934" t="b">
        <v>1</v>
      </c>
      <c r="C2934" t="s">
        <v>83</v>
      </c>
      <c r="D2934" t="b">
        <v>1</v>
      </c>
      <c r="E2934" t="s">
        <v>128</v>
      </c>
      <c r="F2934" t="b">
        <v>1</v>
      </c>
      <c r="G2934" t="s">
        <v>128</v>
      </c>
      <c r="H2934" t="b">
        <v>1</v>
      </c>
      <c r="I2934" t="s">
        <v>128</v>
      </c>
      <c r="J2934" s="2" t="s">
        <v>141</v>
      </c>
      <c r="K2934" t="s">
        <v>142</v>
      </c>
    </row>
    <row r="2935" spans="1:11" ht="28.8" x14ac:dyDescent="0.3">
      <c r="A2935" s="1">
        <v>43182</v>
      </c>
      <c r="B2935" t="b">
        <v>1</v>
      </c>
      <c r="C2935" t="s">
        <v>83</v>
      </c>
      <c r="D2935" t="b">
        <v>1</v>
      </c>
      <c r="E2935" t="s">
        <v>128</v>
      </c>
      <c r="F2935" t="b">
        <v>1</v>
      </c>
      <c r="G2935" t="s">
        <v>128</v>
      </c>
      <c r="H2935" t="b">
        <v>1</v>
      </c>
      <c r="I2935" t="s">
        <v>128</v>
      </c>
      <c r="J2935" s="2" t="s">
        <v>141</v>
      </c>
      <c r="K2935" t="s">
        <v>142</v>
      </c>
    </row>
    <row r="2936" spans="1:11" ht="28.8" x14ac:dyDescent="0.3">
      <c r="A2936" s="1">
        <v>43189</v>
      </c>
      <c r="B2936" t="b">
        <v>1</v>
      </c>
      <c r="C2936" t="s">
        <v>83</v>
      </c>
      <c r="D2936" t="b">
        <v>1</v>
      </c>
      <c r="E2936" t="s">
        <v>128</v>
      </c>
      <c r="F2936" t="b">
        <v>1</v>
      </c>
      <c r="G2936" t="s">
        <v>128</v>
      </c>
      <c r="H2936" t="b">
        <v>1</v>
      </c>
      <c r="I2936" t="s">
        <v>128</v>
      </c>
      <c r="J2936" s="2" t="s">
        <v>141</v>
      </c>
      <c r="K2936" t="s">
        <v>142</v>
      </c>
    </row>
    <row r="2937" spans="1:11" ht="28.8" x14ac:dyDescent="0.3">
      <c r="A2937" s="1">
        <v>43196</v>
      </c>
      <c r="B2937" t="b">
        <v>1</v>
      </c>
      <c r="C2937" t="s">
        <v>83</v>
      </c>
      <c r="D2937" t="b">
        <v>1</v>
      </c>
      <c r="E2937" t="s">
        <v>128</v>
      </c>
      <c r="F2937" t="b">
        <v>1</v>
      </c>
      <c r="G2937" t="s">
        <v>128</v>
      </c>
      <c r="H2937" t="b">
        <v>1</v>
      </c>
      <c r="I2937" t="s">
        <v>128</v>
      </c>
      <c r="J2937" s="2" t="s">
        <v>141</v>
      </c>
      <c r="K2937" t="s">
        <v>142</v>
      </c>
    </row>
    <row r="2938" spans="1:11" ht="28.8" x14ac:dyDescent="0.3">
      <c r="A2938" s="1">
        <v>43203</v>
      </c>
      <c r="B2938" t="b">
        <v>1</v>
      </c>
      <c r="C2938" t="s">
        <v>83</v>
      </c>
      <c r="D2938" t="b">
        <v>1</v>
      </c>
      <c r="E2938" t="s">
        <v>128</v>
      </c>
      <c r="F2938" t="b">
        <v>1</v>
      </c>
      <c r="G2938" t="s">
        <v>127</v>
      </c>
      <c r="H2938" t="b">
        <v>1</v>
      </c>
      <c r="I2938" t="s">
        <v>128</v>
      </c>
      <c r="J2938" s="2" t="s">
        <v>141</v>
      </c>
      <c r="K2938" t="s">
        <v>142</v>
      </c>
    </row>
    <row r="2939" spans="1:11" ht="28.8" x14ac:dyDescent="0.3">
      <c r="A2939" s="1">
        <v>43210</v>
      </c>
      <c r="B2939" t="b">
        <v>1</v>
      </c>
      <c r="C2939" t="s">
        <v>83</v>
      </c>
      <c r="D2939" t="b">
        <v>1</v>
      </c>
      <c r="E2939" t="s">
        <v>127</v>
      </c>
      <c r="F2939" t="b">
        <v>1</v>
      </c>
      <c r="G2939" t="s">
        <v>127</v>
      </c>
      <c r="H2939" t="b">
        <v>1</v>
      </c>
      <c r="I2939" t="s">
        <v>127</v>
      </c>
      <c r="J2939" s="2" t="s">
        <v>141</v>
      </c>
      <c r="K2939" t="s">
        <v>142</v>
      </c>
    </row>
    <row r="2940" spans="1:11" ht="28.8" x14ac:dyDescent="0.3">
      <c r="A2940" s="1">
        <v>43217</v>
      </c>
      <c r="B2940" t="b">
        <v>1</v>
      </c>
      <c r="C2940" t="s">
        <v>83</v>
      </c>
      <c r="D2940" t="b">
        <v>1</v>
      </c>
      <c r="E2940" t="s">
        <v>127</v>
      </c>
      <c r="F2940" t="b">
        <v>1</v>
      </c>
      <c r="G2940" t="s">
        <v>127</v>
      </c>
      <c r="H2940" t="b">
        <v>1</v>
      </c>
      <c r="I2940" t="s">
        <v>127</v>
      </c>
      <c r="J2940" s="2" t="s">
        <v>141</v>
      </c>
      <c r="K2940" t="s">
        <v>142</v>
      </c>
    </row>
    <row r="2941" spans="1:11" ht="28.8" x14ac:dyDescent="0.3">
      <c r="A2941" s="1">
        <v>43224</v>
      </c>
      <c r="B2941" t="b">
        <v>1</v>
      </c>
      <c r="C2941" t="s">
        <v>83</v>
      </c>
      <c r="D2941" t="b">
        <v>1</v>
      </c>
      <c r="E2941" t="s">
        <v>127</v>
      </c>
      <c r="F2941" t="b">
        <v>1</v>
      </c>
      <c r="G2941" t="s">
        <v>127</v>
      </c>
      <c r="H2941" t="b">
        <v>1</v>
      </c>
      <c r="I2941" t="s">
        <v>127</v>
      </c>
      <c r="J2941" s="2" t="s">
        <v>141</v>
      </c>
      <c r="K2941" t="s">
        <v>142</v>
      </c>
    </row>
    <row r="2942" spans="1:11" ht="28.8" x14ac:dyDescent="0.3">
      <c r="A2942" s="1">
        <v>43231</v>
      </c>
      <c r="B2942" t="b">
        <v>1</v>
      </c>
      <c r="C2942" t="s">
        <v>83</v>
      </c>
      <c r="D2942" t="b">
        <v>1</v>
      </c>
      <c r="E2942" t="s">
        <v>127</v>
      </c>
      <c r="F2942" t="b">
        <v>1</v>
      </c>
      <c r="G2942" t="s">
        <v>127</v>
      </c>
      <c r="H2942" t="b">
        <v>1</v>
      </c>
      <c r="I2942" t="s">
        <v>127</v>
      </c>
      <c r="J2942" s="2" t="s">
        <v>141</v>
      </c>
      <c r="K2942" t="s">
        <v>142</v>
      </c>
    </row>
    <row r="2943" spans="1:11" ht="28.8" x14ac:dyDescent="0.3">
      <c r="A2943" s="1">
        <v>43238</v>
      </c>
      <c r="B2943" t="b">
        <v>1</v>
      </c>
      <c r="C2943" t="s">
        <v>83</v>
      </c>
      <c r="D2943" t="b">
        <v>1</v>
      </c>
      <c r="E2943" t="s">
        <v>127</v>
      </c>
      <c r="F2943" t="b">
        <v>1</v>
      </c>
      <c r="G2943" t="s">
        <v>128</v>
      </c>
      <c r="H2943" t="b">
        <v>1</v>
      </c>
      <c r="I2943" t="s">
        <v>127</v>
      </c>
      <c r="J2943" s="2" t="s">
        <v>141</v>
      </c>
      <c r="K2943" t="s">
        <v>142</v>
      </c>
    </row>
    <row r="2944" spans="1:11" ht="28.8" x14ac:dyDescent="0.3">
      <c r="A2944" s="1">
        <v>43245</v>
      </c>
      <c r="B2944" t="b">
        <v>1</v>
      </c>
      <c r="C2944" t="s">
        <v>85</v>
      </c>
      <c r="D2944" t="b">
        <v>1</v>
      </c>
      <c r="E2944" t="s">
        <v>128</v>
      </c>
      <c r="F2944" t="b">
        <v>0</v>
      </c>
      <c r="G2944" t="s">
        <v>97</v>
      </c>
      <c r="H2944" t="b">
        <v>1</v>
      </c>
      <c r="I2944" t="s">
        <v>127</v>
      </c>
      <c r="J2944" s="2" t="s">
        <v>144</v>
      </c>
      <c r="K2944" t="s">
        <v>142</v>
      </c>
    </row>
    <row r="2945" spans="1:11" ht="28.8" x14ac:dyDescent="0.3">
      <c r="A2945" s="1">
        <v>43252</v>
      </c>
      <c r="B2945" t="b">
        <v>1</v>
      </c>
      <c r="C2945" t="s">
        <v>85</v>
      </c>
      <c r="D2945" t="b">
        <v>1</v>
      </c>
      <c r="E2945" t="s">
        <v>128</v>
      </c>
      <c r="F2945" t="b">
        <v>0</v>
      </c>
      <c r="G2945" t="s">
        <v>97</v>
      </c>
      <c r="H2945" t="b">
        <v>1</v>
      </c>
      <c r="I2945" t="s">
        <v>127</v>
      </c>
      <c r="J2945" s="2" t="s">
        <v>144</v>
      </c>
      <c r="K2945" t="s">
        <v>142</v>
      </c>
    </row>
    <row r="2946" spans="1:11" ht="28.8" x14ac:dyDescent="0.3">
      <c r="A2946" s="1">
        <v>43259</v>
      </c>
      <c r="B2946" t="b">
        <v>1</v>
      </c>
      <c r="C2946" t="s">
        <v>83</v>
      </c>
      <c r="D2946" t="b">
        <v>1</v>
      </c>
      <c r="E2946" t="s">
        <v>128</v>
      </c>
      <c r="F2946" t="b">
        <v>1</v>
      </c>
      <c r="G2946" t="s">
        <v>128</v>
      </c>
      <c r="H2946" t="b">
        <v>1</v>
      </c>
      <c r="I2946" t="s">
        <v>128</v>
      </c>
      <c r="J2946" s="2" t="s">
        <v>141</v>
      </c>
      <c r="K2946" t="s">
        <v>142</v>
      </c>
    </row>
    <row r="2947" spans="1:11" ht="28.8" x14ac:dyDescent="0.3">
      <c r="A2947" s="1">
        <v>43266</v>
      </c>
      <c r="B2947" t="b">
        <v>1</v>
      </c>
      <c r="C2947" t="s">
        <v>83</v>
      </c>
      <c r="D2947" t="b">
        <v>1</v>
      </c>
      <c r="E2947" t="s">
        <v>128</v>
      </c>
      <c r="F2947" t="b">
        <v>1</v>
      </c>
      <c r="G2947" t="s">
        <v>128</v>
      </c>
      <c r="H2947" t="b">
        <v>1</v>
      </c>
      <c r="I2947" t="s">
        <v>128</v>
      </c>
      <c r="J2947" s="2" t="s">
        <v>141</v>
      </c>
      <c r="K2947" t="s">
        <v>142</v>
      </c>
    </row>
    <row r="2948" spans="1:11" ht="28.8" x14ac:dyDescent="0.3">
      <c r="A2948" s="1">
        <v>43273</v>
      </c>
      <c r="B2948" t="b">
        <v>1</v>
      </c>
      <c r="C2948" t="s">
        <v>83</v>
      </c>
      <c r="D2948" t="b">
        <v>1</v>
      </c>
      <c r="E2948" t="s">
        <v>128</v>
      </c>
      <c r="F2948" t="b">
        <v>1</v>
      </c>
      <c r="G2948" t="s">
        <v>120</v>
      </c>
      <c r="H2948" t="b">
        <v>0</v>
      </c>
      <c r="I2948" t="s">
        <v>97</v>
      </c>
      <c r="J2948" s="2" t="s">
        <v>141</v>
      </c>
      <c r="K2948" t="s">
        <v>140</v>
      </c>
    </row>
    <row r="2949" spans="1:11" ht="28.8" x14ac:dyDescent="0.3">
      <c r="A2949" s="1">
        <v>43280</v>
      </c>
      <c r="B2949" t="b">
        <v>1</v>
      </c>
      <c r="C2949" t="s">
        <v>82</v>
      </c>
      <c r="D2949" t="b">
        <v>0</v>
      </c>
      <c r="E2949" t="s">
        <v>97</v>
      </c>
      <c r="F2949" t="b">
        <v>1</v>
      </c>
      <c r="G2949" t="s">
        <v>120</v>
      </c>
      <c r="H2949" t="b">
        <v>0</v>
      </c>
      <c r="I2949" t="s">
        <v>97</v>
      </c>
      <c r="J2949" s="2" t="s">
        <v>139</v>
      </c>
      <c r="K2949" t="s">
        <v>140</v>
      </c>
    </row>
    <row r="2950" spans="1:11" ht="28.8" x14ac:dyDescent="0.3">
      <c r="A2950" s="1">
        <v>43287</v>
      </c>
      <c r="B2950" t="b">
        <v>1</v>
      </c>
      <c r="C2950" t="s">
        <v>82</v>
      </c>
      <c r="D2950" t="b">
        <v>0</v>
      </c>
      <c r="E2950" t="s">
        <v>97</v>
      </c>
      <c r="F2950" t="b">
        <v>1</v>
      </c>
      <c r="G2950" t="s">
        <v>120</v>
      </c>
      <c r="H2950" t="b">
        <v>0</v>
      </c>
      <c r="I2950" t="s">
        <v>97</v>
      </c>
      <c r="J2950" s="2" t="s">
        <v>139</v>
      </c>
      <c r="K2950" t="s">
        <v>140</v>
      </c>
    </row>
    <row r="2951" spans="1:11" ht="28.8" x14ac:dyDescent="0.3">
      <c r="A2951" s="1">
        <v>43294</v>
      </c>
      <c r="B2951" t="b">
        <v>1</v>
      </c>
      <c r="C2951" t="s">
        <v>84</v>
      </c>
      <c r="D2951" t="b">
        <v>0</v>
      </c>
      <c r="E2951" t="s">
        <v>97</v>
      </c>
      <c r="F2951" t="b">
        <v>0</v>
      </c>
      <c r="G2951" t="s">
        <v>97</v>
      </c>
      <c r="H2951" t="b">
        <v>0</v>
      </c>
      <c r="I2951" t="s">
        <v>97</v>
      </c>
      <c r="J2951" s="2" t="s">
        <v>143</v>
      </c>
      <c r="K2951" t="s">
        <v>140</v>
      </c>
    </row>
    <row r="2952" spans="1:11" ht="28.8" x14ac:dyDescent="0.3">
      <c r="A2952" s="1">
        <v>43301</v>
      </c>
      <c r="B2952" t="b">
        <v>1</v>
      </c>
      <c r="C2952" t="s">
        <v>84</v>
      </c>
      <c r="D2952" t="b">
        <v>0</v>
      </c>
      <c r="E2952" t="s">
        <v>97</v>
      </c>
      <c r="F2952" t="b">
        <v>0</v>
      </c>
      <c r="G2952" t="s">
        <v>97</v>
      </c>
      <c r="H2952" t="b">
        <v>0</v>
      </c>
      <c r="I2952" t="s">
        <v>97</v>
      </c>
      <c r="J2952" s="2" t="s">
        <v>143</v>
      </c>
      <c r="K2952" t="s">
        <v>140</v>
      </c>
    </row>
    <row r="2953" spans="1:11" ht="28.8" x14ac:dyDescent="0.3">
      <c r="A2953" s="1">
        <v>43308</v>
      </c>
      <c r="B2953" t="b">
        <v>1</v>
      </c>
      <c r="C2953" t="s">
        <v>83</v>
      </c>
      <c r="D2953" t="b">
        <v>1</v>
      </c>
      <c r="E2953" t="s">
        <v>127</v>
      </c>
      <c r="F2953" t="b">
        <v>1</v>
      </c>
      <c r="G2953" t="s">
        <v>120</v>
      </c>
      <c r="H2953" t="b">
        <v>1</v>
      </c>
      <c r="I2953" t="s">
        <v>127</v>
      </c>
      <c r="J2953" s="2" t="s">
        <v>141</v>
      </c>
      <c r="K2953" t="s">
        <v>142</v>
      </c>
    </row>
    <row r="2954" spans="1:11" ht="28.8" x14ac:dyDescent="0.3">
      <c r="A2954" s="1">
        <v>43315</v>
      </c>
      <c r="B2954" t="b">
        <v>1</v>
      </c>
      <c r="C2954" t="s">
        <v>85</v>
      </c>
      <c r="D2954" t="b">
        <v>1</v>
      </c>
      <c r="E2954" t="s">
        <v>127</v>
      </c>
      <c r="F2954" t="b">
        <v>0</v>
      </c>
      <c r="G2954" t="s">
        <v>97</v>
      </c>
      <c r="H2954" t="b">
        <v>1</v>
      </c>
      <c r="I2954" t="s">
        <v>127</v>
      </c>
      <c r="J2954" s="2" t="s">
        <v>144</v>
      </c>
      <c r="K2954" t="s">
        <v>142</v>
      </c>
    </row>
    <row r="2955" spans="1:11" ht="28.8" x14ac:dyDescent="0.3">
      <c r="A2955" s="1">
        <v>43322</v>
      </c>
      <c r="B2955" t="b">
        <v>1</v>
      </c>
      <c r="C2955" t="s">
        <v>85</v>
      </c>
      <c r="D2955" t="b">
        <v>1</v>
      </c>
      <c r="E2955" t="s">
        <v>120</v>
      </c>
      <c r="F2955" t="b">
        <v>0</v>
      </c>
      <c r="G2955" t="s">
        <v>97</v>
      </c>
      <c r="H2955" t="b">
        <v>1</v>
      </c>
      <c r="I2955" t="s">
        <v>120</v>
      </c>
      <c r="J2955" s="2" t="s">
        <v>144</v>
      </c>
      <c r="K2955" t="s">
        <v>142</v>
      </c>
    </row>
    <row r="2956" spans="1:11" ht="28.8" x14ac:dyDescent="0.3">
      <c r="A2956" s="1">
        <v>43329</v>
      </c>
      <c r="B2956" t="b">
        <v>1</v>
      </c>
      <c r="C2956" t="s">
        <v>84</v>
      </c>
      <c r="D2956" t="b">
        <v>0</v>
      </c>
      <c r="E2956" t="s">
        <v>97</v>
      </c>
      <c r="F2956" t="b">
        <v>0</v>
      </c>
      <c r="G2956" t="s">
        <v>97</v>
      </c>
      <c r="H2956" t="b">
        <v>1</v>
      </c>
      <c r="I2956" t="s">
        <v>120</v>
      </c>
      <c r="J2956" s="2" t="s">
        <v>143</v>
      </c>
      <c r="K2956" t="s">
        <v>142</v>
      </c>
    </row>
    <row r="2957" spans="1:11" ht="28.8" x14ac:dyDescent="0.3">
      <c r="A2957" s="1">
        <v>43336</v>
      </c>
      <c r="B2957" t="b">
        <v>1</v>
      </c>
      <c r="C2957" t="s">
        <v>84</v>
      </c>
      <c r="D2957" t="b">
        <v>0</v>
      </c>
      <c r="E2957" t="s">
        <v>97</v>
      </c>
      <c r="F2957" t="b">
        <v>0</v>
      </c>
      <c r="G2957" t="s">
        <v>97</v>
      </c>
      <c r="H2957" t="b">
        <v>0</v>
      </c>
      <c r="I2957" t="s">
        <v>97</v>
      </c>
      <c r="J2957" s="2" t="s">
        <v>143</v>
      </c>
      <c r="K2957" t="s">
        <v>140</v>
      </c>
    </row>
    <row r="2958" spans="1:11" ht="28.8" x14ac:dyDescent="0.3">
      <c r="A2958" s="1">
        <v>43343</v>
      </c>
      <c r="B2958" t="b">
        <v>1</v>
      </c>
      <c r="C2958" t="s">
        <v>84</v>
      </c>
      <c r="D2958" t="b">
        <v>0</v>
      </c>
      <c r="E2958" t="s">
        <v>97</v>
      </c>
      <c r="F2958" t="b">
        <v>0</v>
      </c>
      <c r="G2958" t="s">
        <v>97</v>
      </c>
      <c r="H2958" t="b">
        <v>0</v>
      </c>
      <c r="I2958" t="s">
        <v>97</v>
      </c>
      <c r="J2958" s="2" t="s">
        <v>143</v>
      </c>
      <c r="K2958" t="s">
        <v>140</v>
      </c>
    </row>
    <row r="2959" spans="1:11" ht="28.8" x14ac:dyDescent="0.3">
      <c r="A2959" s="1">
        <v>43350</v>
      </c>
      <c r="B2959" t="b">
        <v>1</v>
      </c>
      <c r="C2959" t="s">
        <v>83</v>
      </c>
      <c r="D2959" t="b">
        <v>1</v>
      </c>
      <c r="E2959" t="s">
        <v>127</v>
      </c>
      <c r="F2959" t="b">
        <v>1</v>
      </c>
      <c r="G2959" t="s">
        <v>120</v>
      </c>
      <c r="H2959" t="b">
        <v>1</v>
      </c>
      <c r="I2959" t="s">
        <v>127</v>
      </c>
      <c r="J2959" s="2" t="s">
        <v>141</v>
      </c>
      <c r="K2959" t="s">
        <v>142</v>
      </c>
    </row>
    <row r="2960" spans="1:11" ht="28.8" x14ac:dyDescent="0.3">
      <c r="A2960" s="1">
        <v>43357</v>
      </c>
      <c r="B2960" t="b">
        <v>1</v>
      </c>
      <c r="C2960" t="s">
        <v>83</v>
      </c>
      <c r="D2960" t="b">
        <v>1</v>
      </c>
      <c r="E2960" t="s">
        <v>127</v>
      </c>
      <c r="F2960" t="b">
        <v>1</v>
      </c>
      <c r="G2960" t="s">
        <v>120</v>
      </c>
      <c r="H2960" t="b">
        <v>1</v>
      </c>
      <c r="I2960" t="s">
        <v>127</v>
      </c>
      <c r="J2960" s="2" t="s">
        <v>141</v>
      </c>
      <c r="K2960" t="s">
        <v>142</v>
      </c>
    </row>
    <row r="2961" spans="1:11" ht="28.8" x14ac:dyDescent="0.3">
      <c r="A2961" s="1">
        <v>43364</v>
      </c>
      <c r="B2961" t="b">
        <v>1</v>
      </c>
      <c r="C2961" t="s">
        <v>83</v>
      </c>
      <c r="D2961" t="b">
        <v>1</v>
      </c>
      <c r="E2961" t="s">
        <v>127</v>
      </c>
      <c r="F2961" t="b">
        <v>1</v>
      </c>
      <c r="G2961" t="s">
        <v>127</v>
      </c>
      <c r="H2961" t="b">
        <v>1</v>
      </c>
      <c r="I2961" t="s">
        <v>127</v>
      </c>
      <c r="J2961" s="2" t="s">
        <v>141</v>
      </c>
      <c r="K2961" t="s">
        <v>142</v>
      </c>
    </row>
    <row r="2962" spans="1:11" ht="28.8" x14ac:dyDescent="0.3">
      <c r="A2962" s="1">
        <v>43371</v>
      </c>
      <c r="B2962" t="b">
        <v>1</v>
      </c>
      <c r="C2962" t="s">
        <v>83</v>
      </c>
      <c r="D2962" t="b">
        <v>1</v>
      </c>
      <c r="E2962" t="s">
        <v>127</v>
      </c>
      <c r="F2962" t="b">
        <v>1</v>
      </c>
      <c r="G2962" t="s">
        <v>127</v>
      </c>
      <c r="H2962" t="b">
        <v>1</v>
      </c>
      <c r="I2962" t="s">
        <v>127</v>
      </c>
      <c r="J2962" s="2" t="s">
        <v>141</v>
      </c>
      <c r="K2962" t="s">
        <v>142</v>
      </c>
    </row>
    <row r="2963" spans="1:11" ht="28.8" x14ac:dyDescent="0.3">
      <c r="A2963" s="1">
        <v>43378</v>
      </c>
      <c r="B2963" t="b">
        <v>1</v>
      </c>
      <c r="C2963" t="s">
        <v>83</v>
      </c>
      <c r="D2963" t="b">
        <v>1</v>
      </c>
      <c r="E2963" t="s">
        <v>127</v>
      </c>
      <c r="F2963" t="b">
        <v>1</v>
      </c>
      <c r="G2963" t="s">
        <v>127</v>
      </c>
      <c r="H2963" t="b">
        <v>1</v>
      </c>
      <c r="I2963" t="s">
        <v>127</v>
      </c>
      <c r="J2963" s="2" t="s">
        <v>141</v>
      </c>
      <c r="K2963" t="s">
        <v>142</v>
      </c>
    </row>
    <row r="2964" spans="1:11" ht="28.8" x14ac:dyDescent="0.3">
      <c r="A2964" s="1">
        <v>43385</v>
      </c>
      <c r="B2964" t="b">
        <v>1</v>
      </c>
      <c r="C2964" t="s">
        <v>83</v>
      </c>
      <c r="D2964" t="b">
        <v>1</v>
      </c>
      <c r="E2964" t="s">
        <v>127</v>
      </c>
      <c r="F2964" t="b">
        <v>1</v>
      </c>
      <c r="G2964" t="s">
        <v>120</v>
      </c>
      <c r="H2964" t="b">
        <v>1</v>
      </c>
      <c r="I2964" t="s">
        <v>127</v>
      </c>
      <c r="J2964" s="2" t="s">
        <v>141</v>
      </c>
      <c r="K2964" t="s">
        <v>142</v>
      </c>
    </row>
    <row r="2965" spans="1:11" ht="28.8" x14ac:dyDescent="0.3">
      <c r="A2965" s="1">
        <v>43392</v>
      </c>
      <c r="B2965" t="b">
        <v>1</v>
      </c>
      <c r="C2965" t="s">
        <v>85</v>
      </c>
      <c r="D2965" t="b">
        <v>1</v>
      </c>
      <c r="E2965" t="s">
        <v>127</v>
      </c>
      <c r="F2965" t="b">
        <v>0</v>
      </c>
      <c r="G2965" t="s">
        <v>97</v>
      </c>
      <c r="H2965" t="b">
        <v>1</v>
      </c>
      <c r="I2965" t="s">
        <v>127</v>
      </c>
      <c r="J2965" s="2" t="s">
        <v>144</v>
      </c>
      <c r="K2965" t="s">
        <v>142</v>
      </c>
    </row>
    <row r="2966" spans="1:11" ht="28.8" x14ac:dyDescent="0.3">
      <c r="A2966" s="1">
        <v>43399</v>
      </c>
      <c r="B2966" t="b">
        <v>1</v>
      </c>
      <c r="C2966" t="s">
        <v>85</v>
      </c>
      <c r="D2966" t="b">
        <v>1</v>
      </c>
      <c r="E2966" t="s">
        <v>127</v>
      </c>
      <c r="F2966" t="b">
        <v>0</v>
      </c>
      <c r="G2966" t="s">
        <v>97</v>
      </c>
      <c r="H2966" t="b">
        <v>1</v>
      </c>
      <c r="I2966" t="s">
        <v>127</v>
      </c>
      <c r="J2966" s="2" t="s">
        <v>144</v>
      </c>
      <c r="K2966" t="s">
        <v>142</v>
      </c>
    </row>
    <row r="2967" spans="1:11" ht="28.8" x14ac:dyDescent="0.3">
      <c r="A2967" s="1">
        <v>43406</v>
      </c>
      <c r="B2967" t="b">
        <v>1</v>
      </c>
      <c r="C2967" t="s">
        <v>85</v>
      </c>
      <c r="D2967" t="b">
        <v>1</v>
      </c>
      <c r="E2967" t="s">
        <v>128</v>
      </c>
      <c r="F2967" t="b">
        <v>0</v>
      </c>
      <c r="G2967" t="s">
        <v>97</v>
      </c>
      <c r="H2967" t="b">
        <v>1</v>
      </c>
      <c r="I2967" t="s">
        <v>127</v>
      </c>
      <c r="J2967" s="2" t="s">
        <v>144</v>
      </c>
      <c r="K2967" t="s">
        <v>142</v>
      </c>
    </row>
    <row r="2968" spans="1:11" ht="28.8" x14ac:dyDescent="0.3">
      <c r="A2968" s="1">
        <v>43413</v>
      </c>
      <c r="B2968" t="b">
        <v>1</v>
      </c>
      <c r="C2968" t="s">
        <v>85</v>
      </c>
      <c r="D2968" t="b">
        <v>1</v>
      </c>
      <c r="E2968" t="s">
        <v>127</v>
      </c>
      <c r="F2968" t="b">
        <v>0</v>
      </c>
      <c r="G2968" t="s">
        <v>97</v>
      </c>
      <c r="H2968" t="b">
        <v>1</v>
      </c>
      <c r="I2968" t="s">
        <v>127</v>
      </c>
      <c r="J2968" s="2" t="s">
        <v>144</v>
      </c>
      <c r="K2968" t="s">
        <v>142</v>
      </c>
    </row>
    <row r="2969" spans="1:11" ht="28.8" x14ac:dyDescent="0.3">
      <c r="A2969" s="1">
        <v>43420</v>
      </c>
      <c r="B2969" t="b">
        <v>1</v>
      </c>
      <c r="C2969" t="s">
        <v>85</v>
      </c>
      <c r="D2969" t="b">
        <v>1</v>
      </c>
      <c r="E2969" t="s">
        <v>128</v>
      </c>
      <c r="F2969" t="b">
        <v>0</v>
      </c>
      <c r="G2969" t="s">
        <v>97</v>
      </c>
      <c r="H2969" t="b">
        <v>1</v>
      </c>
      <c r="I2969" t="s">
        <v>128</v>
      </c>
      <c r="J2969" s="2" t="s">
        <v>144</v>
      </c>
      <c r="K2969" t="s">
        <v>142</v>
      </c>
    </row>
    <row r="2970" spans="1:11" ht="28.8" x14ac:dyDescent="0.3">
      <c r="A2970" s="1">
        <v>43427</v>
      </c>
      <c r="B2970" t="b">
        <v>1</v>
      </c>
      <c r="C2970" t="s">
        <v>85</v>
      </c>
      <c r="D2970" t="b">
        <v>1</v>
      </c>
      <c r="E2970" t="s">
        <v>128</v>
      </c>
      <c r="F2970" t="b">
        <v>0</v>
      </c>
      <c r="G2970" t="s">
        <v>97</v>
      </c>
      <c r="H2970" t="b">
        <v>1</v>
      </c>
      <c r="I2970" t="s">
        <v>127</v>
      </c>
      <c r="J2970" s="2" t="s">
        <v>144</v>
      </c>
      <c r="K2970" t="s">
        <v>142</v>
      </c>
    </row>
    <row r="2971" spans="1:11" ht="28.8" x14ac:dyDescent="0.3">
      <c r="A2971" s="1">
        <v>43434</v>
      </c>
      <c r="B2971" t="b">
        <v>1</v>
      </c>
      <c r="C2971" t="s">
        <v>84</v>
      </c>
      <c r="D2971" t="b">
        <v>0</v>
      </c>
      <c r="E2971" t="s">
        <v>97</v>
      </c>
      <c r="F2971" t="b">
        <v>0</v>
      </c>
      <c r="G2971" t="s">
        <v>97</v>
      </c>
      <c r="H2971" t="b">
        <v>1</v>
      </c>
      <c r="I2971" t="s">
        <v>128</v>
      </c>
      <c r="J2971" s="2" t="s">
        <v>143</v>
      </c>
      <c r="K2971" t="s">
        <v>142</v>
      </c>
    </row>
    <row r="2972" spans="1:11" ht="28.8" x14ac:dyDescent="0.3">
      <c r="A2972" s="1">
        <v>43441</v>
      </c>
      <c r="B2972" t="b">
        <v>1</v>
      </c>
      <c r="C2972" t="s">
        <v>84</v>
      </c>
      <c r="D2972" t="b">
        <v>0</v>
      </c>
      <c r="E2972" t="s">
        <v>97</v>
      </c>
      <c r="F2972" t="b">
        <v>0</v>
      </c>
      <c r="G2972" t="s">
        <v>97</v>
      </c>
      <c r="H2972" t="b">
        <v>1</v>
      </c>
      <c r="I2972" t="s">
        <v>128</v>
      </c>
      <c r="J2972" s="2" t="s">
        <v>143</v>
      </c>
      <c r="K2972" t="s">
        <v>142</v>
      </c>
    </row>
    <row r="2973" spans="1:11" ht="28.8" x14ac:dyDescent="0.3">
      <c r="A2973" s="1">
        <v>43448</v>
      </c>
      <c r="B2973" t="b">
        <v>1</v>
      </c>
      <c r="C2973" t="s">
        <v>84</v>
      </c>
      <c r="D2973" t="b">
        <v>0</v>
      </c>
      <c r="E2973" t="s">
        <v>97</v>
      </c>
      <c r="F2973" t="b">
        <v>0</v>
      </c>
      <c r="G2973" t="s">
        <v>97</v>
      </c>
      <c r="H2973" t="b">
        <v>1</v>
      </c>
      <c r="I2973" t="s">
        <v>127</v>
      </c>
      <c r="J2973" s="2" t="s">
        <v>143</v>
      </c>
      <c r="K2973" t="s">
        <v>142</v>
      </c>
    </row>
    <row r="2974" spans="1:11" ht="28.8" x14ac:dyDescent="0.3">
      <c r="A2974" s="1">
        <v>43455</v>
      </c>
      <c r="B2974" t="b">
        <v>1</v>
      </c>
      <c r="C2974" t="s">
        <v>84</v>
      </c>
      <c r="D2974" t="b">
        <v>0</v>
      </c>
      <c r="E2974" t="s">
        <v>97</v>
      </c>
      <c r="F2974" t="b">
        <v>0</v>
      </c>
      <c r="G2974" t="s">
        <v>97</v>
      </c>
      <c r="H2974" t="b">
        <v>1</v>
      </c>
      <c r="I2974" t="s">
        <v>128</v>
      </c>
      <c r="J2974" s="2" t="s">
        <v>143</v>
      </c>
      <c r="K2974" t="s">
        <v>142</v>
      </c>
    </row>
    <row r="2975" spans="1:11" ht="28.8" x14ac:dyDescent="0.3">
      <c r="A2975" s="1">
        <v>43462</v>
      </c>
      <c r="B2975" t="b">
        <v>1</v>
      </c>
      <c r="C2975" t="s">
        <v>84</v>
      </c>
      <c r="D2975" t="b">
        <v>0</v>
      </c>
      <c r="E2975" t="s">
        <v>97</v>
      </c>
      <c r="F2975" t="b">
        <v>0</v>
      </c>
      <c r="G2975" t="s">
        <v>97</v>
      </c>
      <c r="H2975" t="b">
        <v>0</v>
      </c>
      <c r="I2975" t="s">
        <v>97</v>
      </c>
      <c r="J2975" s="2" t="s">
        <v>143</v>
      </c>
      <c r="K2975" t="s">
        <v>140</v>
      </c>
    </row>
    <row r="2976" spans="1:11" ht="28.8" x14ac:dyDescent="0.3">
      <c r="A2976" s="1">
        <v>43469</v>
      </c>
      <c r="B2976" t="b">
        <v>1</v>
      </c>
      <c r="C2976" t="s">
        <v>84</v>
      </c>
      <c r="D2976" t="b">
        <v>0</v>
      </c>
      <c r="E2976" t="s">
        <v>97</v>
      </c>
      <c r="F2976" t="b">
        <v>0</v>
      </c>
      <c r="G2976" t="s">
        <v>97</v>
      </c>
      <c r="H2976" t="b">
        <v>0</v>
      </c>
      <c r="I2976" t="s">
        <v>97</v>
      </c>
      <c r="J2976" s="2" t="s">
        <v>143</v>
      </c>
      <c r="K2976" t="s">
        <v>140</v>
      </c>
    </row>
    <row r="2977" spans="1:11" ht="28.8" x14ac:dyDescent="0.3">
      <c r="A2977" s="1">
        <v>43476</v>
      </c>
      <c r="B2977" t="b">
        <v>1</v>
      </c>
      <c r="C2977" t="s">
        <v>82</v>
      </c>
      <c r="D2977" t="b">
        <v>0</v>
      </c>
      <c r="E2977" t="s">
        <v>97</v>
      </c>
      <c r="F2977" t="b">
        <v>1</v>
      </c>
      <c r="G2977" t="s">
        <v>120</v>
      </c>
      <c r="H2977" t="b">
        <v>0</v>
      </c>
      <c r="I2977" t="s">
        <v>97</v>
      </c>
      <c r="J2977" s="2" t="s">
        <v>139</v>
      </c>
      <c r="K2977" t="s">
        <v>140</v>
      </c>
    </row>
    <row r="2978" spans="1:11" ht="28.8" x14ac:dyDescent="0.3">
      <c r="A2978" s="1">
        <v>43483</v>
      </c>
      <c r="B2978" t="b">
        <v>1</v>
      </c>
      <c r="C2978" t="s">
        <v>82</v>
      </c>
      <c r="D2978" t="b">
        <v>0</v>
      </c>
      <c r="E2978" t="s">
        <v>97</v>
      </c>
      <c r="F2978" t="b">
        <v>1</v>
      </c>
      <c r="G2978" t="s">
        <v>120</v>
      </c>
      <c r="H2978" t="b">
        <v>0</v>
      </c>
      <c r="I2978" t="s">
        <v>97</v>
      </c>
      <c r="J2978" s="2" t="s">
        <v>139</v>
      </c>
      <c r="K2978" t="s">
        <v>140</v>
      </c>
    </row>
    <row r="2979" spans="1:11" ht="28.8" x14ac:dyDescent="0.3">
      <c r="A2979" s="1">
        <v>43490</v>
      </c>
      <c r="B2979" t="b">
        <v>1</v>
      </c>
      <c r="C2979" t="s">
        <v>83</v>
      </c>
      <c r="D2979" t="b">
        <v>1</v>
      </c>
      <c r="E2979" t="s">
        <v>120</v>
      </c>
      <c r="F2979" t="b">
        <v>1</v>
      </c>
      <c r="G2979" t="s">
        <v>120</v>
      </c>
      <c r="H2979" t="b">
        <v>0</v>
      </c>
      <c r="I2979" t="s">
        <v>97</v>
      </c>
      <c r="J2979" s="2" t="s">
        <v>141</v>
      </c>
      <c r="K2979" t="s">
        <v>140</v>
      </c>
    </row>
    <row r="2980" spans="1:11" ht="28.8" x14ac:dyDescent="0.3">
      <c r="A2980" s="1">
        <v>43497</v>
      </c>
      <c r="B2980" t="b">
        <v>1</v>
      </c>
      <c r="C2980" t="s">
        <v>83</v>
      </c>
      <c r="D2980" t="b">
        <v>1</v>
      </c>
      <c r="E2980" t="s">
        <v>120</v>
      </c>
      <c r="F2980" t="b">
        <v>1</v>
      </c>
      <c r="G2980" t="s">
        <v>120</v>
      </c>
      <c r="H2980" t="b">
        <v>0</v>
      </c>
      <c r="I2980" t="s">
        <v>97</v>
      </c>
      <c r="J2980" s="2" t="s">
        <v>141</v>
      </c>
      <c r="K2980" t="s">
        <v>140</v>
      </c>
    </row>
    <row r="2981" spans="1:11" ht="28.8" x14ac:dyDescent="0.3">
      <c r="A2981" s="1">
        <v>43504</v>
      </c>
      <c r="B2981" t="b">
        <v>1</v>
      </c>
      <c r="C2981" t="s">
        <v>84</v>
      </c>
      <c r="D2981" t="b">
        <v>0</v>
      </c>
      <c r="E2981" t="s">
        <v>97</v>
      </c>
      <c r="F2981" t="b">
        <v>0</v>
      </c>
      <c r="G2981" t="s">
        <v>97</v>
      </c>
      <c r="H2981" t="b">
        <v>0</v>
      </c>
      <c r="I2981" t="s">
        <v>97</v>
      </c>
      <c r="J2981" s="2" t="s">
        <v>143</v>
      </c>
      <c r="K2981" t="s">
        <v>140</v>
      </c>
    </row>
    <row r="2982" spans="1:11" ht="28.8" x14ac:dyDescent="0.3">
      <c r="A2982" s="1">
        <v>43511</v>
      </c>
      <c r="B2982" t="b">
        <v>1</v>
      </c>
      <c r="C2982" t="s">
        <v>82</v>
      </c>
      <c r="D2982" t="b">
        <v>0</v>
      </c>
      <c r="E2982" t="s">
        <v>97</v>
      </c>
      <c r="F2982" t="b">
        <v>1</v>
      </c>
      <c r="G2982" t="s">
        <v>120</v>
      </c>
      <c r="H2982" t="b">
        <v>0</v>
      </c>
      <c r="I2982" t="s">
        <v>97</v>
      </c>
      <c r="J2982" s="2" t="s">
        <v>139</v>
      </c>
      <c r="K2982" t="s">
        <v>140</v>
      </c>
    </row>
    <row r="2983" spans="1:11" ht="28.8" x14ac:dyDescent="0.3">
      <c r="A2983" s="1">
        <v>43518</v>
      </c>
      <c r="B2983" t="b">
        <v>1</v>
      </c>
      <c r="C2983" t="s">
        <v>82</v>
      </c>
      <c r="D2983" t="b">
        <v>0</v>
      </c>
      <c r="E2983" t="s">
        <v>97</v>
      </c>
      <c r="F2983" t="b">
        <v>1</v>
      </c>
      <c r="G2983" t="s">
        <v>120</v>
      </c>
      <c r="H2983" t="b">
        <v>0</v>
      </c>
      <c r="I2983" t="s">
        <v>97</v>
      </c>
      <c r="J2983" s="2" t="s">
        <v>139</v>
      </c>
      <c r="K2983" t="s">
        <v>140</v>
      </c>
    </row>
    <row r="2984" spans="1:11" ht="28.8" x14ac:dyDescent="0.3">
      <c r="A2984" s="1">
        <v>43525</v>
      </c>
      <c r="B2984" t="b">
        <v>1</v>
      </c>
      <c r="C2984" t="s">
        <v>83</v>
      </c>
      <c r="D2984" t="b">
        <v>1</v>
      </c>
      <c r="E2984" t="s">
        <v>120</v>
      </c>
      <c r="F2984" t="b">
        <v>1</v>
      </c>
      <c r="G2984" t="s">
        <v>120</v>
      </c>
      <c r="H2984" t="b">
        <v>0</v>
      </c>
      <c r="I2984" t="s">
        <v>97</v>
      </c>
      <c r="J2984" s="2" t="s">
        <v>141</v>
      </c>
      <c r="K2984" t="s">
        <v>140</v>
      </c>
    </row>
    <row r="2985" spans="1:11" ht="28.8" x14ac:dyDescent="0.3">
      <c r="A2985" s="1">
        <v>43532</v>
      </c>
      <c r="B2985" t="b">
        <v>1</v>
      </c>
      <c r="C2985" t="s">
        <v>82</v>
      </c>
      <c r="D2985" t="b">
        <v>0</v>
      </c>
      <c r="E2985" t="s">
        <v>97</v>
      </c>
      <c r="F2985" t="b">
        <v>1</v>
      </c>
      <c r="G2985" t="s">
        <v>120</v>
      </c>
      <c r="H2985" t="b">
        <v>0</v>
      </c>
      <c r="I2985" t="s">
        <v>97</v>
      </c>
      <c r="J2985" s="2" t="s">
        <v>139</v>
      </c>
      <c r="K2985" t="s">
        <v>140</v>
      </c>
    </row>
    <row r="2986" spans="1:11" ht="28.8" x14ac:dyDescent="0.3">
      <c r="A2986" s="1">
        <v>43539</v>
      </c>
      <c r="B2986" t="b">
        <v>1</v>
      </c>
      <c r="C2986" t="s">
        <v>82</v>
      </c>
      <c r="D2986" t="b">
        <v>0</v>
      </c>
      <c r="E2986" t="s">
        <v>97</v>
      </c>
      <c r="F2986" t="b">
        <v>1</v>
      </c>
      <c r="G2986" t="s">
        <v>120</v>
      </c>
      <c r="H2986" t="b">
        <v>0</v>
      </c>
      <c r="I2986" t="s">
        <v>97</v>
      </c>
      <c r="J2986" s="2" t="s">
        <v>139</v>
      </c>
      <c r="K2986" t="s">
        <v>140</v>
      </c>
    </row>
    <row r="2987" spans="1:11" ht="28.8" x14ac:dyDescent="0.3">
      <c r="A2987" s="1">
        <v>43546</v>
      </c>
      <c r="B2987" t="b">
        <v>1</v>
      </c>
      <c r="C2987" t="s">
        <v>84</v>
      </c>
      <c r="D2987" t="b">
        <v>0</v>
      </c>
      <c r="E2987" t="s">
        <v>97</v>
      </c>
      <c r="F2987" t="b">
        <v>0</v>
      </c>
      <c r="G2987" t="s">
        <v>97</v>
      </c>
      <c r="H2987" t="b">
        <v>0</v>
      </c>
      <c r="I2987" t="s">
        <v>97</v>
      </c>
      <c r="J2987" s="2" t="s">
        <v>143</v>
      </c>
      <c r="K2987" t="s">
        <v>140</v>
      </c>
    </row>
    <row r="2988" spans="1:11" ht="28.8" x14ac:dyDescent="0.3">
      <c r="A2988" s="1">
        <v>43553</v>
      </c>
      <c r="B2988" t="b">
        <v>1</v>
      </c>
      <c r="C2988" t="s">
        <v>84</v>
      </c>
      <c r="D2988" t="b">
        <v>0</v>
      </c>
      <c r="E2988" t="s">
        <v>97</v>
      </c>
      <c r="F2988" t="b">
        <v>0</v>
      </c>
      <c r="G2988" t="s">
        <v>97</v>
      </c>
      <c r="H2988" t="b">
        <v>0</v>
      </c>
      <c r="I2988" t="s">
        <v>97</v>
      </c>
      <c r="J2988" s="2" t="s">
        <v>143</v>
      </c>
      <c r="K2988" t="s">
        <v>140</v>
      </c>
    </row>
    <row r="2989" spans="1:11" ht="28.8" x14ac:dyDescent="0.3">
      <c r="A2989" s="1">
        <v>43560</v>
      </c>
      <c r="B2989" t="b">
        <v>1</v>
      </c>
      <c r="C2989" t="s">
        <v>84</v>
      </c>
      <c r="D2989" t="b">
        <v>0</v>
      </c>
      <c r="E2989" t="s">
        <v>97</v>
      </c>
      <c r="F2989" t="b">
        <v>0</v>
      </c>
      <c r="G2989" t="s">
        <v>97</v>
      </c>
      <c r="H2989" t="b">
        <v>0</v>
      </c>
      <c r="I2989" t="s">
        <v>97</v>
      </c>
      <c r="J2989" s="2" t="s">
        <v>143</v>
      </c>
      <c r="K2989" t="s">
        <v>140</v>
      </c>
    </row>
    <row r="2990" spans="1:11" ht="28.8" x14ac:dyDescent="0.3">
      <c r="A2990" s="1">
        <v>43567</v>
      </c>
      <c r="B2990" t="b">
        <v>1</v>
      </c>
      <c r="C2990" t="s">
        <v>82</v>
      </c>
      <c r="D2990" t="b">
        <v>0</v>
      </c>
      <c r="E2990" t="s">
        <v>97</v>
      </c>
      <c r="F2990" t="b">
        <v>1</v>
      </c>
      <c r="G2990" t="s">
        <v>120</v>
      </c>
      <c r="H2990" t="b">
        <v>0</v>
      </c>
      <c r="I2990" t="s">
        <v>97</v>
      </c>
      <c r="J2990" s="2" t="s">
        <v>139</v>
      </c>
      <c r="K2990" t="s">
        <v>140</v>
      </c>
    </row>
    <row r="2991" spans="1:11" ht="28.8" x14ac:dyDescent="0.3">
      <c r="A2991" s="1">
        <v>43574</v>
      </c>
      <c r="B2991" t="b">
        <v>1</v>
      </c>
      <c r="C2991" t="s">
        <v>83</v>
      </c>
      <c r="D2991" t="b">
        <v>1</v>
      </c>
      <c r="E2991" t="s">
        <v>120</v>
      </c>
      <c r="F2991" t="b">
        <v>1</v>
      </c>
      <c r="G2991" t="s">
        <v>120</v>
      </c>
      <c r="H2991" t="b">
        <v>1</v>
      </c>
      <c r="I2991" t="s">
        <v>120</v>
      </c>
      <c r="J2991" s="2" t="s">
        <v>141</v>
      </c>
      <c r="K2991" t="s">
        <v>142</v>
      </c>
    </row>
    <row r="2992" spans="1:11" ht="28.8" x14ac:dyDescent="0.3">
      <c r="A2992" s="1">
        <v>43581</v>
      </c>
      <c r="B2992" t="b">
        <v>1</v>
      </c>
      <c r="C2992" t="s">
        <v>83</v>
      </c>
      <c r="D2992" t="b">
        <v>1</v>
      </c>
      <c r="E2992" t="s">
        <v>120</v>
      </c>
      <c r="F2992" t="b">
        <v>1</v>
      </c>
      <c r="G2992" t="s">
        <v>120</v>
      </c>
      <c r="H2992" t="b">
        <v>1</v>
      </c>
      <c r="I2992" t="s">
        <v>120</v>
      </c>
      <c r="J2992" s="2" t="s">
        <v>141</v>
      </c>
      <c r="K2992" t="s">
        <v>142</v>
      </c>
    </row>
    <row r="2993" spans="1:11" ht="28.8" x14ac:dyDescent="0.3">
      <c r="A2993" s="1">
        <v>43588</v>
      </c>
      <c r="B2993" t="b">
        <v>1</v>
      </c>
      <c r="C2993" t="s">
        <v>83</v>
      </c>
      <c r="D2993" t="b">
        <v>1</v>
      </c>
      <c r="E2993" t="s">
        <v>120</v>
      </c>
      <c r="F2993" t="b">
        <v>1</v>
      </c>
      <c r="G2993" t="s">
        <v>120</v>
      </c>
      <c r="H2993" t="b">
        <v>1</v>
      </c>
      <c r="I2993" t="s">
        <v>120</v>
      </c>
      <c r="J2993" s="2" t="s">
        <v>141</v>
      </c>
      <c r="K2993" t="s">
        <v>142</v>
      </c>
    </row>
    <row r="2994" spans="1:11" ht="28.8" x14ac:dyDescent="0.3">
      <c r="A2994" s="1">
        <v>43595</v>
      </c>
      <c r="B2994" t="b">
        <v>1</v>
      </c>
      <c r="C2994" t="s">
        <v>84</v>
      </c>
      <c r="D2994" t="b">
        <v>0</v>
      </c>
      <c r="E2994" t="s">
        <v>97</v>
      </c>
      <c r="F2994" t="b">
        <v>0</v>
      </c>
      <c r="G2994" t="s">
        <v>97</v>
      </c>
      <c r="H2994" t="b">
        <v>0</v>
      </c>
      <c r="I2994" t="s">
        <v>97</v>
      </c>
      <c r="J2994" s="2" t="s">
        <v>143</v>
      </c>
      <c r="K2994" t="s">
        <v>140</v>
      </c>
    </row>
    <row r="2995" spans="1:11" ht="28.8" x14ac:dyDescent="0.3">
      <c r="A2995" s="1">
        <v>43602</v>
      </c>
      <c r="B2995" t="b">
        <v>1</v>
      </c>
      <c r="C2995" t="s">
        <v>84</v>
      </c>
      <c r="D2995" t="b">
        <v>0</v>
      </c>
      <c r="E2995" t="s">
        <v>97</v>
      </c>
      <c r="F2995" t="b">
        <v>0</v>
      </c>
      <c r="G2995" t="s">
        <v>97</v>
      </c>
      <c r="H2995" t="b">
        <v>0</v>
      </c>
      <c r="I2995" t="s">
        <v>97</v>
      </c>
      <c r="J2995" s="2" t="s">
        <v>143</v>
      </c>
      <c r="K2995" t="s">
        <v>140</v>
      </c>
    </row>
    <row r="2996" spans="1:11" ht="28.8" x14ac:dyDescent="0.3">
      <c r="A2996" s="1">
        <v>43609</v>
      </c>
      <c r="B2996" t="b">
        <v>1</v>
      </c>
      <c r="C2996" t="s">
        <v>84</v>
      </c>
      <c r="D2996" t="b">
        <v>0</v>
      </c>
      <c r="E2996" t="s">
        <v>97</v>
      </c>
      <c r="F2996" t="b">
        <v>0</v>
      </c>
      <c r="G2996" t="s">
        <v>97</v>
      </c>
      <c r="H2996" t="b">
        <v>1</v>
      </c>
      <c r="I2996" t="s">
        <v>120</v>
      </c>
      <c r="J2996" s="2" t="s">
        <v>143</v>
      </c>
      <c r="K2996" t="s">
        <v>142</v>
      </c>
    </row>
    <row r="2997" spans="1:11" ht="28.8" x14ac:dyDescent="0.3">
      <c r="A2997" s="1">
        <v>43616</v>
      </c>
      <c r="B2997" t="b">
        <v>1</v>
      </c>
      <c r="C2997" t="s">
        <v>84</v>
      </c>
      <c r="D2997" t="b">
        <v>0</v>
      </c>
      <c r="E2997" t="s">
        <v>97</v>
      </c>
      <c r="F2997" t="b">
        <v>0</v>
      </c>
      <c r="G2997" t="s">
        <v>97</v>
      </c>
      <c r="H2997" t="b">
        <v>0</v>
      </c>
      <c r="I2997" t="s">
        <v>97</v>
      </c>
      <c r="J2997" s="2" t="s">
        <v>143</v>
      </c>
      <c r="K2997" t="s">
        <v>140</v>
      </c>
    </row>
    <row r="2998" spans="1:11" ht="28.8" x14ac:dyDescent="0.3">
      <c r="A2998" s="1">
        <v>43623</v>
      </c>
      <c r="B2998" t="b">
        <v>1</v>
      </c>
      <c r="C2998" t="s">
        <v>84</v>
      </c>
      <c r="D2998" t="b">
        <v>0</v>
      </c>
      <c r="E2998" t="s">
        <v>97</v>
      </c>
      <c r="F2998" t="b">
        <v>0</v>
      </c>
      <c r="G2998" t="s">
        <v>97</v>
      </c>
      <c r="H2998" t="b">
        <v>0</v>
      </c>
      <c r="I2998" t="s">
        <v>97</v>
      </c>
      <c r="J2998" s="2" t="s">
        <v>143</v>
      </c>
      <c r="K2998" t="s">
        <v>140</v>
      </c>
    </row>
    <row r="2999" spans="1:11" ht="28.8" x14ac:dyDescent="0.3">
      <c r="A2999" s="1">
        <v>43630</v>
      </c>
      <c r="B2999" t="b">
        <v>1</v>
      </c>
      <c r="C2999" t="s">
        <v>84</v>
      </c>
      <c r="D2999" t="b">
        <v>0</v>
      </c>
      <c r="E2999" t="s">
        <v>97</v>
      </c>
      <c r="F2999" t="b">
        <v>0</v>
      </c>
      <c r="G2999" t="s">
        <v>97</v>
      </c>
      <c r="H2999" t="b">
        <v>0</v>
      </c>
      <c r="I2999" t="s">
        <v>97</v>
      </c>
      <c r="J2999" s="2" t="s">
        <v>143</v>
      </c>
      <c r="K2999" t="s">
        <v>140</v>
      </c>
    </row>
    <row r="3000" spans="1:11" ht="28.8" x14ac:dyDescent="0.3">
      <c r="A3000" s="1">
        <v>43637</v>
      </c>
      <c r="B3000" t="b">
        <v>1</v>
      </c>
      <c r="C3000" t="s">
        <v>84</v>
      </c>
      <c r="D3000" t="b">
        <v>0</v>
      </c>
      <c r="E3000" t="s">
        <v>97</v>
      </c>
      <c r="F3000" t="b">
        <v>0</v>
      </c>
      <c r="G3000" t="s">
        <v>97</v>
      </c>
      <c r="H3000" t="b">
        <v>0</v>
      </c>
      <c r="I3000" t="s">
        <v>97</v>
      </c>
      <c r="J3000" s="2" t="s">
        <v>143</v>
      </c>
      <c r="K3000" t="s">
        <v>140</v>
      </c>
    </row>
    <row r="3001" spans="1:11" ht="28.8" x14ac:dyDescent="0.3">
      <c r="A3001" s="1">
        <v>43644</v>
      </c>
      <c r="B3001" t="b">
        <v>1</v>
      </c>
      <c r="C3001" t="s">
        <v>84</v>
      </c>
      <c r="D3001" t="b">
        <v>0</v>
      </c>
      <c r="E3001" t="s">
        <v>97</v>
      </c>
      <c r="F3001" t="b">
        <v>0</v>
      </c>
      <c r="G3001" t="s">
        <v>97</v>
      </c>
      <c r="H3001" t="b">
        <v>0</v>
      </c>
      <c r="I3001" t="s">
        <v>97</v>
      </c>
      <c r="J3001" s="2" t="s">
        <v>143</v>
      </c>
      <c r="K3001" t="s">
        <v>140</v>
      </c>
    </row>
    <row r="3002" spans="1:11" ht="28.8" x14ac:dyDescent="0.3">
      <c r="A3002" s="1">
        <v>43651</v>
      </c>
      <c r="B3002" t="b">
        <v>1</v>
      </c>
      <c r="C3002" t="s">
        <v>84</v>
      </c>
      <c r="D3002" t="b">
        <v>0</v>
      </c>
      <c r="E3002" t="s">
        <v>97</v>
      </c>
      <c r="F3002" t="b">
        <v>0</v>
      </c>
      <c r="G3002" t="s">
        <v>97</v>
      </c>
      <c r="H3002" t="b">
        <v>0</v>
      </c>
      <c r="I3002" t="s">
        <v>97</v>
      </c>
      <c r="J3002" s="2" t="s">
        <v>143</v>
      </c>
      <c r="K3002" t="s">
        <v>140</v>
      </c>
    </row>
    <row r="3003" spans="1:11" ht="28.8" x14ac:dyDescent="0.3">
      <c r="A3003" s="1">
        <v>43658</v>
      </c>
      <c r="B3003" t="b">
        <v>1</v>
      </c>
      <c r="C3003" t="s">
        <v>83</v>
      </c>
      <c r="D3003" t="b">
        <v>1</v>
      </c>
      <c r="E3003" t="s">
        <v>120</v>
      </c>
      <c r="F3003" t="b">
        <v>1</v>
      </c>
      <c r="G3003" t="s">
        <v>120</v>
      </c>
      <c r="H3003" t="b">
        <v>0</v>
      </c>
      <c r="I3003" t="s">
        <v>97</v>
      </c>
      <c r="J3003" s="2" t="s">
        <v>141</v>
      </c>
      <c r="K3003" t="s">
        <v>140</v>
      </c>
    </row>
    <row r="3004" spans="1:11" ht="28.8" x14ac:dyDescent="0.3">
      <c r="A3004" s="1">
        <v>43665</v>
      </c>
      <c r="B3004" t="b">
        <v>1</v>
      </c>
      <c r="C3004" t="s">
        <v>82</v>
      </c>
      <c r="D3004" t="b">
        <v>0</v>
      </c>
      <c r="E3004" t="s">
        <v>97</v>
      </c>
      <c r="F3004" t="b">
        <v>1</v>
      </c>
      <c r="G3004" t="s">
        <v>120</v>
      </c>
      <c r="H3004" t="b">
        <v>0</v>
      </c>
      <c r="I3004" t="s">
        <v>97</v>
      </c>
      <c r="J3004" s="2" t="s">
        <v>139</v>
      </c>
      <c r="K3004" t="s">
        <v>140</v>
      </c>
    </row>
    <row r="3005" spans="1:11" ht="28.8" x14ac:dyDescent="0.3">
      <c r="A3005" s="1">
        <v>43672</v>
      </c>
      <c r="B3005" t="b">
        <v>1</v>
      </c>
      <c r="C3005" t="s">
        <v>83</v>
      </c>
      <c r="D3005" t="b">
        <v>1</v>
      </c>
      <c r="E3005" t="s">
        <v>120</v>
      </c>
      <c r="F3005" t="b">
        <v>1</v>
      </c>
      <c r="G3005" t="s">
        <v>120</v>
      </c>
      <c r="H3005" t="b">
        <v>0</v>
      </c>
      <c r="I3005" t="s">
        <v>97</v>
      </c>
      <c r="J3005" s="2" t="s">
        <v>141</v>
      </c>
      <c r="K3005" t="s">
        <v>140</v>
      </c>
    </row>
    <row r="3006" spans="1:11" ht="28.8" x14ac:dyDescent="0.3">
      <c r="A3006" s="1">
        <v>43679</v>
      </c>
      <c r="B3006" t="b">
        <v>1</v>
      </c>
      <c r="C3006" t="s">
        <v>84</v>
      </c>
      <c r="D3006" t="b">
        <v>0</v>
      </c>
      <c r="E3006" t="s">
        <v>97</v>
      </c>
      <c r="F3006" t="b">
        <v>0</v>
      </c>
      <c r="G3006" t="s">
        <v>97</v>
      </c>
      <c r="H3006" t="b">
        <v>0</v>
      </c>
      <c r="I3006" t="s">
        <v>97</v>
      </c>
      <c r="J3006" s="2" t="s">
        <v>143</v>
      </c>
      <c r="K3006" t="s">
        <v>140</v>
      </c>
    </row>
    <row r="3007" spans="1:11" ht="28.8" x14ac:dyDescent="0.3">
      <c r="A3007" s="1">
        <v>43686</v>
      </c>
      <c r="B3007" t="b">
        <v>1</v>
      </c>
      <c r="C3007" t="s">
        <v>84</v>
      </c>
      <c r="D3007" t="b">
        <v>0</v>
      </c>
      <c r="E3007" t="s">
        <v>97</v>
      </c>
      <c r="F3007" t="b">
        <v>0</v>
      </c>
      <c r="G3007" t="s">
        <v>97</v>
      </c>
      <c r="H3007" t="b">
        <v>0</v>
      </c>
      <c r="I3007" t="s">
        <v>97</v>
      </c>
      <c r="J3007" s="2" t="s">
        <v>143</v>
      </c>
      <c r="K3007" t="s">
        <v>140</v>
      </c>
    </row>
    <row r="3008" spans="1:11" ht="28.8" x14ac:dyDescent="0.3">
      <c r="A3008" s="1">
        <v>43693</v>
      </c>
      <c r="B3008" t="b">
        <v>1</v>
      </c>
      <c r="C3008" t="s">
        <v>84</v>
      </c>
      <c r="D3008" t="b">
        <v>0</v>
      </c>
      <c r="E3008" t="s">
        <v>97</v>
      </c>
      <c r="F3008" t="b">
        <v>0</v>
      </c>
      <c r="G3008" t="s">
        <v>97</v>
      </c>
      <c r="H3008" t="b">
        <v>0</v>
      </c>
      <c r="I3008" t="s">
        <v>97</v>
      </c>
      <c r="J3008" s="2" t="s">
        <v>143</v>
      </c>
      <c r="K3008" t="s">
        <v>140</v>
      </c>
    </row>
    <row r="3009" spans="1:11" ht="28.8" x14ac:dyDescent="0.3">
      <c r="A3009" s="1">
        <v>43700</v>
      </c>
      <c r="B3009" t="b">
        <v>1</v>
      </c>
      <c r="C3009" t="s">
        <v>84</v>
      </c>
      <c r="D3009" t="b">
        <v>0</v>
      </c>
      <c r="E3009" t="s">
        <v>97</v>
      </c>
      <c r="F3009" t="b">
        <v>0</v>
      </c>
      <c r="G3009" t="s">
        <v>97</v>
      </c>
      <c r="H3009" t="b">
        <v>0</v>
      </c>
      <c r="I3009" t="s">
        <v>97</v>
      </c>
      <c r="J3009" s="2" t="s">
        <v>143</v>
      </c>
      <c r="K3009" t="s">
        <v>140</v>
      </c>
    </row>
    <row r="3010" spans="1:11" ht="28.8" x14ac:dyDescent="0.3">
      <c r="A3010" s="1">
        <v>43707</v>
      </c>
      <c r="B3010" t="b">
        <v>1</v>
      </c>
      <c r="C3010" t="s">
        <v>84</v>
      </c>
      <c r="D3010" t="b">
        <v>0</v>
      </c>
      <c r="E3010" t="s">
        <v>97</v>
      </c>
      <c r="F3010" t="b">
        <v>0</v>
      </c>
      <c r="G3010" t="s">
        <v>97</v>
      </c>
      <c r="H3010" t="b">
        <v>0</v>
      </c>
      <c r="I3010" t="s">
        <v>97</v>
      </c>
      <c r="J3010" s="2" t="s">
        <v>143</v>
      </c>
      <c r="K3010" t="s">
        <v>140</v>
      </c>
    </row>
    <row r="3011" spans="1:11" ht="28.8" x14ac:dyDescent="0.3">
      <c r="A3011" s="1">
        <v>43714</v>
      </c>
      <c r="B3011" t="b">
        <v>1</v>
      </c>
      <c r="C3011" t="s">
        <v>84</v>
      </c>
      <c r="D3011" t="b">
        <v>0</v>
      </c>
      <c r="E3011" t="s">
        <v>97</v>
      </c>
      <c r="F3011" t="b">
        <v>0</v>
      </c>
      <c r="G3011" t="s">
        <v>97</v>
      </c>
      <c r="H3011" t="b">
        <v>0</v>
      </c>
      <c r="I3011" t="s">
        <v>97</v>
      </c>
      <c r="J3011" s="2" t="s">
        <v>143</v>
      </c>
      <c r="K3011" t="s">
        <v>140</v>
      </c>
    </row>
    <row r="3012" spans="1:11" ht="28.8" x14ac:dyDescent="0.3">
      <c r="A3012" s="1">
        <v>43721</v>
      </c>
      <c r="B3012" t="b">
        <v>1</v>
      </c>
      <c r="C3012" t="s">
        <v>83</v>
      </c>
      <c r="D3012" t="b">
        <v>1</v>
      </c>
      <c r="E3012" t="s">
        <v>120</v>
      </c>
      <c r="F3012" t="b">
        <v>1</v>
      </c>
      <c r="G3012" t="s">
        <v>120</v>
      </c>
      <c r="H3012" t="b">
        <v>1</v>
      </c>
      <c r="I3012" t="s">
        <v>120</v>
      </c>
      <c r="J3012" s="2" t="s">
        <v>141</v>
      </c>
      <c r="K3012" t="s">
        <v>142</v>
      </c>
    </row>
    <row r="3013" spans="1:11" ht="28.8" x14ac:dyDescent="0.3">
      <c r="A3013" s="1">
        <v>43728</v>
      </c>
      <c r="B3013" t="b">
        <v>1</v>
      </c>
      <c r="C3013" t="s">
        <v>83</v>
      </c>
      <c r="D3013" t="b">
        <v>1</v>
      </c>
      <c r="E3013" t="s">
        <v>120</v>
      </c>
      <c r="F3013" t="b">
        <v>1</v>
      </c>
      <c r="G3013" t="s">
        <v>120</v>
      </c>
      <c r="H3013" t="b">
        <v>1</v>
      </c>
      <c r="I3013" t="s">
        <v>120</v>
      </c>
      <c r="J3013" s="2" t="s">
        <v>141</v>
      </c>
      <c r="K3013" t="s">
        <v>142</v>
      </c>
    </row>
    <row r="3014" spans="1:11" ht="28.8" x14ac:dyDescent="0.3">
      <c r="A3014" s="1">
        <v>43735</v>
      </c>
      <c r="B3014" t="b">
        <v>1</v>
      </c>
      <c r="C3014" t="s">
        <v>85</v>
      </c>
      <c r="D3014" t="b">
        <v>1</v>
      </c>
      <c r="E3014" t="s">
        <v>120</v>
      </c>
      <c r="F3014" t="b">
        <v>0</v>
      </c>
      <c r="G3014" t="s">
        <v>97</v>
      </c>
      <c r="H3014" t="b">
        <v>1</v>
      </c>
      <c r="I3014" t="s">
        <v>120</v>
      </c>
      <c r="J3014" s="2" t="s">
        <v>144</v>
      </c>
      <c r="K3014" t="s">
        <v>142</v>
      </c>
    </row>
    <row r="3015" spans="1:11" ht="28.8" x14ac:dyDescent="0.3">
      <c r="A3015" s="1">
        <v>43742</v>
      </c>
      <c r="B3015" t="b">
        <v>1</v>
      </c>
      <c r="C3015" t="s">
        <v>84</v>
      </c>
      <c r="D3015" t="b">
        <v>0</v>
      </c>
      <c r="E3015" t="s">
        <v>97</v>
      </c>
      <c r="F3015" t="b">
        <v>0</v>
      </c>
      <c r="G3015" t="s">
        <v>97</v>
      </c>
      <c r="H3015" t="b">
        <v>1</v>
      </c>
      <c r="I3015" t="s">
        <v>120</v>
      </c>
      <c r="J3015" s="2" t="s">
        <v>143</v>
      </c>
      <c r="K3015" t="s">
        <v>142</v>
      </c>
    </row>
    <row r="3016" spans="1:11" ht="28.8" x14ac:dyDescent="0.3">
      <c r="A3016" s="1">
        <v>43749</v>
      </c>
      <c r="B3016" t="b">
        <v>1</v>
      </c>
      <c r="C3016" t="s">
        <v>84</v>
      </c>
      <c r="D3016" t="b">
        <v>0</v>
      </c>
      <c r="E3016" t="s">
        <v>97</v>
      </c>
      <c r="F3016" t="b">
        <v>0</v>
      </c>
      <c r="G3016" t="s">
        <v>97</v>
      </c>
      <c r="H3016" t="b">
        <v>0</v>
      </c>
      <c r="I3016" t="s">
        <v>97</v>
      </c>
      <c r="J3016" s="2" t="s">
        <v>143</v>
      </c>
      <c r="K3016" t="s">
        <v>140</v>
      </c>
    </row>
    <row r="3017" spans="1:11" ht="28.8" x14ac:dyDescent="0.3">
      <c r="A3017" s="1">
        <v>43756</v>
      </c>
      <c r="B3017" t="b">
        <v>1</v>
      </c>
      <c r="C3017" t="s">
        <v>85</v>
      </c>
      <c r="D3017" t="b">
        <v>1</v>
      </c>
      <c r="E3017" t="s">
        <v>120</v>
      </c>
      <c r="F3017" t="b">
        <v>0</v>
      </c>
      <c r="G3017" t="s">
        <v>97</v>
      </c>
      <c r="H3017" t="b">
        <v>1</v>
      </c>
      <c r="I3017" t="s">
        <v>120</v>
      </c>
      <c r="J3017" s="2" t="s">
        <v>144</v>
      </c>
      <c r="K3017" t="s">
        <v>142</v>
      </c>
    </row>
    <row r="3018" spans="1:11" ht="28.8" x14ac:dyDescent="0.3">
      <c r="A3018" s="1">
        <v>43763</v>
      </c>
      <c r="B3018" t="b">
        <v>1</v>
      </c>
      <c r="C3018" t="s">
        <v>83</v>
      </c>
      <c r="D3018" t="b">
        <v>1</v>
      </c>
      <c r="E3018" t="s">
        <v>120</v>
      </c>
      <c r="F3018" t="b">
        <v>1</v>
      </c>
      <c r="G3018" t="s">
        <v>120</v>
      </c>
      <c r="H3018" t="b">
        <v>0</v>
      </c>
      <c r="I3018" t="s">
        <v>97</v>
      </c>
      <c r="J3018" s="2" t="s">
        <v>141</v>
      </c>
      <c r="K3018" t="s">
        <v>140</v>
      </c>
    </row>
    <row r="3019" spans="1:11" ht="28.8" x14ac:dyDescent="0.3">
      <c r="A3019" s="1">
        <v>43770</v>
      </c>
      <c r="B3019" t="b">
        <v>1</v>
      </c>
      <c r="C3019" t="s">
        <v>83</v>
      </c>
      <c r="D3019" t="b">
        <v>1</v>
      </c>
      <c r="E3019" t="s">
        <v>120</v>
      </c>
      <c r="F3019" t="b">
        <v>1</v>
      </c>
      <c r="G3019" t="s">
        <v>120</v>
      </c>
      <c r="H3019" t="b">
        <v>1</v>
      </c>
      <c r="I3019" t="s">
        <v>120</v>
      </c>
      <c r="J3019" s="2" t="s">
        <v>141</v>
      </c>
      <c r="K3019" t="s">
        <v>142</v>
      </c>
    </row>
    <row r="3020" spans="1:11" ht="28.8" x14ac:dyDescent="0.3">
      <c r="A3020" s="1">
        <v>43777</v>
      </c>
      <c r="B3020" t="b">
        <v>1</v>
      </c>
      <c r="C3020" t="s">
        <v>83</v>
      </c>
      <c r="D3020" t="b">
        <v>1</v>
      </c>
      <c r="E3020" t="s">
        <v>120</v>
      </c>
      <c r="F3020" t="b">
        <v>1</v>
      </c>
      <c r="G3020" t="s">
        <v>120</v>
      </c>
      <c r="H3020" t="b">
        <v>1</v>
      </c>
      <c r="I3020" t="s">
        <v>120</v>
      </c>
      <c r="J3020" s="2" t="s">
        <v>141</v>
      </c>
      <c r="K3020" t="s">
        <v>142</v>
      </c>
    </row>
    <row r="3021" spans="1:11" ht="28.8" x14ac:dyDescent="0.3">
      <c r="A3021" s="1">
        <v>43784</v>
      </c>
      <c r="B3021" t="b">
        <v>1</v>
      </c>
      <c r="C3021" t="s">
        <v>83</v>
      </c>
      <c r="D3021" t="b">
        <v>1</v>
      </c>
      <c r="E3021" t="s">
        <v>120</v>
      </c>
      <c r="F3021" t="b">
        <v>1</v>
      </c>
      <c r="G3021" t="s">
        <v>120</v>
      </c>
      <c r="H3021" t="b">
        <v>1</v>
      </c>
      <c r="I3021" t="s">
        <v>120</v>
      </c>
      <c r="J3021" s="2" t="s">
        <v>141</v>
      </c>
      <c r="K3021" t="s">
        <v>142</v>
      </c>
    </row>
    <row r="3022" spans="1:11" ht="28.8" x14ac:dyDescent="0.3">
      <c r="A3022" s="1">
        <v>43791</v>
      </c>
      <c r="B3022" t="b">
        <v>1</v>
      </c>
      <c r="C3022" t="s">
        <v>84</v>
      </c>
      <c r="D3022" t="b">
        <v>0</v>
      </c>
      <c r="E3022" t="s">
        <v>97</v>
      </c>
      <c r="F3022" t="b">
        <v>0</v>
      </c>
      <c r="G3022" t="s">
        <v>97</v>
      </c>
      <c r="H3022" t="b">
        <v>0</v>
      </c>
      <c r="I3022" t="s">
        <v>97</v>
      </c>
      <c r="J3022" s="2" t="s">
        <v>143</v>
      </c>
      <c r="K3022" t="s">
        <v>140</v>
      </c>
    </row>
    <row r="3023" spans="1:11" ht="28.8" x14ac:dyDescent="0.3">
      <c r="A3023" s="1">
        <v>43798</v>
      </c>
      <c r="B3023" t="b">
        <v>1</v>
      </c>
      <c r="C3023" t="s">
        <v>83</v>
      </c>
      <c r="D3023" t="b">
        <v>1</v>
      </c>
      <c r="E3023" t="s">
        <v>120</v>
      </c>
      <c r="F3023" t="b">
        <v>1</v>
      </c>
      <c r="G3023" t="s">
        <v>120</v>
      </c>
      <c r="H3023" t="b">
        <v>1</v>
      </c>
      <c r="I3023" t="s">
        <v>120</v>
      </c>
      <c r="J3023" s="2" t="s">
        <v>141</v>
      </c>
      <c r="K3023" t="s">
        <v>142</v>
      </c>
    </row>
    <row r="3024" spans="1:11" ht="28.8" x14ac:dyDescent="0.3">
      <c r="A3024" s="1">
        <v>43805</v>
      </c>
      <c r="B3024" t="b">
        <v>1</v>
      </c>
      <c r="C3024" t="s">
        <v>84</v>
      </c>
      <c r="D3024" t="b">
        <v>0</v>
      </c>
      <c r="E3024" t="s">
        <v>97</v>
      </c>
      <c r="F3024" t="b">
        <v>0</v>
      </c>
      <c r="G3024" t="s">
        <v>97</v>
      </c>
      <c r="H3024" t="b">
        <v>0</v>
      </c>
      <c r="I3024" t="s">
        <v>97</v>
      </c>
      <c r="J3024" s="2" t="s">
        <v>143</v>
      </c>
      <c r="K3024" t="s">
        <v>140</v>
      </c>
    </row>
    <row r="3025" spans="1:11" ht="28.8" x14ac:dyDescent="0.3">
      <c r="A3025" s="1">
        <v>43812</v>
      </c>
      <c r="B3025" t="b">
        <v>1</v>
      </c>
      <c r="C3025" t="s">
        <v>82</v>
      </c>
      <c r="D3025" t="b">
        <v>0</v>
      </c>
      <c r="E3025" t="s">
        <v>97</v>
      </c>
      <c r="F3025" t="b">
        <v>1</v>
      </c>
      <c r="G3025" t="s">
        <v>120</v>
      </c>
      <c r="H3025" t="b">
        <v>0</v>
      </c>
      <c r="I3025" t="s">
        <v>97</v>
      </c>
      <c r="J3025" s="2" t="s">
        <v>139</v>
      </c>
      <c r="K3025" t="s">
        <v>140</v>
      </c>
    </row>
    <row r="3026" spans="1:11" ht="28.8" x14ac:dyDescent="0.3">
      <c r="A3026" s="1">
        <v>43819</v>
      </c>
      <c r="B3026" t="b">
        <v>1</v>
      </c>
      <c r="C3026" t="s">
        <v>83</v>
      </c>
      <c r="D3026" t="b">
        <v>1</v>
      </c>
      <c r="E3026" t="s">
        <v>120</v>
      </c>
      <c r="F3026" t="b">
        <v>1</v>
      </c>
      <c r="G3026" t="s">
        <v>120</v>
      </c>
      <c r="H3026" t="b">
        <v>0</v>
      </c>
      <c r="I3026" t="s">
        <v>97</v>
      </c>
      <c r="J3026" s="2" t="s">
        <v>141</v>
      </c>
      <c r="K3026" t="s">
        <v>140</v>
      </c>
    </row>
    <row r="3027" spans="1:11" ht="28.8" x14ac:dyDescent="0.3">
      <c r="A3027" s="1">
        <v>43826</v>
      </c>
      <c r="B3027" t="b">
        <v>1</v>
      </c>
      <c r="C3027" t="s">
        <v>83</v>
      </c>
      <c r="D3027" t="b">
        <v>1</v>
      </c>
      <c r="E3027" t="s">
        <v>120</v>
      </c>
      <c r="F3027" t="b">
        <v>1</v>
      </c>
      <c r="G3027" t="s">
        <v>120</v>
      </c>
      <c r="H3027" t="b">
        <v>0</v>
      </c>
      <c r="I3027" t="s">
        <v>97</v>
      </c>
      <c r="J3027" s="2" t="s">
        <v>141</v>
      </c>
      <c r="K3027" t="s">
        <v>140</v>
      </c>
    </row>
    <row r="3028" spans="1:11" ht="28.8" x14ac:dyDescent="0.3">
      <c r="A3028" s="1">
        <v>43833</v>
      </c>
      <c r="B3028" t="b">
        <v>1</v>
      </c>
      <c r="C3028" t="s">
        <v>82</v>
      </c>
      <c r="D3028" t="b">
        <v>0</v>
      </c>
      <c r="E3028" t="s">
        <v>97</v>
      </c>
      <c r="F3028" t="b">
        <v>1</v>
      </c>
      <c r="G3028" t="s">
        <v>120</v>
      </c>
      <c r="H3028" t="b">
        <v>0</v>
      </c>
      <c r="I3028" t="s">
        <v>97</v>
      </c>
      <c r="J3028" s="2" t="s">
        <v>139</v>
      </c>
      <c r="K3028" t="s">
        <v>140</v>
      </c>
    </row>
    <row r="3029" spans="1:11" ht="28.8" x14ac:dyDescent="0.3">
      <c r="A3029" s="1">
        <v>43840</v>
      </c>
      <c r="B3029" t="b">
        <v>1</v>
      </c>
      <c r="C3029" t="s">
        <v>83</v>
      </c>
      <c r="D3029" t="b">
        <v>1</v>
      </c>
      <c r="E3029" t="s">
        <v>120</v>
      </c>
      <c r="F3029" t="b">
        <v>1</v>
      </c>
      <c r="G3029" t="s">
        <v>120</v>
      </c>
      <c r="H3029" t="b">
        <v>0</v>
      </c>
      <c r="I3029" t="s">
        <v>97</v>
      </c>
      <c r="J3029" s="2" t="s">
        <v>141</v>
      </c>
      <c r="K3029" t="s">
        <v>140</v>
      </c>
    </row>
    <row r="3030" spans="1:11" ht="28.8" x14ac:dyDescent="0.3">
      <c r="A3030" s="1">
        <v>43847</v>
      </c>
      <c r="B3030" t="b">
        <v>1</v>
      </c>
      <c r="C3030" t="s">
        <v>84</v>
      </c>
      <c r="D3030" t="b">
        <v>0</v>
      </c>
      <c r="E3030" t="s">
        <v>97</v>
      </c>
      <c r="F3030" t="b">
        <v>0</v>
      </c>
      <c r="G3030" t="s">
        <v>97</v>
      </c>
      <c r="H3030" t="b">
        <v>0</v>
      </c>
      <c r="I3030" t="s">
        <v>97</v>
      </c>
      <c r="J3030" s="2" t="s">
        <v>143</v>
      </c>
      <c r="K3030" t="s">
        <v>140</v>
      </c>
    </row>
    <row r="3031" spans="1:11" ht="28.8" x14ac:dyDescent="0.3">
      <c r="A3031" s="1">
        <v>43854</v>
      </c>
      <c r="B3031" t="b">
        <v>1</v>
      </c>
      <c r="C3031" t="s">
        <v>84</v>
      </c>
      <c r="D3031" t="b">
        <v>0</v>
      </c>
      <c r="E3031" t="s">
        <v>97</v>
      </c>
      <c r="F3031" t="b">
        <v>0</v>
      </c>
      <c r="G3031" t="s">
        <v>97</v>
      </c>
      <c r="H3031" t="b">
        <v>0</v>
      </c>
      <c r="I3031" t="s">
        <v>97</v>
      </c>
      <c r="J3031" s="2" t="s">
        <v>143</v>
      </c>
      <c r="K3031" t="s">
        <v>140</v>
      </c>
    </row>
    <row r="3032" spans="1:11" ht="28.8" x14ac:dyDescent="0.3">
      <c r="A3032" s="1">
        <v>43861</v>
      </c>
      <c r="B3032" t="b">
        <v>1</v>
      </c>
      <c r="C3032" t="s">
        <v>84</v>
      </c>
      <c r="D3032" t="b">
        <v>0</v>
      </c>
      <c r="E3032" t="s">
        <v>97</v>
      </c>
      <c r="F3032" t="b">
        <v>0</v>
      </c>
      <c r="G3032" t="s">
        <v>97</v>
      </c>
      <c r="H3032" t="b">
        <v>0</v>
      </c>
      <c r="I3032" t="s">
        <v>97</v>
      </c>
      <c r="J3032" s="2" t="s">
        <v>143</v>
      </c>
      <c r="K3032" t="s">
        <v>140</v>
      </c>
    </row>
    <row r="3033" spans="1:11" ht="28.8" x14ac:dyDescent="0.3">
      <c r="A3033" s="1">
        <v>43868</v>
      </c>
      <c r="B3033" t="b">
        <v>1</v>
      </c>
      <c r="C3033" t="s">
        <v>84</v>
      </c>
      <c r="D3033" t="b">
        <v>0</v>
      </c>
      <c r="E3033" t="s">
        <v>97</v>
      </c>
      <c r="F3033" t="b">
        <v>0</v>
      </c>
      <c r="G3033" t="s">
        <v>97</v>
      </c>
      <c r="H3033" t="b">
        <v>0</v>
      </c>
      <c r="I3033" t="s">
        <v>97</v>
      </c>
      <c r="J3033" s="2" t="s">
        <v>143</v>
      </c>
      <c r="K3033" t="s">
        <v>140</v>
      </c>
    </row>
    <row r="3034" spans="1:11" ht="28.8" x14ac:dyDescent="0.3">
      <c r="A3034" s="1">
        <v>43875</v>
      </c>
      <c r="B3034" t="b">
        <v>1</v>
      </c>
      <c r="C3034" t="s">
        <v>84</v>
      </c>
      <c r="D3034" t="b">
        <v>0</v>
      </c>
      <c r="E3034" t="s">
        <v>97</v>
      </c>
      <c r="F3034" t="b">
        <v>0</v>
      </c>
      <c r="G3034" t="s">
        <v>97</v>
      </c>
      <c r="H3034" t="b">
        <v>0</v>
      </c>
      <c r="I3034" t="s">
        <v>97</v>
      </c>
      <c r="J3034" s="2" t="s">
        <v>143</v>
      </c>
      <c r="K3034" t="s">
        <v>140</v>
      </c>
    </row>
    <row r="3035" spans="1:11" ht="28.8" x14ac:dyDescent="0.3">
      <c r="A3035" s="1">
        <v>43882</v>
      </c>
      <c r="B3035" t="b">
        <v>1</v>
      </c>
      <c r="C3035" t="s">
        <v>84</v>
      </c>
      <c r="D3035" t="b">
        <v>0</v>
      </c>
      <c r="E3035" t="s">
        <v>97</v>
      </c>
      <c r="F3035" t="b">
        <v>0</v>
      </c>
      <c r="G3035" t="s">
        <v>97</v>
      </c>
      <c r="H3035" t="b">
        <v>0</v>
      </c>
      <c r="I3035" t="s">
        <v>97</v>
      </c>
      <c r="J3035" s="2" t="s">
        <v>143</v>
      </c>
      <c r="K3035" t="s">
        <v>140</v>
      </c>
    </row>
    <row r="3036" spans="1:11" ht="28.8" x14ac:dyDescent="0.3">
      <c r="A3036" s="1">
        <v>43889</v>
      </c>
      <c r="B3036" t="b">
        <v>1</v>
      </c>
      <c r="C3036" t="s">
        <v>84</v>
      </c>
      <c r="D3036" t="b">
        <v>0</v>
      </c>
      <c r="E3036" t="s">
        <v>97</v>
      </c>
      <c r="F3036" t="b">
        <v>0</v>
      </c>
      <c r="G3036" t="s">
        <v>97</v>
      </c>
      <c r="H3036" t="b">
        <v>0</v>
      </c>
      <c r="I3036" t="s">
        <v>97</v>
      </c>
      <c r="J3036" s="2" t="s">
        <v>143</v>
      </c>
      <c r="K3036" t="s">
        <v>140</v>
      </c>
    </row>
    <row r="3037" spans="1:11" ht="28.8" x14ac:dyDescent="0.3">
      <c r="A3037" s="1">
        <v>43896</v>
      </c>
      <c r="B3037" t="b">
        <v>1</v>
      </c>
      <c r="C3037" t="s">
        <v>84</v>
      </c>
      <c r="D3037" t="b">
        <v>0</v>
      </c>
      <c r="E3037" t="s">
        <v>97</v>
      </c>
      <c r="F3037" t="b">
        <v>0</v>
      </c>
      <c r="G3037" t="s">
        <v>97</v>
      </c>
      <c r="H3037" t="b">
        <v>0</v>
      </c>
      <c r="I3037" t="s">
        <v>97</v>
      </c>
      <c r="J3037" s="2" t="s">
        <v>143</v>
      </c>
      <c r="K3037" t="s">
        <v>140</v>
      </c>
    </row>
    <row r="3038" spans="1:11" ht="28.8" x14ac:dyDescent="0.3">
      <c r="A3038" s="1">
        <v>43903</v>
      </c>
      <c r="B3038" t="b">
        <v>1</v>
      </c>
      <c r="C3038" t="s">
        <v>84</v>
      </c>
      <c r="D3038" t="b">
        <v>0</v>
      </c>
      <c r="E3038" t="s">
        <v>97</v>
      </c>
      <c r="F3038" t="b">
        <v>0</v>
      </c>
      <c r="G3038" t="s">
        <v>97</v>
      </c>
      <c r="H3038" t="b">
        <v>1</v>
      </c>
      <c r="I3038" t="s">
        <v>120</v>
      </c>
      <c r="J3038" s="2" t="s">
        <v>143</v>
      </c>
      <c r="K3038" t="s">
        <v>142</v>
      </c>
    </row>
    <row r="3039" spans="1:11" ht="28.8" x14ac:dyDescent="0.3">
      <c r="A3039" s="1">
        <v>43910</v>
      </c>
      <c r="B3039" t="b">
        <v>1</v>
      </c>
      <c r="C3039" t="s">
        <v>84</v>
      </c>
      <c r="D3039" t="b">
        <v>0</v>
      </c>
      <c r="E3039" t="s">
        <v>97</v>
      </c>
      <c r="F3039" t="b">
        <v>0</v>
      </c>
      <c r="G3039" t="s">
        <v>97</v>
      </c>
      <c r="H3039" t="b">
        <v>1</v>
      </c>
      <c r="I3039" t="s">
        <v>120</v>
      </c>
      <c r="J3039" s="2" t="s">
        <v>143</v>
      </c>
      <c r="K3039" t="s">
        <v>142</v>
      </c>
    </row>
    <row r="3040" spans="1:11" ht="28.8" x14ac:dyDescent="0.3">
      <c r="A3040" s="1">
        <v>43917</v>
      </c>
      <c r="B3040" t="b">
        <v>1</v>
      </c>
      <c r="C3040" t="s">
        <v>84</v>
      </c>
      <c r="D3040" t="b">
        <v>0</v>
      </c>
      <c r="E3040" t="s">
        <v>97</v>
      </c>
      <c r="F3040" t="b">
        <v>0</v>
      </c>
      <c r="G3040" t="s">
        <v>97</v>
      </c>
      <c r="H3040" t="b">
        <v>1</v>
      </c>
      <c r="I3040" t="s">
        <v>120</v>
      </c>
      <c r="J3040" s="2" t="s">
        <v>143</v>
      </c>
      <c r="K3040" t="s">
        <v>142</v>
      </c>
    </row>
    <row r="3041" spans="1:11" ht="28.8" x14ac:dyDescent="0.3">
      <c r="A3041" s="1">
        <v>43924</v>
      </c>
      <c r="B3041" t="b">
        <v>1</v>
      </c>
      <c r="C3041" t="s">
        <v>84</v>
      </c>
      <c r="D3041" t="b">
        <v>0</v>
      </c>
      <c r="E3041" t="s">
        <v>97</v>
      </c>
      <c r="F3041" t="b">
        <v>0</v>
      </c>
      <c r="G3041" t="s">
        <v>97</v>
      </c>
      <c r="H3041" t="b">
        <v>1</v>
      </c>
      <c r="I3041" t="s">
        <v>120</v>
      </c>
      <c r="J3041" s="2" t="s">
        <v>143</v>
      </c>
      <c r="K3041" t="s">
        <v>142</v>
      </c>
    </row>
    <row r="3042" spans="1:11" ht="28.8" x14ac:dyDescent="0.3">
      <c r="A3042" s="1">
        <v>43931</v>
      </c>
      <c r="B3042" t="b">
        <v>1</v>
      </c>
      <c r="C3042" t="s">
        <v>82</v>
      </c>
      <c r="D3042" t="b">
        <v>0</v>
      </c>
      <c r="E3042" t="s">
        <v>97</v>
      </c>
      <c r="F3042" t="b">
        <v>1</v>
      </c>
      <c r="G3042" t="s">
        <v>120</v>
      </c>
      <c r="H3042" t="b">
        <v>0</v>
      </c>
      <c r="I3042" t="s">
        <v>97</v>
      </c>
      <c r="J3042" s="2" t="s">
        <v>139</v>
      </c>
      <c r="K3042" t="s">
        <v>140</v>
      </c>
    </row>
    <row r="3043" spans="1:11" ht="28.8" x14ac:dyDescent="0.3">
      <c r="A3043" s="1">
        <v>43938</v>
      </c>
      <c r="B3043" t="b">
        <v>1</v>
      </c>
      <c r="C3043" t="s">
        <v>82</v>
      </c>
      <c r="D3043" t="b">
        <v>0</v>
      </c>
      <c r="E3043" t="s">
        <v>97</v>
      </c>
      <c r="F3043" t="b">
        <v>1</v>
      </c>
      <c r="G3043" t="s">
        <v>120</v>
      </c>
      <c r="H3043" t="b">
        <v>0</v>
      </c>
      <c r="I3043" t="s">
        <v>97</v>
      </c>
      <c r="J3043" s="2" t="s">
        <v>139</v>
      </c>
      <c r="K3043" t="s">
        <v>140</v>
      </c>
    </row>
    <row r="3044" spans="1:11" ht="28.8" x14ac:dyDescent="0.3">
      <c r="A3044" s="1">
        <v>43945</v>
      </c>
      <c r="B3044" t="b">
        <v>1</v>
      </c>
      <c r="C3044" t="s">
        <v>82</v>
      </c>
      <c r="D3044" t="b">
        <v>0</v>
      </c>
      <c r="E3044" t="s">
        <v>97</v>
      </c>
      <c r="F3044" t="b">
        <v>1</v>
      </c>
      <c r="G3044" t="s">
        <v>120</v>
      </c>
      <c r="H3044" t="b">
        <v>0</v>
      </c>
      <c r="I3044" t="s">
        <v>97</v>
      </c>
      <c r="J3044" s="2" t="s">
        <v>139</v>
      </c>
      <c r="K3044" t="s">
        <v>140</v>
      </c>
    </row>
    <row r="3045" spans="1:11" ht="28.8" x14ac:dyDescent="0.3">
      <c r="A3045" s="1">
        <v>43952</v>
      </c>
      <c r="B3045" t="b">
        <v>1</v>
      </c>
      <c r="C3045" t="s">
        <v>85</v>
      </c>
      <c r="D3045" t="b">
        <v>1</v>
      </c>
      <c r="E3045" t="s">
        <v>120</v>
      </c>
      <c r="F3045" t="b">
        <v>0</v>
      </c>
      <c r="G3045" t="s">
        <v>97</v>
      </c>
      <c r="H3045" t="b">
        <v>1</v>
      </c>
      <c r="I3045" t="s">
        <v>120</v>
      </c>
      <c r="J3045" s="2" t="s">
        <v>144</v>
      </c>
      <c r="K3045" t="s">
        <v>142</v>
      </c>
    </row>
    <row r="3046" spans="1:11" ht="28.8" x14ac:dyDescent="0.3">
      <c r="A3046" s="1">
        <v>43959</v>
      </c>
      <c r="B3046" t="b">
        <v>1</v>
      </c>
      <c r="C3046" t="s">
        <v>84</v>
      </c>
      <c r="D3046" t="b">
        <v>0</v>
      </c>
      <c r="E3046" t="s">
        <v>97</v>
      </c>
      <c r="F3046" t="b">
        <v>0</v>
      </c>
      <c r="G3046" t="s">
        <v>97</v>
      </c>
      <c r="H3046" t="b">
        <v>1</v>
      </c>
      <c r="I3046" t="s">
        <v>120</v>
      </c>
      <c r="J3046" s="2" t="s">
        <v>143</v>
      </c>
      <c r="K3046" t="s">
        <v>142</v>
      </c>
    </row>
    <row r="3047" spans="1:11" ht="28.8" x14ac:dyDescent="0.3">
      <c r="A3047" s="1">
        <v>43966</v>
      </c>
      <c r="B3047" t="b">
        <v>1</v>
      </c>
      <c r="C3047" t="s">
        <v>82</v>
      </c>
      <c r="D3047" t="b">
        <v>0</v>
      </c>
      <c r="E3047" t="s">
        <v>97</v>
      </c>
      <c r="F3047" t="b">
        <v>1</v>
      </c>
      <c r="G3047" t="s">
        <v>120</v>
      </c>
      <c r="H3047" t="b">
        <v>0</v>
      </c>
      <c r="I3047" t="s">
        <v>97</v>
      </c>
      <c r="J3047" s="2" t="s">
        <v>139</v>
      </c>
      <c r="K3047" t="s">
        <v>140</v>
      </c>
    </row>
    <row r="3048" spans="1:11" ht="28.8" x14ac:dyDescent="0.3">
      <c r="A3048" s="1">
        <v>43973</v>
      </c>
      <c r="B3048" t="b">
        <v>1</v>
      </c>
      <c r="C3048" t="s">
        <v>83</v>
      </c>
      <c r="D3048" t="b">
        <v>1</v>
      </c>
      <c r="E3048" t="s">
        <v>120</v>
      </c>
      <c r="F3048" t="b">
        <v>1</v>
      </c>
      <c r="G3048" t="s">
        <v>120</v>
      </c>
      <c r="H3048" t="b">
        <v>1</v>
      </c>
      <c r="I3048" t="s">
        <v>120</v>
      </c>
      <c r="J3048" s="2" t="s">
        <v>141</v>
      </c>
      <c r="K3048" t="s">
        <v>142</v>
      </c>
    </row>
    <row r="3049" spans="1:11" ht="28.8" x14ac:dyDescent="0.3">
      <c r="A3049" s="1">
        <v>43980</v>
      </c>
      <c r="B3049" t="b">
        <v>1</v>
      </c>
      <c r="C3049" t="s">
        <v>83</v>
      </c>
      <c r="D3049" t="b">
        <v>1</v>
      </c>
      <c r="E3049" t="s">
        <v>120</v>
      </c>
      <c r="F3049" t="b">
        <v>1</v>
      </c>
      <c r="G3049" t="s">
        <v>120</v>
      </c>
      <c r="H3049" t="b">
        <v>0</v>
      </c>
      <c r="I3049" t="s">
        <v>97</v>
      </c>
      <c r="J3049" s="2" t="s">
        <v>141</v>
      </c>
      <c r="K3049" t="s">
        <v>140</v>
      </c>
    </row>
    <row r="3050" spans="1:11" ht="28.8" x14ac:dyDescent="0.3">
      <c r="A3050" s="1">
        <v>43987</v>
      </c>
      <c r="B3050" t="b">
        <v>1</v>
      </c>
      <c r="C3050" t="s">
        <v>83</v>
      </c>
      <c r="D3050" t="b">
        <v>1</v>
      </c>
      <c r="E3050" t="s">
        <v>120</v>
      </c>
      <c r="F3050" t="b">
        <v>1</v>
      </c>
      <c r="G3050" t="s">
        <v>120</v>
      </c>
      <c r="H3050" t="b">
        <v>1</v>
      </c>
      <c r="I3050" t="s">
        <v>120</v>
      </c>
      <c r="J3050" s="2" t="s">
        <v>141</v>
      </c>
      <c r="K3050" t="s">
        <v>142</v>
      </c>
    </row>
    <row r="3051" spans="1:11" ht="28.8" x14ac:dyDescent="0.3">
      <c r="A3051" s="1">
        <v>43994</v>
      </c>
      <c r="B3051" t="b">
        <v>1</v>
      </c>
      <c r="C3051" t="s">
        <v>83</v>
      </c>
      <c r="D3051" t="b">
        <v>1</v>
      </c>
      <c r="E3051" t="s">
        <v>120</v>
      </c>
      <c r="F3051" t="b">
        <v>1</v>
      </c>
      <c r="G3051" t="s">
        <v>120</v>
      </c>
      <c r="H3051" t="b">
        <v>0</v>
      </c>
      <c r="I3051" t="s">
        <v>97</v>
      </c>
      <c r="J3051" s="2" t="s">
        <v>141</v>
      </c>
      <c r="K3051" t="s">
        <v>140</v>
      </c>
    </row>
    <row r="3052" spans="1:11" ht="28.8" x14ac:dyDescent="0.3">
      <c r="A3052" s="1">
        <v>44001</v>
      </c>
      <c r="B3052" t="b">
        <v>1</v>
      </c>
      <c r="C3052" t="s">
        <v>83</v>
      </c>
      <c r="D3052" t="b">
        <v>1</v>
      </c>
      <c r="E3052" t="s">
        <v>120</v>
      </c>
      <c r="F3052" t="b">
        <v>1</v>
      </c>
      <c r="G3052" t="s">
        <v>120</v>
      </c>
      <c r="H3052" t="b">
        <v>0</v>
      </c>
      <c r="I3052" t="s">
        <v>97</v>
      </c>
      <c r="J3052" s="2" t="s">
        <v>141</v>
      </c>
      <c r="K3052" t="s">
        <v>140</v>
      </c>
    </row>
    <row r="3053" spans="1:11" ht="28.8" x14ac:dyDescent="0.3">
      <c r="A3053" s="1">
        <v>44008</v>
      </c>
      <c r="B3053" t="b">
        <v>1</v>
      </c>
      <c r="C3053" t="s">
        <v>82</v>
      </c>
      <c r="D3053" t="b">
        <v>0</v>
      </c>
      <c r="E3053" t="s">
        <v>97</v>
      </c>
      <c r="F3053" t="b">
        <v>1</v>
      </c>
      <c r="G3053" t="s">
        <v>120</v>
      </c>
      <c r="H3053" t="b">
        <v>0</v>
      </c>
      <c r="I3053" t="s">
        <v>97</v>
      </c>
      <c r="J3053" s="2" t="s">
        <v>139</v>
      </c>
      <c r="K3053" t="s">
        <v>140</v>
      </c>
    </row>
    <row r="3054" spans="1:11" ht="28.8" x14ac:dyDescent="0.3">
      <c r="A3054" s="1">
        <v>44015</v>
      </c>
      <c r="B3054" t="b">
        <v>1</v>
      </c>
      <c r="C3054" t="s">
        <v>82</v>
      </c>
      <c r="D3054" t="b">
        <v>0</v>
      </c>
      <c r="E3054" t="s">
        <v>97</v>
      </c>
      <c r="F3054" t="b">
        <v>1</v>
      </c>
      <c r="G3054" t="s">
        <v>120</v>
      </c>
      <c r="H3054" t="b">
        <v>0</v>
      </c>
      <c r="I3054" t="s">
        <v>97</v>
      </c>
      <c r="J3054" s="2" t="s">
        <v>139</v>
      </c>
      <c r="K3054" t="s">
        <v>140</v>
      </c>
    </row>
    <row r="3055" spans="1:11" ht="28.8" x14ac:dyDescent="0.3">
      <c r="A3055" s="1">
        <v>44022</v>
      </c>
      <c r="B3055" t="b">
        <v>1</v>
      </c>
      <c r="C3055" t="s">
        <v>82</v>
      </c>
      <c r="D3055" t="b">
        <v>0</v>
      </c>
      <c r="E3055" t="s">
        <v>97</v>
      </c>
      <c r="F3055" t="b">
        <v>1</v>
      </c>
      <c r="G3055" t="s">
        <v>120</v>
      </c>
      <c r="H3055" t="b">
        <v>0</v>
      </c>
      <c r="I3055" t="s">
        <v>97</v>
      </c>
      <c r="J3055" s="2" t="s">
        <v>139</v>
      </c>
      <c r="K3055" t="s">
        <v>140</v>
      </c>
    </row>
    <row r="3056" spans="1:11" ht="28.8" x14ac:dyDescent="0.3">
      <c r="A3056" s="1">
        <v>44029</v>
      </c>
      <c r="B3056" t="b">
        <v>1</v>
      </c>
      <c r="C3056" t="s">
        <v>82</v>
      </c>
      <c r="D3056" t="b">
        <v>0</v>
      </c>
      <c r="E3056" t="s">
        <v>97</v>
      </c>
      <c r="F3056" t="b">
        <v>1</v>
      </c>
      <c r="G3056" t="s">
        <v>120</v>
      </c>
      <c r="H3056" t="b">
        <v>0</v>
      </c>
      <c r="I3056" t="s">
        <v>97</v>
      </c>
      <c r="J3056" s="2" t="s">
        <v>139</v>
      </c>
      <c r="K3056" t="s">
        <v>140</v>
      </c>
    </row>
    <row r="3057" spans="1:11" ht="28.8" x14ac:dyDescent="0.3">
      <c r="A3057" s="1">
        <v>44036</v>
      </c>
      <c r="B3057" t="b">
        <v>1</v>
      </c>
      <c r="C3057" t="s">
        <v>82</v>
      </c>
      <c r="D3057" t="b">
        <v>0</v>
      </c>
      <c r="E3057" t="s">
        <v>97</v>
      </c>
      <c r="F3057" t="b">
        <v>1</v>
      </c>
      <c r="G3057" t="s">
        <v>120</v>
      </c>
      <c r="H3057" t="b">
        <v>0</v>
      </c>
      <c r="I3057" t="s">
        <v>97</v>
      </c>
      <c r="J3057" s="2" t="s">
        <v>139</v>
      </c>
      <c r="K3057" t="s">
        <v>140</v>
      </c>
    </row>
    <row r="3058" spans="1:11" ht="28.8" x14ac:dyDescent="0.3">
      <c r="A3058" s="1">
        <v>44043</v>
      </c>
      <c r="B3058" t="b">
        <v>1</v>
      </c>
      <c r="C3058" t="s">
        <v>82</v>
      </c>
      <c r="D3058" t="b">
        <v>0</v>
      </c>
      <c r="E3058" t="s">
        <v>97</v>
      </c>
      <c r="F3058" t="b">
        <v>1</v>
      </c>
      <c r="G3058" t="s">
        <v>120</v>
      </c>
      <c r="H3058" t="b">
        <v>0</v>
      </c>
      <c r="I3058" t="s">
        <v>97</v>
      </c>
      <c r="J3058" s="2" t="s">
        <v>139</v>
      </c>
      <c r="K3058" t="s">
        <v>140</v>
      </c>
    </row>
    <row r="3059" spans="1:11" ht="28.8" x14ac:dyDescent="0.3">
      <c r="A3059" s="1">
        <v>44050</v>
      </c>
      <c r="B3059" t="b">
        <v>1</v>
      </c>
      <c r="C3059" t="s">
        <v>82</v>
      </c>
      <c r="D3059" t="b">
        <v>0</v>
      </c>
      <c r="E3059" t="s">
        <v>97</v>
      </c>
      <c r="F3059" t="b">
        <v>1</v>
      </c>
      <c r="G3059" t="s">
        <v>120</v>
      </c>
      <c r="H3059" t="b">
        <v>0</v>
      </c>
      <c r="I3059" t="s">
        <v>97</v>
      </c>
      <c r="J3059" s="2" t="s">
        <v>139</v>
      </c>
      <c r="K3059" t="s">
        <v>140</v>
      </c>
    </row>
    <row r="3060" spans="1:11" ht="28.8" x14ac:dyDescent="0.3">
      <c r="A3060" s="1">
        <v>44057</v>
      </c>
      <c r="B3060" t="b">
        <v>1</v>
      </c>
      <c r="C3060" t="s">
        <v>83</v>
      </c>
      <c r="D3060" t="b">
        <v>1</v>
      </c>
      <c r="E3060" t="s">
        <v>120</v>
      </c>
      <c r="F3060" t="b">
        <v>1</v>
      </c>
      <c r="G3060" t="s">
        <v>120</v>
      </c>
      <c r="H3060" t="b">
        <v>0</v>
      </c>
      <c r="I3060" t="s">
        <v>97</v>
      </c>
      <c r="J3060" s="2" t="s">
        <v>141</v>
      </c>
      <c r="K3060" t="s">
        <v>140</v>
      </c>
    </row>
    <row r="3061" spans="1:11" ht="28.8" x14ac:dyDescent="0.3">
      <c r="A3061" s="1">
        <v>44064</v>
      </c>
      <c r="B3061" t="b">
        <v>1</v>
      </c>
      <c r="C3061" t="s">
        <v>83</v>
      </c>
      <c r="D3061" t="b">
        <v>1</v>
      </c>
      <c r="E3061" t="s">
        <v>120</v>
      </c>
      <c r="F3061" t="b">
        <v>1</v>
      </c>
      <c r="G3061" t="s">
        <v>120</v>
      </c>
      <c r="H3061" t="b">
        <v>0</v>
      </c>
      <c r="I3061" t="s">
        <v>97</v>
      </c>
      <c r="J3061" s="2" t="s">
        <v>141</v>
      </c>
      <c r="K3061" t="s">
        <v>140</v>
      </c>
    </row>
    <row r="3062" spans="1:11" ht="28.8" x14ac:dyDescent="0.3">
      <c r="A3062" s="1">
        <v>44071</v>
      </c>
      <c r="B3062" t="b">
        <v>1</v>
      </c>
      <c r="C3062" t="s">
        <v>83</v>
      </c>
      <c r="D3062" t="b">
        <v>1</v>
      </c>
      <c r="E3062" t="s">
        <v>120</v>
      </c>
      <c r="F3062" t="b">
        <v>1</v>
      </c>
      <c r="G3062" t="s">
        <v>127</v>
      </c>
      <c r="H3062" t="b">
        <v>0</v>
      </c>
      <c r="I3062" t="s">
        <v>97</v>
      </c>
      <c r="J3062" s="2" t="s">
        <v>141</v>
      </c>
      <c r="K3062" t="s">
        <v>140</v>
      </c>
    </row>
    <row r="3063" spans="1:11" ht="28.8" x14ac:dyDescent="0.3">
      <c r="A3063" s="1">
        <v>44078</v>
      </c>
      <c r="B3063" t="b">
        <v>1</v>
      </c>
      <c r="C3063" t="s">
        <v>83</v>
      </c>
      <c r="D3063" t="b">
        <v>1</v>
      </c>
      <c r="E3063" t="s">
        <v>120</v>
      </c>
      <c r="F3063" t="b">
        <v>1</v>
      </c>
      <c r="G3063" t="s">
        <v>127</v>
      </c>
      <c r="H3063" t="b">
        <v>1</v>
      </c>
      <c r="I3063" t="s">
        <v>120</v>
      </c>
      <c r="J3063" s="2" t="s">
        <v>141</v>
      </c>
      <c r="K3063" t="s">
        <v>142</v>
      </c>
    </row>
    <row r="3064" spans="1:11" ht="28.8" x14ac:dyDescent="0.3">
      <c r="A3064" s="1">
        <v>44085</v>
      </c>
      <c r="B3064" t="b">
        <v>1</v>
      </c>
      <c r="C3064" t="s">
        <v>84</v>
      </c>
      <c r="D3064" t="b">
        <v>0</v>
      </c>
      <c r="E3064" t="s">
        <v>97</v>
      </c>
      <c r="F3064" t="b">
        <v>0</v>
      </c>
      <c r="G3064" t="s">
        <v>97</v>
      </c>
      <c r="H3064" t="b">
        <v>0</v>
      </c>
      <c r="I3064" t="s">
        <v>97</v>
      </c>
      <c r="J3064" s="2" t="s">
        <v>143</v>
      </c>
      <c r="K3064" t="s">
        <v>140</v>
      </c>
    </row>
    <row r="3065" spans="1:11" ht="28.8" x14ac:dyDescent="0.3">
      <c r="A3065" s="1">
        <v>44092</v>
      </c>
      <c r="B3065" t="b">
        <v>1</v>
      </c>
      <c r="C3065" t="s">
        <v>83</v>
      </c>
      <c r="D3065" t="b">
        <v>1</v>
      </c>
      <c r="E3065" t="s">
        <v>120</v>
      </c>
      <c r="F3065" t="b">
        <v>1</v>
      </c>
      <c r="G3065" t="s">
        <v>120</v>
      </c>
      <c r="H3065" t="b">
        <v>1</v>
      </c>
      <c r="I3065" t="s">
        <v>120</v>
      </c>
      <c r="J3065" s="2" t="s">
        <v>141</v>
      </c>
      <c r="K3065" t="s">
        <v>142</v>
      </c>
    </row>
    <row r="3066" spans="1:11" ht="28.8" x14ac:dyDescent="0.3">
      <c r="A3066" s="1">
        <v>44099</v>
      </c>
      <c r="B3066" t="b">
        <v>1</v>
      </c>
      <c r="C3066" t="s">
        <v>84</v>
      </c>
      <c r="D3066" t="b">
        <v>0</v>
      </c>
      <c r="E3066" t="s">
        <v>97</v>
      </c>
      <c r="F3066" t="b">
        <v>0</v>
      </c>
      <c r="G3066" t="s">
        <v>97</v>
      </c>
      <c r="H3066" t="b">
        <v>1</v>
      </c>
      <c r="I3066" t="s">
        <v>120</v>
      </c>
      <c r="J3066" s="2" t="s">
        <v>143</v>
      </c>
      <c r="K3066" t="s">
        <v>142</v>
      </c>
    </row>
    <row r="3067" spans="1:11" ht="28.8" x14ac:dyDescent="0.3">
      <c r="A3067" s="1">
        <v>44106</v>
      </c>
      <c r="B3067" t="b">
        <v>1</v>
      </c>
      <c r="C3067" t="s">
        <v>84</v>
      </c>
      <c r="D3067" t="b">
        <v>0</v>
      </c>
      <c r="E3067" t="s">
        <v>97</v>
      </c>
      <c r="F3067" t="b">
        <v>0</v>
      </c>
      <c r="G3067" t="s">
        <v>97</v>
      </c>
      <c r="H3067" t="b">
        <v>1</v>
      </c>
      <c r="I3067" t="s">
        <v>120</v>
      </c>
      <c r="J3067" s="2" t="s">
        <v>143</v>
      </c>
      <c r="K3067" t="s">
        <v>142</v>
      </c>
    </row>
    <row r="3068" spans="1:11" ht="28.8" x14ac:dyDescent="0.3">
      <c r="A3068" s="1">
        <v>44113</v>
      </c>
      <c r="B3068" t="b">
        <v>1</v>
      </c>
      <c r="C3068" t="s">
        <v>83</v>
      </c>
      <c r="D3068" t="b">
        <v>1</v>
      </c>
      <c r="E3068" t="s">
        <v>120</v>
      </c>
      <c r="F3068" t="b">
        <v>1</v>
      </c>
      <c r="G3068" t="s">
        <v>127</v>
      </c>
      <c r="H3068" t="b">
        <v>1</v>
      </c>
      <c r="I3068" t="s">
        <v>120</v>
      </c>
      <c r="J3068" s="2" t="s">
        <v>141</v>
      </c>
      <c r="K3068" t="s">
        <v>142</v>
      </c>
    </row>
    <row r="3069" spans="1:11" ht="28.8" x14ac:dyDescent="0.3">
      <c r="A3069" s="1">
        <v>44120</v>
      </c>
      <c r="B3069" t="b">
        <v>1</v>
      </c>
      <c r="C3069" t="s">
        <v>83</v>
      </c>
      <c r="D3069" t="b">
        <v>1</v>
      </c>
      <c r="E3069" t="s">
        <v>120</v>
      </c>
      <c r="F3069" t="b">
        <v>1</v>
      </c>
      <c r="G3069" t="s">
        <v>127</v>
      </c>
      <c r="H3069" t="b">
        <v>1</v>
      </c>
      <c r="I3069" t="s">
        <v>120</v>
      </c>
      <c r="J3069" s="2" t="s">
        <v>141</v>
      </c>
      <c r="K3069" t="s">
        <v>142</v>
      </c>
    </row>
    <row r="3070" spans="1:11" ht="28.8" x14ac:dyDescent="0.3">
      <c r="A3070" s="1">
        <v>44127</v>
      </c>
      <c r="B3070" t="b">
        <v>1</v>
      </c>
      <c r="C3070" t="s">
        <v>83</v>
      </c>
      <c r="D3070" t="b">
        <v>1</v>
      </c>
      <c r="E3070" t="s">
        <v>120</v>
      </c>
      <c r="F3070" t="b">
        <v>1</v>
      </c>
      <c r="G3070" t="s">
        <v>127</v>
      </c>
      <c r="H3070" t="b">
        <v>1</v>
      </c>
      <c r="I3070" t="s">
        <v>120</v>
      </c>
      <c r="J3070" s="2" t="s">
        <v>141</v>
      </c>
      <c r="K3070" t="s">
        <v>142</v>
      </c>
    </row>
    <row r="3071" spans="1:11" ht="28.8" x14ac:dyDescent="0.3">
      <c r="A3071" s="1">
        <v>44134</v>
      </c>
      <c r="B3071" t="b">
        <v>1</v>
      </c>
      <c r="C3071" t="s">
        <v>83</v>
      </c>
      <c r="D3071" t="b">
        <v>1</v>
      </c>
      <c r="E3071" t="s">
        <v>120</v>
      </c>
      <c r="F3071" t="b">
        <v>1</v>
      </c>
      <c r="G3071" t="s">
        <v>120</v>
      </c>
      <c r="H3071" t="b">
        <v>1</v>
      </c>
      <c r="I3071" t="s">
        <v>120</v>
      </c>
      <c r="J3071" s="2" t="s">
        <v>141</v>
      </c>
      <c r="K3071" t="s">
        <v>142</v>
      </c>
    </row>
    <row r="3072" spans="1:11" ht="28.8" x14ac:dyDescent="0.3">
      <c r="A3072" s="1">
        <v>44141</v>
      </c>
      <c r="B3072" t="b">
        <v>1</v>
      </c>
      <c r="C3072" t="s">
        <v>85</v>
      </c>
      <c r="D3072" t="b">
        <v>1</v>
      </c>
      <c r="E3072" t="s">
        <v>120</v>
      </c>
      <c r="F3072" t="b">
        <v>0</v>
      </c>
      <c r="G3072" t="s">
        <v>97</v>
      </c>
      <c r="H3072" t="b">
        <v>1</v>
      </c>
      <c r="I3072" t="s">
        <v>120</v>
      </c>
      <c r="J3072" s="2" t="s">
        <v>144</v>
      </c>
      <c r="K3072" t="s">
        <v>142</v>
      </c>
    </row>
    <row r="3073" spans="1:11" ht="28.8" x14ac:dyDescent="0.3">
      <c r="A3073" s="1">
        <v>44148</v>
      </c>
      <c r="B3073" t="b">
        <v>1</v>
      </c>
      <c r="C3073" t="s">
        <v>83</v>
      </c>
      <c r="D3073" t="b">
        <v>1</v>
      </c>
      <c r="E3073" t="s">
        <v>120</v>
      </c>
      <c r="F3073" t="b">
        <v>1</v>
      </c>
      <c r="G3073" t="s">
        <v>127</v>
      </c>
      <c r="H3073" t="b">
        <v>1</v>
      </c>
      <c r="I3073" t="s">
        <v>120</v>
      </c>
      <c r="J3073" s="2" t="s">
        <v>141</v>
      </c>
      <c r="K3073" t="s">
        <v>142</v>
      </c>
    </row>
    <row r="3074" spans="1:11" ht="28.8" x14ac:dyDescent="0.3">
      <c r="A3074" s="1">
        <v>44155</v>
      </c>
      <c r="B3074" t="b">
        <v>1</v>
      </c>
      <c r="C3074" t="s">
        <v>84</v>
      </c>
      <c r="D3074" t="b">
        <v>0</v>
      </c>
      <c r="E3074" t="s">
        <v>97</v>
      </c>
      <c r="F3074" t="b">
        <v>0</v>
      </c>
      <c r="G3074" t="s">
        <v>97</v>
      </c>
      <c r="H3074" t="b">
        <v>1</v>
      </c>
      <c r="I3074" t="s">
        <v>120</v>
      </c>
      <c r="J3074" s="2" t="s">
        <v>143</v>
      </c>
      <c r="K3074" t="s">
        <v>142</v>
      </c>
    </row>
    <row r="3075" spans="1:11" ht="28.8" x14ac:dyDescent="0.3">
      <c r="A3075" s="1">
        <v>44162</v>
      </c>
      <c r="B3075" t="b">
        <v>1</v>
      </c>
      <c r="C3075" t="s">
        <v>82</v>
      </c>
      <c r="D3075" t="b">
        <v>0</v>
      </c>
      <c r="E3075" t="s">
        <v>97</v>
      </c>
      <c r="F3075" t="b">
        <v>1</v>
      </c>
      <c r="G3075" t="s">
        <v>127</v>
      </c>
      <c r="H3075" t="b">
        <v>0</v>
      </c>
      <c r="I3075" t="s">
        <v>97</v>
      </c>
      <c r="J3075" s="2" t="s">
        <v>139</v>
      </c>
      <c r="K3075" t="s">
        <v>140</v>
      </c>
    </row>
    <row r="3076" spans="1:11" ht="28.8" x14ac:dyDescent="0.3">
      <c r="A3076" s="1">
        <v>44169</v>
      </c>
      <c r="B3076" t="b">
        <v>1</v>
      </c>
      <c r="C3076" t="s">
        <v>83</v>
      </c>
      <c r="D3076" t="b">
        <v>1</v>
      </c>
      <c r="E3076" t="s">
        <v>120</v>
      </c>
      <c r="F3076" t="b">
        <v>1</v>
      </c>
      <c r="G3076" t="s">
        <v>127</v>
      </c>
      <c r="H3076" t="b">
        <v>0</v>
      </c>
      <c r="I3076" t="s">
        <v>97</v>
      </c>
      <c r="J3076" s="2" t="s">
        <v>141</v>
      </c>
      <c r="K3076" t="s">
        <v>140</v>
      </c>
    </row>
    <row r="3077" spans="1:11" ht="28.8" x14ac:dyDescent="0.3">
      <c r="A3077" s="1">
        <v>44176</v>
      </c>
      <c r="B3077" t="b">
        <v>1</v>
      </c>
      <c r="C3077" t="s">
        <v>83</v>
      </c>
      <c r="D3077" t="b">
        <v>1</v>
      </c>
      <c r="E3077" t="s">
        <v>120</v>
      </c>
      <c r="F3077" t="b">
        <v>1</v>
      </c>
      <c r="G3077" t="s">
        <v>127</v>
      </c>
      <c r="H3077" t="b">
        <v>0</v>
      </c>
      <c r="I3077" t="s">
        <v>97</v>
      </c>
      <c r="J3077" s="2" t="s">
        <v>141</v>
      </c>
      <c r="K3077" t="s">
        <v>140</v>
      </c>
    </row>
    <row r="3078" spans="1:11" ht="28.8" x14ac:dyDescent="0.3">
      <c r="A3078" s="1">
        <v>44183</v>
      </c>
      <c r="B3078" t="b">
        <v>1</v>
      </c>
      <c r="C3078" t="s">
        <v>83</v>
      </c>
      <c r="D3078" t="b">
        <v>1</v>
      </c>
      <c r="E3078" t="s">
        <v>120</v>
      </c>
      <c r="F3078" t="b">
        <v>1</v>
      </c>
      <c r="G3078" t="s">
        <v>127</v>
      </c>
      <c r="H3078" t="b">
        <v>0</v>
      </c>
      <c r="I3078" t="s">
        <v>97</v>
      </c>
      <c r="J3078" s="2" t="s">
        <v>141</v>
      </c>
      <c r="K3078" t="s">
        <v>140</v>
      </c>
    </row>
    <row r="3079" spans="1:11" ht="28.8" x14ac:dyDescent="0.3">
      <c r="A3079" s="1">
        <v>44190</v>
      </c>
      <c r="B3079" t="b">
        <v>1</v>
      </c>
      <c r="C3079" t="s">
        <v>83</v>
      </c>
      <c r="D3079" t="b">
        <v>1</v>
      </c>
      <c r="E3079" t="s">
        <v>120</v>
      </c>
      <c r="F3079" t="b">
        <v>1</v>
      </c>
      <c r="G3079" t="s">
        <v>127</v>
      </c>
      <c r="H3079" t="b">
        <v>0</v>
      </c>
      <c r="I3079" t="s">
        <v>97</v>
      </c>
      <c r="J3079" s="2" t="s">
        <v>141</v>
      </c>
      <c r="K3079" t="s">
        <v>140</v>
      </c>
    </row>
    <row r="3080" spans="1:11" ht="28.8" x14ac:dyDescent="0.3">
      <c r="A3080" s="1">
        <v>44197</v>
      </c>
      <c r="B3080" t="b">
        <v>1</v>
      </c>
      <c r="C3080" t="s">
        <v>82</v>
      </c>
      <c r="D3080" t="b">
        <v>0</v>
      </c>
      <c r="E3080" t="s">
        <v>97</v>
      </c>
      <c r="F3080" t="b">
        <v>1</v>
      </c>
      <c r="G3080" t="s">
        <v>127</v>
      </c>
      <c r="H3080" t="b">
        <v>0</v>
      </c>
      <c r="I3080" t="s">
        <v>97</v>
      </c>
      <c r="J3080" s="2" t="s">
        <v>139</v>
      </c>
      <c r="K3080" t="s">
        <v>140</v>
      </c>
    </row>
    <row r="3081" spans="1:11" ht="28.8" x14ac:dyDescent="0.3">
      <c r="A3081" s="1">
        <v>44204</v>
      </c>
      <c r="B3081" t="b">
        <v>1</v>
      </c>
      <c r="C3081" t="s">
        <v>83</v>
      </c>
      <c r="D3081" t="b">
        <v>1</v>
      </c>
      <c r="E3081" t="s">
        <v>127</v>
      </c>
      <c r="F3081" t="b">
        <v>1</v>
      </c>
      <c r="G3081" t="s">
        <v>127</v>
      </c>
      <c r="H3081" t="b">
        <v>1</v>
      </c>
      <c r="I3081" t="s">
        <v>120</v>
      </c>
      <c r="J3081" s="2" t="s">
        <v>141</v>
      </c>
      <c r="K3081" t="s">
        <v>142</v>
      </c>
    </row>
    <row r="3082" spans="1:11" ht="28.8" x14ac:dyDescent="0.3">
      <c r="A3082" s="1">
        <v>44211</v>
      </c>
      <c r="B3082" t="b">
        <v>1</v>
      </c>
      <c r="C3082" t="s">
        <v>83</v>
      </c>
      <c r="D3082" t="b">
        <v>1</v>
      </c>
      <c r="E3082" t="s">
        <v>127</v>
      </c>
      <c r="F3082" t="b">
        <v>1</v>
      </c>
      <c r="G3082" t="s">
        <v>127</v>
      </c>
      <c r="H3082" t="b">
        <v>1</v>
      </c>
      <c r="I3082" t="s">
        <v>120</v>
      </c>
      <c r="J3082" s="2" t="s">
        <v>141</v>
      </c>
      <c r="K3082" t="s">
        <v>142</v>
      </c>
    </row>
    <row r="3083" spans="1:11" ht="28.8" x14ac:dyDescent="0.3">
      <c r="A3083" s="1">
        <v>44218</v>
      </c>
      <c r="B3083" t="b">
        <v>1</v>
      </c>
      <c r="C3083" t="s">
        <v>83</v>
      </c>
      <c r="D3083" t="b">
        <v>1</v>
      </c>
      <c r="E3083" t="s">
        <v>127</v>
      </c>
      <c r="F3083" t="b">
        <v>1</v>
      </c>
      <c r="G3083" t="s">
        <v>127</v>
      </c>
      <c r="H3083" t="b">
        <v>1</v>
      </c>
      <c r="I3083" t="s">
        <v>120</v>
      </c>
      <c r="J3083" s="2" t="s">
        <v>141</v>
      </c>
      <c r="K3083" t="s">
        <v>142</v>
      </c>
    </row>
    <row r="3084" spans="1:11" ht="28.8" x14ac:dyDescent="0.3">
      <c r="A3084" s="1">
        <v>44225</v>
      </c>
      <c r="B3084" t="b">
        <v>1</v>
      </c>
      <c r="C3084" t="s">
        <v>83</v>
      </c>
      <c r="D3084" t="b">
        <v>1</v>
      </c>
      <c r="E3084" t="s">
        <v>127</v>
      </c>
      <c r="F3084" t="b">
        <v>1</v>
      </c>
      <c r="G3084" t="s">
        <v>127</v>
      </c>
      <c r="H3084" t="b">
        <v>1</v>
      </c>
      <c r="I3084" t="s">
        <v>120</v>
      </c>
      <c r="J3084" s="2" t="s">
        <v>141</v>
      </c>
      <c r="K3084" t="s">
        <v>142</v>
      </c>
    </row>
    <row r="3085" spans="1:11" ht="28.8" x14ac:dyDescent="0.3">
      <c r="A3085" s="1">
        <v>44232</v>
      </c>
      <c r="B3085" t="b">
        <v>1</v>
      </c>
      <c r="C3085" t="s">
        <v>83</v>
      </c>
      <c r="D3085" t="b">
        <v>1</v>
      </c>
      <c r="E3085" t="s">
        <v>127</v>
      </c>
      <c r="F3085" t="b">
        <v>1</v>
      </c>
      <c r="G3085" t="s">
        <v>127</v>
      </c>
      <c r="H3085" t="b">
        <v>0</v>
      </c>
      <c r="I3085" t="s">
        <v>97</v>
      </c>
      <c r="J3085" s="2" t="s">
        <v>141</v>
      </c>
      <c r="K3085" t="s">
        <v>140</v>
      </c>
    </row>
    <row r="3086" spans="1:11" ht="28.8" x14ac:dyDescent="0.3">
      <c r="A3086" s="1">
        <v>44239</v>
      </c>
      <c r="B3086" t="b">
        <v>1</v>
      </c>
      <c r="C3086" t="s">
        <v>83</v>
      </c>
      <c r="D3086" t="b">
        <v>1</v>
      </c>
      <c r="E3086" t="s">
        <v>127</v>
      </c>
      <c r="F3086" t="b">
        <v>1</v>
      </c>
      <c r="G3086" t="s">
        <v>127</v>
      </c>
      <c r="H3086" t="b">
        <v>0</v>
      </c>
      <c r="I3086" t="s">
        <v>97</v>
      </c>
      <c r="J3086" s="2" t="s">
        <v>141</v>
      </c>
      <c r="K3086" t="s">
        <v>140</v>
      </c>
    </row>
    <row r="3087" spans="1:11" ht="28.8" x14ac:dyDescent="0.3">
      <c r="A3087" s="1">
        <v>44246</v>
      </c>
      <c r="B3087" t="b">
        <v>1</v>
      </c>
      <c r="C3087" t="s">
        <v>83</v>
      </c>
      <c r="D3087" t="b">
        <v>1</v>
      </c>
      <c r="E3087" t="s">
        <v>127</v>
      </c>
      <c r="F3087" t="b">
        <v>1</v>
      </c>
      <c r="G3087" t="s">
        <v>127</v>
      </c>
      <c r="H3087" t="b">
        <v>1</v>
      </c>
      <c r="I3087" t="s">
        <v>120</v>
      </c>
      <c r="J3087" s="2" t="s">
        <v>141</v>
      </c>
      <c r="K3087" t="s">
        <v>142</v>
      </c>
    </row>
    <row r="3088" spans="1:11" ht="28.8" x14ac:dyDescent="0.3">
      <c r="A3088" s="1">
        <v>44253</v>
      </c>
      <c r="B3088" t="b">
        <v>1</v>
      </c>
      <c r="C3088" t="s">
        <v>83</v>
      </c>
      <c r="D3088" t="b">
        <v>1</v>
      </c>
      <c r="E3088" t="s">
        <v>127</v>
      </c>
      <c r="F3088" t="b">
        <v>1</v>
      </c>
      <c r="G3088" t="s">
        <v>127</v>
      </c>
      <c r="H3088" t="b">
        <v>1</v>
      </c>
      <c r="I3088" t="s">
        <v>120</v>
      </c>
      <c r="J3088" s="2" t="s">
        <v>141</v>
      </c>
      <c r="K3088" t="s">
        <v>142</v>
      </c>
    </row>
    <row r="3089" spans="1:11" ht="28.8" x14ac:dyDescent="0.3">
      <c r="A3089" s="1">
        <v>44260</v>
      </c>
      <c r="B3089" t="b">
        <v>1</v>
      </c>
      <c r="C3089" t="s">
        <v>83</v>
      </c>
      <c r="D3089" t="b">
        <v>1</v>
      </c>
      <c r="E3089" t="s">
        <v>127</v>
      </c>
      <c r="F3089" t="b">
        <v>1</v>
      </c>
      <c r="G3089" t="s">
        <v>127</v>
      </c>
      <c r="H3089" t="b">
        <v>1</v>
      </c>
      <c r="I3089" t="s">
        <v>120</v>
      </c>
      <c r="J3089" s="2" t="s">
        <v>141</v>
      </c>
      <c r="K3089" t="s">
        <v>142</v>
      </c>
    </row>
    <row r="3090" spans="1:11" ht="28.8" x14ac:dyDescent="0.3">
      <c r="A3090" s="1">
        <v>44267</v>
      </c>
      <c r="B3090" t="b">
        <v>1</v>
      </c>
      <c r="C3090" t="s">
        <v>83</v>
      </c>
      <c r="D3090" t="b">
        <v>1</v>
      </c>
      <c r="E3090" t="s">
        <v>127</v>
      </c>
      <c r="F3090" t="b">
        <v>1</v>
      </c>
      <c r="G3090" t="s">
        <v>127</v>
      </c>
      <c r="H3090" t="b">
        <v>1</v>
      </c>
      <c r="I3090" t="s">
        <v>120</v>
      </c>
      <c r="J3090" s="2" t="s">
        <v>141</v>
      </c>
      <c r="K3090" t="s">
        <v>142</v>
      </c>
    </row>
    <row r="3091" spans="1:11" ht="28.8" x14ac:dyDescent="0.3">
      <c r="A3091" s="1">
        <v>44274</v>
      </c>
      <c r="B3091" t="b">
        <v>1</v>
      </c>
      <c r="C3091" t="s">
        <v>83</v>
      </c>
      <c r="D3091" t="b">
        <v>1</v>
      </c>
      <c r="E3091" t="s">
        <v>127</v>
      </c>
      <c r="F3091" t="b">
        <v>1</v>
      </c>
      <c r="G3091" t="s">
        <v>127</v>
      </c>
      <c r="H3091" t="b">
        <v>1</v>
      </c>
      <c r="I3091" t="s">
        <v>120</v>
      </c>
      <c r="J3091" s="2" t="s">
        <v>141</v>
      </c>
      <c r="K3091" t="s">
        <v>142</v>
      </c>
    </row>
    <row r="3092" spans="1:11" ht="28.8" x14ac:dyDescent="0.3">
      <c r="A3092" s="1">
        <v>44281</v>
      </c>
      <c r="B3092" t="b">
        <v>1</v>
      </c>
      <c r="C3092" t="s">
        <v>83</v>
      </c>
      <c r="D3092" t="b">
        <v>1</v>
      </c>
      <c r="E3092" t="s">
        <v>127</v>
      </c>
      <c r="F3092" t="b">
        <v>1</v>
      </c>
      <c r="G3092" t="s">
        <v>127</v>
      </c>
      <c r="H3092" t="b">
        <v>1</v>
      </c>
      <c r="I3092" t="s">
        <v>120</v>
      </c>
      <c r="J3092" s="2" t="s">
        <v>141</v>
      </c>
      <c r="K3092" t="s">
        <v>142</v>
      </c>
    </row>
    <row r="3093" spans="1:11" ht="28.8" x14ac:dyDescent="0.3">
      <c r="A3093" s="1">
        <v>44288</v>
      </c>
      <c r="B3093" t="b">
        <v>1</v>
      </c>
      <c r="C3093" t="s">
        <v>83</v>
      </c>
      <c r="D3093" t="b">
        <v>1</v>
      </c>
      <c r="E3093" t="s">
        <v>127</v>
      </c>
      <c r="F3093" t="b">
        <v>1</v>
      </c>
      <c r="G3093" t="s">
        <v>127</v>
      </c>
      <c r="H3093" t="b">
        <v>1</v>
      </c>
      <c r="I3093" t="s">
        <v>120</v>
      </c>
      <c r="J3093" s="2" t="s">
        <v>141</v>
      </c>
      <c r="K3093" t="s">
        <v>142</v>
      </c>
    </row>
    <row r="3094" spans="1:11" ht="28.8" x14ac:dyDescent="0.3">
      <c r="A3094" s="1">
        <v>44295</v>
      </c>
      <c r="B3094" t="b">
        <v>1</v>
      </c>
      <c r="C3094" t="s">
        <v>83</v>
      </c>
      <c r="D3094" t="b">
        <v>1</v>
      </c>
      <c r="E3094" t="s">
        <v>127</v>
      </c>
      <c r="F3094" t="b">
        <v>1</v>
      </c>
      <c r="G3094" t="s">
        <v>127</v>
      </c>
      <c r="H3094" t="b">
        <v>0</v>
      </c>
      <c r="I3094" t="s">
        <v>97</v>
      </c>
      <c r="J3094" s="2" t="s">
        <v>141</v>
      </c>
      <c r="K3094" t="s">
        <v>140</v>
      </c>
    </row>
    <row r="3095" spans="1:11" ht="28.8" x14ac:dyDescent="0.3">
      <c r="A3095" s="1">
        <v>44302</v>
      </c>
      <c r="B3095" t="b">
        <v>1</v>
      </c>
      <c r="C3095" t="s">
        <v>83</v>
      </c>
      <c r="D3095" t="b">
        <v>1</v>
      </c>
      <c r="E3095" t="s">
        <v>128</v>
      </c>
      <c r="F3095" t="b">
        <v>1</v>
      </c>
      <c r="G3095" t="s">
        <v>127</v>
      </c>
      <c r="H3095" t="b">
        <v>0</v>
      </c>
      <c r="I3095" t="s">
        <v>97</v>
      </c>
      <c r="J3095" s="2" t="s">
        <v>141</v>
      </c>
      <c r="K3095" t="s">
        <v>140</v>
      </c>
    </row>
    <row r="3096" spans="1:11" ht="28.8" x14ac:dyDescent="0.3">
      <c r="A3096" s="1">
        <v>44309</v>
      </c>
      <c r="B3096" t="b">
        <v>1</v>
      </c>
      <c r="C3096" t="s">
        <v>83</v>
      </c>
      <c r="D3096" t="b">
        <v>1</v>
      </c>
      <c r="E3096" t="s">
        <v>128</v>
      </c>
      <c r="F3096" t="b">
        <v>1</v>
      </c>
      <c r="G3096" t="s">
        <v>128</v>
      </c>
      <c r="H3096" t="b">
        <v>0</v>
      </c>
      <c r="I3096" t="s">
        <v>97</v>
      </c>
      <c r="J3096" s="2" t="s">
        <v>141</v>
      </c>
      <c r="K3096" t="s">
        <v>140</v>
      </c>
    </row>
    <row r="3097" spans="1:11" ht="28.8" x14ac:dyDescent="0.3">
      <c r="A3097" s="1">
        <v>44316</v>
      </c>
      <c r="B3097" t="b">
        <v>1</v>
      </c>
      <c r="C3097" t="s">
        <v>83</v>
      </c>
      <c r="D3097" t="b">
        <v>1</v>
      </c>
      <c r="E3097" t="s">
        <v>128</v>
      </c>
      <c r="F3097" t="b">
        <v>1</v>
      </c>
      <c r="G3097" t="s">
        <v>127</v>
      </c>
      <c r="H3097" t="b">
        <v>0</v>
      </c>
      <c r="I3097" t="s">
        <v>97</v>
      </c>
      <c r="J3097" s="2" t="s">
        <v>141</v>
      </c>
      <c r="K3097" t="s">
        <v>140</v>
      </c>
    </row>
    <row r="3098" spans="1:11" ht="28.8" x14ac:dyDescent="0.3">
      <c r="A3098" s="1">
        <v>44323</v>
      </c>
      <c r="B3098" t="b">
        <v>1</v>
      </c>
      <c r="C3098" t="s">
        <v>83</v>
      </c>
      <c r="D3098" t="b">
        <v>1</v>
      </c>
      <c r="E3098" t="s">
        <v>128</v>
      </c>
      <c r="F3098" t="b">
        <v>1</v>
      </c>
      <c r="G3098" t="s">
        <v>127</v>
      </c>
      <c r="H3098" t="b">
        <v>0</v>
      </c>
      <c r="I3098" t="s">
        <v>97</v>
      </c>
      <c r="J3098" s="2" t="s">
        <v>141</v>
      </c>
      <c r="K3098" t="s">
        <v>140</v>
      </c>
    </row>
    <row r="3099" spans="1:11" ht="28.8" x14ac:dyDescent="0.3">
      <c r="A3099" s="1">
        <v>44330</v>
      </c>
      <c r="B3099" t="b">
        <v>1</v>
      </c>
      <c r="C3099" t="s">
        <v>83</v>
      </c>
      <c r="D3099" t="b">
        <v>1</v>
      </c>
      <c r="E3099" t="s">
        <v>127</v>
      </c>
      <c r="F3099" t="b">
        <v>1</v>
      </c>
      <c r="G3099" t="s">
        <v>127</v>
      </c>
      <c r="H3099" t="b">
        <v>0</v>
      </c>
      <c r="I3099" t="s">
        <v>97</v>
      </c>
      <c r="J3099" s="2" t="s">
        <v>141</v>
      </c>
      <c r="K3099" t="s">
        <v>140</v>
      </c>
    </row>
    <row r="3100" spans="1:11" ht="28.8" x14ac:dyDescent="0.3">
      <c r="A3100" s="1">
        <v>44337</v>
      </c>
      <c r="B3100" t="b">
        <v>1</v>
      </c>
      <c r="C3100" t="s">
        <v>83</v>
      </c>
      <c r="D3100" t="b">
        <v>1</v>
      </c>
      <c r="E3100" t="s">
        <v>127</v>
      </c>
      <c r="F3100" t="b">
        <v>1</v>
      </c>
      <c r="G3100" t="s">
        <v>127</v>
      </c>
      <c r="H3100" t="b">
        <v>0</v>
      </c>
      <c r="I3100" t="s">
        <v>97</v>
      </c>
      <c r="J3100" s="2" t="s">
        <v>141</v>
      </c>
      <c r="K3100" t="s">
        <v>140</v>
      </c>
    </row>
    <row r="3101" spans="1:11" ht="28.8" x14ac:dyDescent="0.3">
      <c r="A3101" s="1">
        <v>44344</v>
      </c>
      <c r="B3101" t="b">
        <v>1</v>
      </c>
      <c r="C3101" t="s">
        <v>82</v>
      </c>
      <c r="D3101" t="b">
        <v>0</v>
      </c>
      <c r="E3101" t="s">
        <v>97</v>
      </c>
      <c r="F3101" t="b">
        <v>1</v>
      </c>
      <c r="G3101" t="s">
        <v>127</v>
      </c>
      <c r="H3101" t="b">
        <v>0</v>
      </c>
      <c r="I3101" t="s">
        <v>97</v>
      </c>
      <c r="J3101" s="2" t="s">
        <v>139</v>
      </c>
      <c r="K3101" t="s">
        <v>140</v>
      </c>
    </row>
    <row r="3102" spans="1:11" ht="28.8" x14ac:dyDescent="0.3">
      <c r="A3102" s="1">
        <v>44351</v>
      </c>
      <c r="B3102" t="b">
        <v>1</v>
      </c>
      <c r="C3102" t="s">
        <v>82</v>
      </c>
      <c r="D3102" t="b">
        <v>0</v>
      </c>
      <c r="E3102" t="s">
        <v>97</v>
      </c>
      <c r="F3102" t="b">
        <v>1</v>
      </c>
      <c r="G3102" t="s">
        <v>128</v>
      </c>
      <c r="H3102" t="b">
        <v>1</v>
      </c>
      <c r="I3102" t="s">
        <v>120</v>
      </c>
      <c r="J3102" s="2" t="s">
        <v>139</v>
      </c>
      <c r="K3102" t="s">
        <v>142</v>
      </c>
    </row>
    <row r="3103" spans="1:11" ht="28.8" x14ac:dyDescent="0.3">
      <c r="A3103" s="1">
        <v>44358</v>
      </c>
      <c r="B3103" t="b">
        <v>1</v>
      </c>
      <c r="C3103" t="s">
        <v>82</v>
      </c>
      <c r="D3103" t="b">
        <v>0</v>
      </c>
      <c r="E3103" t="s">
        <v>97</v>
      </c>
      <c r="F3103" t="b">
        <v>1</v>
      </c>
      <c r="G3103" t="s">
        <v>128</v>
      </c>
      <c r="H3103" t="b">
        <v>1</v>
      </c>
      <c r="I3103" t="s">
        <v>120</v>
      </c>
      <c r="J3103" s="2" t="s">
        <v>139</v>
      </c>
      <c r="K3103" t="s">
        <v>142</v>
      </c>
    </row>
    <row r="3104" spans="1:11" ht="28.8" x14ac:dyDescent="0.3">
      <c r="A3104" s="1">
        <v>44365</v>
      </c>
      <c r="B3104" t="b">
        <v>1</v>
      </c>
      <c r="C3104" t="s">
        <v>84</v>
      </c>
      <c r="D3104" t="b">
        <v>0</v>
      </c>
      <c r="E3104" t="s">
        <v>97</v>
      </c>
      <c r="F3104" t="b">
        <v>0</v>
      </c>
      <c r="G3104" t="s">
        <v>97</v>
      </c>
      <c r="H3104" t="b">
        <v>1</v>
      </c>
      <c r="I3104" t="s">
        <v>120</v>
      </c>
      <c r="J3104" s="2" t="s">
        <v>143</v>
      </c>
      <c r="K3104" t="s">
        <v>142</v>
      </c>
    </row>
    <row r="3105" spans="1:11" ht="28.8" x14ac:dyDescent="0.3">
      <c r="A3105" s="1">
        <v>44372</v>
      </c>
      <c r="B3105" t="b">
        <v>1</v>
      </c>
      <c r="C3105" t="s">
        <v>82</v>
      </c>
      <c r="D3105" t="b">
        <v>0</v>
      </c>
      <c r="E3105" t="s">
        <v>97</v>
      </c>
      <c r="F3105" t="b">
        <v>1</v>
      </c>
      <c r="G3105" t="s">
        <v>128</v>
      </c>
      <c r="H3105" t="b">
        <v>1</v>
      </c>
      <c r="I3105" t="s">
        <v>120</v>
      </c>
      <c r="J3105" s="2" t="s">
        <v>139</v>
      </c>
      <c r="K3105" t="s">
        <v>142</v>
      </c>
    </row>
    <row r="3106" spans="1:11" ht="28.8" x14ac:dyDescent="0.3">
      <c r="A3106" s="1">
        <v>44379</v>
      </c>
      <c r="B3106" t="b">
        <v>1</v>
      </c>
      <c r="C3106" t="s">
        <v>84</v>
      </c>
      <c r="D3106" t="b">
        <v>0</v>
      </c>
      <c r="E3106" t="s">
        <v>97</v>
      </c>
      <c r="F3106" t="b">
        <v>0</v>
      </c>
      <c r="G3106" t="s">
        <v>97</v>
      </c>
      <c r="H3106" t="b">
        <v>0</v>
      </c>
      <c r="I3106" t="s">
        <v>97</v>
      </c>
      <c r="J3106" s="2" t="s">
        <v>143</v>
      </c>
      <c r="K3106" t="s">
        <v>140</v>
      </c>
    </row>
    <row r="3107" spans="1:11" ht="28.8" x14ac:dyDescent="0.3">
      <c r="A3107" s="1">
        <v>44386</v>
      </c>
      <c r="B3107" t="b">
        <v>1</v>
      </c>
      <c r="C3107" t="s">
        <v>84</v>
      </c>
      <c r="D3107" t="b">
        <v>0</v>
      </c>
      <c r="E3107" t="s">
        <v>97</v>
      </c>
      <c r="F3107" t="b">
        <v>0</v>
      </c>
      <c r="G3107" t="s">
        <v>97</v>
      </c>
      <c r="H3107" t="b">
        <v>0</v>
      </c>
      <c r="I3107" t="s">
        <v>97</v>
      </c>
      <c r="J3107" s="2" t="s">
        <v>143</v>
      </c>
      <c r="K3107" t="s">
        <v>140</v>
      </c>
    </row>
    <row r="3108" spans="1:11" ht="28.8" x14ac:dyDescent="0.3">
      <c r="A3108" s="1">
        <v>44393</v>
      </c>
      <c r="B3108" t="b">
        <v>1</v>
      </c>
      <c r="C3108" t="s">
        <v>82</v>
      </c>
      <c r="D3108" t="b">
        <v>0</v>
      </c>
      <c r="E3108" t="s">
        <v>97</v>
      </c>
      <c r="F3108" t="b">
        <v>1</v>
      </c>
      <c r="G3108" t="s">
        <v>120</v>
      </c>
      <c r="H3108" t="b">
        <v>0</v>
      </c>
      <c r="I3108" t="s">
        <v>97</v>
      </c>
      <c r="J3108" s="2" t="s">
        <v>139</v>
      </c>
      <c r="K3108" t="s">
        <v>140</v>
      </c>
    </row>
    <row r="3109" spans="1:11" ht="28.8" x14ac:dyDescent="0.3">
      <c r="A3109" s="1">
        <v>44400</v>
      </c>
      <c r="B3109" t="b">
        <v>1</v>
      </c>
      <c r="C3109" t="s">
        <v>82</v>
      </c>
      <c r="D3109" t="b">
        <v>0</v>
      </c>
      <c r="E3109" t="s">
        <v>97</v>
      </c>
      <c r="F3109" t="b">
        <v>1</v>
      </c>
      <c r="G3109" t="s">
        <v>127</v>
      </c>
      <c r="H3109" t="b">
        <v>0</v>
      </c>
      <c r="I3109" t="s">
        <v>97</v>
      </c>
      <c r="J3109" s="2" t="s">
        <v>139</v>
      </c>
      <c r="K3109" t="s">
        <v>140</v>
      </c>
    </row>
    <row r="3110" spans="1:11" ht="28.8" x14ac:dyDescent="0.3">
      <c r="A3110" s="1">
        <v>44407</v>
      </c>
      <c r="B3110" t="b">
        <v>1</v>
      </c>
      <c r="C3110" t="s">
        <v>82</v>
      </c>
      <c r="D3110" t="b">
        <v>0</v>
      </c>
      <c r="E3110" t="s">
        <v>97</v>
      </c>
      <c r="F3110" t="b">
        <v>1</v>
      </c>
      <c r="G3110" t="s">
        <v>127</v>
      </c>
      <c r="H3110" t="b">
        <v>0</v>
      </c>
      <c r="I3110" t="s">
        <v>97</v>
      </c>
      <c r="J3110" s="2" t="s">
        <v>139</v>
      </c>
      <c r="K3110" t="s">
        <v>140</v>
      </c>
    </row>
    <row r="3111" spans="1:11" ht="28.8" x14ac:dyDescent="0.3">
      <c r="A3111" s="1">
        <v>44414</v>
      </c>
      <c r="B3111" t="b">
        <v>1</v>
      </c>
      <c r="C3111" t="s">
        <v>82</v>
      </c>
      <c r="D3111" t="b">
        <v>0</v>
      </c>
      <c r="E3111" t="s">
        <v>97</v>
      </c>
      <c r="F3111" t="b">
        <v>1</v>
      </c>
      <c r="G3111" t="s">
        <v>127</v>
      </c>
      <c r="H3111" t="b">
        <v>0</v>
      </c>
      <c r="I3111" t="s">
        <v>97</v>
      </c>
      <c r="J3111" s="2" t="s">
        <v>139</v>
      </c>
      <c r="K3111" t="s">
        <v>140</v>
      </c>
    </row>
    <row r="3112" spans="1:11" ht="28.8" x14ac:dyDescent="0.3">
      <c r="A3112" s="1">
        <v>44421</v>
      </c>
      <c r="B3112" t="b">
        <v>1</v>
      </c>
      <c r="C3112" t="s">
        <v>82</v>
      </c>
      <c r="D3112" t="b">
        <v>0</v>
      </c>
      <c r="E3112" t="s">
        <v>97</v>
      </c>
      <c r="F3112" t="b">
        <v>1</v>
      </c>
      <c r="G3112" t="s">
        <v>127</v>
      </c>
      <c r="H3112" t="b">
        <v>0</v>
      </c>
      <c r="I3112" t="s">
        <v>97</v>
      </c>
      <c r="J3112" s="2" t="s">
        <v>139</v>
      </c>
      <c r="K3112" t="s">
        <v>140</v>
      </c>
    </row>
    <row r="3113" spans="1:11" ht="28.8" x14ac:dyDescent="0.3">
      <c r="A3113" s="1">
        <v>44428</v>
      </c>
      <c r="B3113" t="b">
        <v>1</v>
      </c>
      <c r="C3113" t="s">
        <v>84</v>
      </c>
      <c r="D3113" t="b">
        <v>0</v>
      </c>
      <c r="E3113" t="s">
        <v>97</v>
      </c>
      <c r="F3113" t="b">
        <v>0</v>
      </c>
      <c r="G3113" t="s">
        <v>97</v>
      </c>
      <c r="H3113" t="b">
        <v>1</v>
      </c>
      <c r="I3113" t="s">
        <v>120</v>
      </c>
      <c r="J3113" s="2" t="s">
        <v>143</v>
      </c>
      <c r="K3113" t="s">
        <v>142</v>
      </c>
    </row>
    <row r="3114" spans="1:11" ht="28.8" x14ac:dyDescent="0.3">
      <c r="A3114" s="1">
        <v>44435</v>
      </c>
      <c r="B3114" t="b">
        <v>1</v>
      </c>
      <c r="C3114" t="s">
        <v>83</v>
      </c>
      <c r="D3114" t="b">
        <v>1</v>
      </c>
      <c r="E3114" t="s">
        <v>120</v>
      </c>
      <c r="F3114" t="b">
        <v>1</v>
      </c>
      <c r="G3114" t="s">
        <v>128</v>
      </c>
      <c r="H3114" t="b">
        <v>1</v>
      </c>
      <c r="I3114" t="s">
        <v>120</v>
      </c>
      <c r="J3114" s="2" t="s">
        <v>141</v>
      </c>
      <c r="K3114" t="s">
        <v>142</v>
      </c>
    </row>
    <row r="3115" spans="1:11" ht="28.8" x14ac:dyDescent="0.3">
      <c r="A3115" s="1">
        <v>44442</v>
      </c>
      <c r="B3115" t="b">
        <v>1</v>
      </c>
      <c r="C3115" t="s">
        <v>85</v>
      </c>
      <c r="D3115" t="b">
        <v>1</v>
      </c>
      <c r="E3115" t="s">
        <v>120</v>
      </c>
      <c r="F3115" t="b">
        <v>0</v>
      </c>
      <c r="G3115" t="s">
        <v>97</v>
      </c>
      <c r="H3115" t="b">
        <v>1</v>
      </c>
      <c r="I3115" t="s">
        <v>120</v>
      </c>
      <c r="J3115" s="2" t="s">
        <v>144</v>
      </c>
      <c r="K3115" t="s">
        <v>142</v>
      </c>
    </row>
    <row r="3116" spans="1:11" ht="28.8" x14ac:dyDescent="0.3">
      <c r="A3116" s="1">
        <v>44449</v>
      </c>
      <c r="B3116" t="b">
        <v>1</v>
      </c>
      <c r="C3116" t="s">
        <v>83</v>
      </c>
      <c r="D3116" t="b">
        <v>1</v>
      </c>
      <c r="E3116" t="s">
        <v>120</v>
      </c>
      <c r="F3116" t="b">
        <v>1</v>
      </c>
      <c r="G3116" t="s">
        <v>127</v>
      </c>
      <c r="H3116" t="b">
        <v>1</v>
      </c>
      <c r="I3116" t="s">
        <v>120</v>
      </c>
      <c r="J3116" s="2" t="s">
        <v>141</v>
      </c>
      <c r="K3116" t="s">
        <v>142</v>
      </c>
    </row>
    <row r="3117" spans="1:11" ht="28.8" x14ac:dyDescent="0.3">
      <c r="A3117" s="1">
        <v>44456</v>
      </c>
      <c r="B3117" t="b">
        <v>1</v>
      </c>
      <c r="C3117" t="s">
        <v>83</v>
      </c>
      <c r="D3117" t="b">
        <v>1</v>
      </c>
      <c r="E3117" t="s">
        <v>120</v>
      </c>
      <c r="F3117" t="b">
        <v>1</v>
      </c>
      <c r="G3117" t="s">
        <v>120</v>
      </c>
      <c r="H3117" t="b">
        <v>1</v>
      </c>
      <c r="I3117" t="s">
        <v>120</v>
      </c>
      <c r="J3117" s="2" t="s">
        <v>141</v>
      </c>
      <c r="K3117" t="s">
        <v>142</v>
      </c>
    </row>
    <row r="3118" spans="1:11" ht="28.8" x14ac:dyDescent="0.3">
      <c r="A3118" s="1">
        <v>44463</v>
      </c>
      <c r="B3118" t="b">
        <v>1</v>
      </c>
      <c r="C3118" t="s">
        <v>85</v>
      </c>
      <c r="D3118" t="b">
        <v>1</v>
      </c>
      <c r="E3118" t="s">
        <v>120</v>
      </c>
      <c r="F3118" t="b">
        <v>0</v>
      </c>
      <c r="G3118" t="s">
        <v>97</v>
      </c>
      <c r="H3118" t="b">
        <v>1</v>
      </c>
      <c r="I3118" t="s">
        <v>120</v>
      </c>
      <c r="J3118" s="2" t="s">
        <v>144</v>
      </c>
      <c r="K3118" t="s">
        <v>142</v>
      </c>
    </row>
    <row r="3119" spans="1:11" ht="28.8" x14ac:dyDescent="0.3">
      <c r="A3119" s="1">
        <v>44470</v>
      </c>
      <c r="B3119" t="b">
        <v>1</v>
      </c>
      <c r="C3119" t="s">
        <v>83</v>
      </c>
      <c r="D3119" t="b">
        <v>1</v>
      </c>
      <c r="E3119" t="s">
        <v>120</v>
      </c>
      <c r="F3119" t="b">
        <v>1</v>
      </c>
      <c r="G3119" t="s">
        <v>127</v>
      </c>
      <c r="H3119" t="b">
        <v>1</v>
      </c>
      <c r="I3119" t="s">
        <v>120</v>
      </c>
      <c r="J3119" s="2" t="s">
        <v>141</v>
      </c>
      <c r="K3119" t="s">
        <v>142</v>
      </c>
    </row>
    <row r="3120" spans="1:11" ht="28.8" x14ac:dyDescent="0.3">
      <c r="A3120" s="1">
        <v>44477</v>
      </c>
      <c r="B3120" t="b">
        <v>1</v>
      </c>
      <c r="C3120" t="s">
        <v>83</v>
      </c>
      <c r="D3120" t="b">
        <v>1</v>
      </c>
      <c r="E3120" t="s">
        <v>127</v>
      </c>
      <c r="F3120" t="b">
        <v>1</v>
      </c>
      <c r="G3120" t="s">
        <v>127</v>
      </c>
      <c r="H3120" t="b">
        <v>1</v>
      </c>
      <c r="I3120" t="s">
        <v>120</v>
      </c>
      <c r="J3120" s="2" t="s">
        <v>141</v>
      </c>
      <c r="K3120" t="s">
        <v>142</v>
      </c>
    </row>
    <row r="3121" spans="1:11" ht="28.8" x14ac:dyDescent="0.3">
      <c r="A3121" s="1">
        <v>44484</v>
      </c>
      <c r="B3121" t="b">
        <v>1</v>
      </c>
      <c r="C3121" t="s">
        <v>83</v>
      </c>
      <c r="D3121" t="b">
        <v>1</v>
      </c>
      <c r="E3121" t="s">
        <v>120</v>
      </c>
      <c r="F3121" t="b">
        <v>1</v>
      </c>
      <c r="G3121" t="s">
        <v>127</v>
      </c>
      <c r="H3121" t="b">
        <v>0</v>
      </c>
      <c r="I3121" t="s">
        <v>97</v>
      </c>
      <c r="J3121" s="2" t="s">
        <v>141</v>
      </c>
      <c r="K3121" t="s">
        <v>140</v>
      </c>
    </row>
    <row r="3122" spans="1:11" ht="28.8" x14ac:dyDescent="0.3">
      <c r="A3122" s="1">
        <v>44491</v>
      </c>
      <c r="B3122" t="b">
        <v>1</v>
      </c>
      <c r="C3122" t="s">
        <v>83</v>
      </c>
      <c r="D3122" t="b">
        <v>1</v>
      </c>
      <c r="E3122" t="s">
        <v>127</v>
      </c>
      <c r="F3122" t="b">
        <v>1</v>
      </c>
      <c r="G3122" t="s">
        <v>127</v>
      </c>
      <c r="H3122" t="b">
        <v>0</v>
      </c>
      <c r="I3122" t="s">
        <v>97</v>
      </c>
      <c r="J3122" s="2" t="s">
        <v>141</v>
      </c>
      <c r="K3122" t="s">
        <v>140</v>
      </c>
    </row>
    <row r="3123" spans="1:11" ht="28.8" x14ac:dyDescent="0.3">
      <c r="A3123" s="1">
        <v>44498</v>
      </c>
      <c r="B3123" t="b">
        <v>1</v>
      </c>
      <c r="C3123" t="s">
        <v>83</v>
      </c>
      <c r="D3123" t="b">
        <v>1</v>
      </c>
      <c r="E3123" t="s">
        <v>120</v>
      </c>
      <c r="F3123" t="b">
        <v>1</v>
      </c>
      <c r="G3123" t="s">
        <v>127</v>
      </c>
      <c r="H3123" t="b">
        <v>0</v>
      </c>
      <c r="I3123" t="s">
        <v>97</v>
      </c>
      <c r="J3123" s="2" t="s">
        <v>141</v>
      </c>
      <c r="K3123" t="s">
        <v>140</v>
      </c>
    </row>
    <row r="3124" spans="1:11" ht="28.8" x14ac:dyDescent="0.3">
      <c r="A3124" s="1">
        <v>44505</v>
      </c>
      <c r="B3124" t="b">
        <v>1</v>
      </c>
      <c r="C3124" t="s">
        <v>82</v>
      </c>
      <c r="D3124" t="b">
        <v>0</v>
      </c>
      <c r="E3124" t="s">
        <v>97</v>
      </c>
      <c r="F3124" t="b">
        <v>1</v>
      </c>
      <c r="G3124" t="s">
        <v>127</v>
      </c>
      <c r="H3124" t="b">
        <v>0</v>
      </c>
      <c r="I3124" t="s">
        <v>97</v>
      </c>
      <c r="J3124" s="2" t="s">
        <v>139</v>
      </c>
      <c r="K3124" t="s">
        <v>140</v>
      </c>
    </row>
    <row r="3125" spans="1:11" ht="28.8" x14ac:dyDescent="0.3">
      <c r="A3125" s="1">
        <v>44512</v>
      </c>
      <c r="B3125" t="b">
        <v>1</v>
      </c>
      <c r="C3125" t="s">
        <v>82</v>
      </c>
      <c r="D3125" t="b">
        <v>0</v>
      </c>
      <c r="E3125" t="s">
        <v>97</v>
      </c>
      <c r="F3125" t="b">
        <v>1</v>
      </c>
      <c r="G3125" t="s">
        <v>127</v>
      </c>
      <c r="H3125" t="b">
        <v>0</v>
      </c>
      <c r="I3125" t="s">
        <v>97</v>
      </c>
      <c r="J3125" s="2" t="s">
        <v>139</v>
      </c>
      <c r="K3125" t="s">
        <v>140</v>
      </c>
    </row>
    <row r="3126" spans="1:11" ht="28.8" x14ac:dyDescent="0.3">
      <c r="A3126" s="1">
        <v>44519</v>
      </c>
      <c r="B3126" t="b">
        <v>1</v>
      </c>
      <c r="C3126" t="s">
        <v>82</v>
      </c>
      <c r="D3126" t="b">
        <v>0</v>
      </c>
      <c r="E3126" t="s">
        <v>97</v>
      </c>
      <c r="F3126" t="b">
        <v>1</v>
      </c>
      <c r="G3126" t="s">
        <v>127</v>
      </c>
      <c r="H3126" t="b">
        <v>0</v>
      </c>
      <c r="I3126" t="s">
        <v>97</v>
      </c>
      <c r="J3126" s="2" t="s">
        <v>139</v>
      </c>
      <c r="K3126" t="s">
        <v>140</v>
      </c>
    </row>
    <row r="3127" spans="1:11" ht="28.8" x14ac:dyDescent="0.3">
      <c r="A3127" s="1">
        <v>44526</v>
      </c>
      <c r="B3127" t="b">
        <v>1</v>
      </c>
      <c r="C3127" t="s">
        <v>82</v>
      </c>
      <c r="D3127" t="b">
        <v>0</v>
      </c>
      <c r="E3127" t="s">
        <v>97</v>
      </c>
      <c r="F3127" t="b">
        <v>1</v>
      </c>
      <c r="G3127" t="s">
        <v>127</v>
      </c>
      <c r="H3127" t="b">
        <v>0</v>
      </c>
      <c r="I3127" t="s">
        <v>97</v>
      </c>
      <c r="J3127" s="2" t="s">
        <v>139</v>
      </c>
      <c r="K3127" t="s">
        <v>140</v>
      </c>
    </row>
    <row r="3128" spans="1:11" ht="28.8" x14ac:dyDescent="0.3">
      <c r="A3128" s="1">
        <v>44533</v>
      </c>
      <c r="B3128" t="b">
        <v>1</v>
      </c>
      <c r="C3128" t="s">
        <v>84</v>
      </c>
      <c r="D3128" t="b">
        <v>0</v>
      </c>
      <c r="E3128" t="s">
        <v>97</v>
      </c>
      <c r="F3128" t="b">
        <v>0</v>
      </c>
      <c r="G3128" t="s">
        <v>97</v>
      </c>
      <c r="H3128" t="b">
        <v>1</v>
      </c>
      <c r="I3128" t="s">
        <v>120</v>
      </c>
      <c r="J3128" s="2" t="s">
        <v>143</v>
      </c>
      <c r="K3128" t="s">
        <v>142</v>
      </c>
    </row>
    <row r="3129" spans="1:11" ht="28.8" x14ac:dyDescent="0.3">
      <c r="A3129" s="1">
        <v>44540</v>
      </c>
      <c r="B3129" t="b">
        <v>1</v>
      </c>
      <c r="C3129" t="s">
        <v>82</v>
      </c>
      <c r="D3129" t="b">
        <v>0</v>
      </c>
      <c r="E3129" t="s">
        <v>97</v>
      </c>
      <c r="F3129" t="b">
        <v>1</v>
      </c>
      <c r="G3129" t="s">
        <v>128</v>
      </c>
      <c r="H3129" t="b">
        <v>1</v>
      </c>
      <c r="I3129" t="s">
        <v>120</v>
      </c>
      <c r="J3129" s="2" t="s">
        <v>139</v>
      </c>
      <c r="K3129" t="s">
        <v>142</v>
      </c>
    </row>
    <row r="3130" spans="1:11" ht="28.8" x14ac:dyDescent="0.3">
      <c r="A3130" s="1">
        <v>44547</v>
      </c>
      <c r="B3130" t="b">
        <v>1</v>
      </c>
      <c r="C3130" t="s">
        <v>84</v>
      </c>
      <c r="D3130" t="b">
        <v>0</v>
      </c>
      <c r="E3130" t="s">
        <v>97</v>
      </c>
      <c r="F3130" t="b">
        <v>0</v>
      </c>
      <c r="G3130" t="s">
        <v>97</v>
      </c>
      <c r="H3130" t="b">
        <v>1</v>
      </c>
      <c r="I3130" t="s">
        <v>120</v>
      </c>
      <c r="J3130" s="2" t="s">
        <v>143</v>
      </c>
      <c r="K3130" t="s">
        <v>142</v>
      </c>
    </row>
    <row r="3131" spans="1:11" ht="28.8" x14ac:dyDescent="0.3">
      <c r="A3131" s="1">
        <v>44554</v>
      </c>
      <c r="B3131" t="b">
        <v>1</v>
      </c>
      <c r="C3131" t="s">
        <v>83</v>
      </c>
      <c r="D3131" t="b">
        <v>1</v>
      </c>
      <c r="E3131" t="s">
        <v>120</v>
      </c>
      <c r="F3131" t="b">
        <v>1</v>
      </c>
      <c r="G3131" t="s">
        <v>128</v>
      </c>
      <c r="H3131" t="b">
        <v>1</v>
      </c>
      <c r="I3131" t="s">
        <v>120</v>
      </c>
      <c r="J3131" s="2" t="s">
        <v>141</v>
      </c>
      <c r="K3131" t="s">
        <v>142</v>
      </c>
    </row>
    <row r="3132" spans="1:11" ht="28.8" x14ac:dyDescent="0.3">
      <c r="A3132" s="1">
        <v>44561</v>
      </c>
      <c r="B3132" t="b">
        <v>1</v>
      </c>
      <c r="C3132" t="s">
        <v>83</v>
      </c>
      <c r="D3132" t="b">
        <v>1</v>
      </c>
      <c r="E3132" t="s">
        <v>120</v>
      </c>
      <c r="F3132" t="b">
        <v>1</v>
      </c>
      <c r="G3132" t="s">
        <v>127</v>
      </c>
      <c r="H3132" t="b">
        <v>1</v>
      </c>
      <c r="I3132" t="s">
        <v>120</v>
      </c>
      <c r="J3132" s="2" t="s">
        <v>141</v>
      </c>
      <c r="K3132" t="s">
        <v>142</v>
      </c>
    </row>
    <row r="3133" spans="1:11" ht="28.8" x14ac:dyDescent="0.3">
      <c r="A3133" s="1">
        <v>44568</v>
      </c>
      <c r="B3133" t="b">
        <v>1</v>
      </c>
      <c r="C3133" t="s">
        <v>83</v>
      </c>
      <c r="D3133" t="b">
        <v>1</v>
      </c>
      <c r="E3133" t="s">
        <v>127</v>
      </c>
      <c r="F3133" t="b">
        <v>1</v>
      </c>
      <c r="G3133" t="s">
        <v>120</v>
      </c>
      <c r="H3133" t="b">
        <v>1</v>
      </c>
      <c r="I3133" t="s">
        <v>127</v>
      </c>
      <c r="J3133" s="2" t="s">
        <v>141</v>
      </c>
      <c r="K3133" t="s">
        <v>142</v>
      </c>
    </row>
    <row r="3134" spans="1:11" ht="28.8" x14ac:dyDescent="0.3">
      <c r="A3134" s="1">
        <v>44575</v>
      </c>
      <c r="B3134" t="b">
        <v>1</v>
      </c>
      <c r="C3134" t="s">
        <v>83</v>
      </c>
      <c r="D3134" t="b">
        <v>1</v>
      </c>
      <c r="E3134" t="s">
        <v>127</v>
      </c>
      <c r="F3134" t="b">
        <v>1</v>
      </c>
      <c r="G3134" t="s">
        <v>120</v>
      </c>
      <c r="H3134" t="b">
        <v>1</v>
      </c>
      <c r="I3134" t="s">
        <v>127</v>
      </c>
      <c r="J3134" s="2" t="s">
        <v>141</v>
      </c>
      <c r="K3134" t="s">
        <v>142</v>
      </c>
    </row>
    <row r="3135" spans="1:11" ht="28.8" x14ac:dyDescent="0.3">
      <c r="A3135" s="1">
        <v>44582</v>
      </c>
      <c r="B3135" t="b">
        <v>1</v>
      </c>
      <c r="C3135" t="s">
        <v>85</v>
      </c>
      <c r="D3135" t="b">
        <v>1</v>
      </c>
      <c r="E3135" t="s">
        <v>127</v>
      </c>
      <c r="F3135" t="b">
        <v>0</v>
      </c>
      <c r="G3135" t="s">
        <v>97</v>
      </c>
      <c r="H3135" t="b">
        <v>1</v>
      </c>
      <c r="I3135" t="s">
        <v>127</v>
      </c>
      <c r="J3135" s="2" t="s">
        <v>144</v>
      </c>
      <c r="K3135" t="s">
        <v>142</v>
      </c>
    </row>
    <row r="3136" spans="1:11" ht="28.8" x14ac:dyDescent="0.3">
      <c r="A3136" s="1">
        <v>44589</v>
      </c>
      <c r="B3136" t="b">
        <v>1</v>
      </c>
      <c r="C3136" t="s">
        <v>85</v>
      </c>
      <c r="D3136" t="b">
        <v>1</v>
      </c>
      <c r="E3136" t="s">
        <v>127</v>
      </c>
      <c r="F3136" t="b">
        <v>0</v>
      </c>
      <c r="G3136" t="s">
        <v>97</v>
      </c>
      <c r="H3136" t="b">
        <v>1</v>
      </c>
      <c r="I3136" t="s">
        <v>127</v>
      </c>
      <c r="J3136" s="2" t="s">
        <v>144</v>
      </c>
      <c r="K3136" t="s">
        <v>142</v>
      </c>
    </row>
    <row r="3137" spans="1:11" ht="28.8" x14ac:dyDescent="0.3">
      <c r="A3137" s="1">
        <v>44596</v>
      </c>
      <c r="B3137" t="b">
        <v>1</v>
      </c>
      <c r="C3137" t="s">
        <v>85</v>
      </c>
      <c r="D3137" t="b">
        <v>1</v>
      </c>
      <c r="E3137" t="s">
        <v>127</v>
      </c>
      <c r="F3137" t="b">
        <v>0</v>
      </c>
      <c r="G3137" t="s">
        <v>97</v>
      </c>
      <c r="H3137" t="b">
        <v>1</v>
      </c>
      <c r="I3137" t="s">
        <v>127</v>
      </c>
      <c r="J3137" s="2" t="s">
        <v>144</v>
      </c>
      <c r="K3137" t="s">
        <v>142</v>
      </c>
    </row>
    <row r="3138" spans="1:11" ht="28.8" x14ac:dyDescent="0.3">
      <c r="A3138" s="1">
        <v>44603</v>
      </c>
      <c r="B3138" t="b">
        <v>1</v>
      </c>
      <c r="C3138" t="s">
        <v>85</v>
      </c>
      <c r="D3138" t="b">
        <v>1</v>
      </c>
      <c r="E3138" t="s">
        <v>127</v>
      </c>
      <c r="F3138" t="b">
        <v>0</v>
      </c>
      <c r="G3138" t="s">
        <v>97</v>
      </c>
      <c r="H3138" t="b">
        <v>1</v>
      </c>
      <c r="I3138" t="s">
        <v>127</v>
      </c>
      <c r="J3138" s="2" t="s">
        <v>144</v>
      </c>
      <c r="K3138" t="s">
        <v>142</v>
      </c>
    </row>
    <row r="3139" spans="1:11" ht="28.8" x14ac:dyDescent="0.3">
      <c r="A3139" s="1">
        <v>44610</v>
      </c>
      <c r="B3139" t="b">
        <v>1</v>
      </c>
      <c r="C3139" t="s">
        <v>83</v>
      </c>
      <c r="D3139" t="b">
        <v>1</v>
      </c>
      <c r="E3139" t="s">
        <v>127</v>
      </c>
      <c r="F3139" t="b">
        <v>1</v>
      </c>
      <c r="G3139" t="s">
        <v>120</v>
      </c>
      <c r="H3139" t="b">
        <v>1</v>
      </c>
      <c r="I3139" t="s">
        <v>127</v>
      </c>
      <c r="J3139" s="2" t="s">
        <v>141</v>
      </c>
      <c r="K3139" t="s">
        <v>142</v>
      </c>
    </row>
    <row r="3140" spans="1:11" ht="28.8" x14ac:dyDescent="0.3">
      <c r="A3140" s="1">
        <v>44617</v>
      </c>
      <c r="B3140" t="b">
        <v>1</v>
      </c>
      <c r="C3140" t="s">
        <v>83</v>
      </c>
      <c r="D3140" t="b">
        <v>1</v>
      </c>
      <c r="E3140" t="s">
        <v>127</v>
      </c>
      <c r="F3140" t="b">
        <v>1</v>
      </c>
      <c r="G3140" t="s">
        <v>127</v>
      </c>
      <c r="H3140" t="b">
        <v>1</v>
      </c>
      <c r="I3140" t="s">
        <v>127</v>
      </c>
      <c r="J3140" s="2" t="s">
        <v>141</v>
      </c>
      <c r="K3140" t="s">
        <v>142</v>
      </c>
    </row>
    <row r="3141" spans="1:11" ht="28.8" x14ac:dyDescent="0.3">
      <c r="A3141" s="1">
        <v>44624</v>
      </c>
      <c r="B3141" t="b">
        <v>1</v>
      </c>
      <c r="C3141" t="s">
        <v>83</v>
      </c>
      <c r="D3141" t="b">
        <v>1</v>
      </c>
      <c r="E3141" t="s">
        <v>128</v>
      </c>
      <c r="F3141" t="b">
        <v>1</v>
      </c>
      <c r="G3141" t="s">
        <v>127</v>
      </c>
      <c r="H3141" t="b">
        <v>0</v>
      </c>
      <c r="I3141" t="s">
        <v>97</v>
      </c>
      <c r="J3141" s="2" t="s">
        <v>141</v>
      </c>
      <c r="K3141" t="s">
        <v>140</v>
      </c>
    </row>
    <row r="3142" spans="1:11" ht="28.8" x14ac:dyDescent="0.3">
      <c r="A3142" s="1">
        <v>44631</v>
      </c>
      <c r="B3142" t="b">
        <v>1</v>
      </c>
      <c r="C3142" t="s">
        <v>83</v>
      </c>
      <c r="D3142" t="b">
        <v>1</v>
      </c>
      <c r="E3142" t="s">
        <v>127</v>
      </c>
      <c r="F3142" t="b">
        <v>1</v>
      </c>
      <c r="G3142" t="s">
        <v>127</v>
      </c>
      <c r="H3142" t="b">
        <v>0</v>
      </c>
      <c r="I3142" t="s">
        <v>97</v>
      </c>
      <c r="J3142" s="2" t="s">
        <v>141</v>
      </c>
      <c r="K3142" t="s">
        <v>140</v>
      </c>
    </row>
    <row r="3143" spans="1:11" ht="28.8" x14ac:dyDescent="0.3">
      <c r="A3143" s="1">
        <v>44638</v>
      </c>
      <c r="B3143" t="b">
        <v>1</v>
      </c>
      <c r="C3143" t="s">
        <v>83</v>
      </c>
      <c r="D3143" t="b">
        <v>1</v>
      </c>
      <c r="E3143" t="s">
        <v>127</v>
      </c>
      <c r="F3143" t="b">
        <v>1</v>
      </c>
      <c r="G3143" t="s">
        <v>127</v>
      </c>
      <c r="H3143" t="b">
        <v>0</v>
      </c>
      <c r="I3143" t="s">
        <v>97</v>
      </c>
      <c r="J3143" s="2" t="s">
        <v>141</v>
      </c>
      <c r="K3143" t="s">
        <v>140</v>
      </c>
    </row>
    <row r="3144" spans="1:11" ht="28.8" x14ac:dyDescent="0.3">
      <c r="A3144" s="1">
        <v>44645</v>
      </c>
      <c r="B3144" t="b">
        <v>1</v>
      </c>
      <c r="C3144" t="s">
        <v>83</v>
      </c>
      <c r="D3144" t="b">
        <v>1</v>
      </c>
      <c r="E3144" t="s">
        <v>127</v>
      </c>
      <c r="F3144" t="b">
        <v>1</v>
      </c>
      <c r="G3144" t="s">
        <v>127</v>
      </c>
      <c r="H3144" t="b">
        <v>1</v>
      </c>
      <c r="I3144" t="s">
        <v>127</v>
      </c>
      <c r="J3144" s="2" t="s">
        <v>141</v>
      </c>
      <c r="K3144" t="s">
        <v>142</v>
      </c>
    </row>
    <row r="3145" spans="1:11" ht="28.8" x14ac:dyDescent="0.3">
      <c r="A3145" s="1">
        <v>44652</v>
      </c>
      <c r="B3145" t="b">
        <v>1</v>
      </c>
      <c r="C3145" t="s">
        <v>83</v>
      </c>
      <c r="D3145" t="b">
        <v>1</v>
      </c>
      <c r="E3145" t="s">
        <v>127</v>
      </c>
      <c r="F3145" t="b">
        <v>1</v>
      </c>
      <c r="G3145" t="s">
        <v>127</v>
      </c>
      <c r="H3145" t="b">
        <v>1</v>
      </c>
      <c r="I3145" t="s">
        <v>127</v>
      </c>
      <c r="J3145" s="2" t="s">
        <v>141</v>
      </c>
      <c r="K3145" t="s">
        <v>142</v>
      </c>
    </row>
    <row r="3146" spans="1:11" ht="28.8" x14ac:dyDescent="0.3">
      <c r="A3146" s="1">
        <v>44659</v>
      </c>
      <c r="B3146" t="b">
        <v>1</v>
      </c>
      <c r="C3146" t="s">
        <v>83</v>
      </c>
      <c r="D3146" t="b">
        <v>1</v>
      </c>
      <c r="E3146" t="s">
        <v>127</v>
      </c>
      <c r="F3146" t="b">
        <v>1</v>
      </c>
      <c r="G3146" t="s">
        <v>128</v>
      </c>
      <c r="H3146" t="b">
        <v>1</v>
      </c>
      <c r="I3146" t="s">
        <v>127</v>
      </c>
      <c r="J3146" s="2" t="s">
        <v>141</v>
      </c>
      <c r="K3146" t="s">
        <v>142</v>
      </c>
    </row>
    <row r="3147" spans="1:11" ht="28.8" x14ac:dyDescent="0.3">
      <c r="A3147" s="1">
        <v>44666</v>
      </c>
      <c r="B3147" t="b">
        <v>1</v>
      </c>
      <c r="C3147" t="s">
        <v>83</v>
      </c>
      <c r="D3147" t="b">
        <v>1</v>
      </c>
      <c r="E3147" t="s">
        <v>127</v>
      </c>
      <c r="F3147" t="b">
        <v>1</v>
      </c>
      <c r="G3147" t="s">
        <v>127</v>
      </c>
      <c r="H3147" t="b">
        <v>1</v>
      </c>
      <c r="I3147" t="s">
        <v>127</v>
      </c>
      <c r="J3147" s="2" t="s">
        <v>141</v>
      </c>
      <c r="K3147" t="s">
        <v>142</v>
      </c>
    </row>
    <row r="3148" spans="1:11" ht="28.8" x14ac:dyDescent="0.3">
      <c r="A3148" s="1">
        <v>44673</v>
      </c>
      <c r="B3148" t="b">
        <v>1</v>
      </c>
      <c r="C3148" t="s">
        <v>83</v>
      </c>
      <c r="D3148" t="b">
        <v>1</v>
      </c>
      <c r="E3148" t="s">
        <v>127</v>
      </c>
      <c r="F3148" t="b">
        <v>1</v>
      </c>
      <c r="G3148" t="s">
        <v>127</v>
      </c>
      <c r="H3148" t="b">
        <v>1</v>
      </c>
      <c r="I3148" t="s">
        <v>127</v>
      </c>
      <c r="J3148" s="2" t="s">
        <v>141</v>
      </c>
      <c r="K3148" t="s">
        <v>142</v>
      </c>
    </row>
    <row r="3149" spans="1:11" ht="28.8" x14ac:dyDescent="0.3">
      <c r="A3149" s="1">
        <v>44680</v>
      </c>
      <c r="B3149" t="b">
        <v>1</v>
      </c>
      <c r="C3149" t="s">
        <v>83</v>
      </c>
      <c r="D3149" t="b">
        <v>1</v>
      </c>
      <c r="E3149" t="s">
        <v>127</v>
      </c>
      <c r="F3149" t="b">
        <v>1</v>
      </c>
      <c r="G3149" t="s">
        <v>127</v>
      </c>
      <c r="H3149" t="b">
        <v>1</v>
      </c>
      <c r="I3149" t="s">
        <v>127</v>
      </c>
      <c r="J3149" s="2" t="s">
        <v>141</v>
      </c>
      <c r="K3149" t="s">
        <v>142</v>
      </c>
    </row>
    <row r="3150" spans="1:11" ht="28.8" x14ac:dyDescent="0.3">
      <c r="A3150" s="1">
        <v>44687</v>
      </c>
      <c r="B3150" t="b">
        <v>1</v>
      </c>
      <c r="C3150" t="s">
        <v>83</v>
      </c>
      <c r="D3150" t="b">
        <v>1</v>
      </c>
      <c r="E3150" t="s">
        <v>127</v>
      </c>
      <c r="F3150" t="b">
        <v>1</v>
      </c>
      <c r="G3150" t="s">
        <v>128</v>
      </c>
      <c r="H3150" t="b">
        <v>1</v>
      </c>
      <c r="I3150" t="s">
        <v>127</v>
      </c>
      <c r="J3150" s="2" t="s">
        <v>141</v>
      </c>
      <c r="K3150" t="s">
        <v>142</v>
      </c>
    </row>
    <row r="3151" spans="1:11" ht="28.8" x14ac:dyDescent="0.3">
      <c r="A3151" s="1">
        <v>44694</v>
      </c>
      <c r="B3151" t="b">
        <v>1</v>
      </c>
      <c r="C3151" t="s">
        <v>83</v>
      </c>
      <c r="D3151" t="b">
        <v>1</v>
      </c>
      <c r="E3151" t="s">
        <v>127</v>
      </c>
      <c r="F3151" t="b">
        <v>1</v>
      </c>
      <c r="G3151" t="s">
        <v>128</v>
      </c>
      <c r="H3151" t="b">
        <v>1</v>
      </c>
      <c r="I3151" t="s">
        <v>127</v>
      </c>
      <c r="J3151" s="2" t="s">
        <v>141</v>
      </c>
      <c r="K3151" t="s">
        <v>142</v>
      </c>
    </row>
    <row r="3152" spans="1:11" ht="28.8" x14ac:dyDescent="0.3">
      <c r="A3152" s="1">
        <v>44701</v>
      </c>
      <c r="B3152" t="b">
        <v>1</v>
      </c>
      <c r="C3152" t="s">
        <v>85</v>
      </c>
      <c r="D3152" t="b">
        <v>1</v>
      </c>
      <c r="E3152" t="s">
        <v>128</v>
      </c>
      <c r="F3152" t="b">
        <v>0</v>
      </c>
      <c r="G3152" t="s">
        <v>97</v>
      </c>
      <c r="H3152" t="b">
        <v>1</v>
      </c>
      <c r="I3152" t="s">
        <v>127</v>
      </c>
      <c r="J3152" s="2" t="s">
        <v>144</v>
      </c>
      <c r="K3152" t="s">
        <v>142</v>
      </c>
    </row>
    <row r="3153" spans="1:11" ht="28.8" x14ac:dyDescent="0.3">
      <c r="A3153" s="1">
        <v>44708</v>
      </c>
      <c r="B3153" t="b">
        <v>1</v>
      </c>
      <c r="C3153" t="s">
        <v>85</v>
      </c>
      <c r="D3153" t="b">
        <v>1</v>
      </c>
      <c r="E3153" t="s">
        <v>128</v>
      </c>
      <c r="F3153" t="b">
        <v>0</v>
      </c>
      <c r="G3153" t="s">
        <v>97</v>
      </c>
      <c r="H3153" t="b">
        <v>1</v>
      </c>
      <c r="I3153" t="s">
        <v>127</v>
      </c>
      <c r="J3153" s="2" t="s">
        <v>144</v>
      </c>
      <c r="K3153" t="s">
        <v>142</v>
      </c>
    </row>
    <row r="3154" spans="1:11" ht="28.8" x14ac:dyDescent="0.3">
      <c r="A3154" s="1">
        <v>44715</v>
      </c>
      <c r="B3154" t="b">
        <v>1</v>
      </c>
      <c r="C3154" t="s">
        <v>83</v>
      </c>
      <c r="D3154" t="b">
        <v>1</v>
      </c>
      <c r="E3154" t="s">
        <v>128</v>
      </c>
      <c r="F3154" t="b">
        <v>1</v>
      </c>
      <c r="G3154" t="s">
        <v>128</v>
      </c>
      <c r="H3154" t="b">
        <v>1</v>
      </c>
      <c r="I3154" t="s">
        <v>128</v>
      </c>
      <c r="J3154" s="2" t="s">
        <v>141</v>
      </c>
      <c r="K3154" t="s">
        <v>142</v>
      </c>
    </row>
    <row r="3155" spans="1:11" ht="28.8" x14ac:dyDescent="0.3">
      <c r="A3155" s="1">
        <v>44722</v>
      </c>
      <c r="B3155" t="b">
        <v>1</v>
      </c>
      <c r="C3155" t="s">
        <v>83</v>
      </c>
      <c r="D3155" t="b">
        <v>1</v>
      </c>
      <c r="E3155" t="s">
        <v>127</v>
      </c>
      <c r="F3155" t="b">
        <v>1</v>
      </c>
      <c r="G3155" t="s">
        <v>127</v>
      </c>
      <c r="H3155" t="b">
        <v>1</v>
      </c>
      <c r="I3155" t="s">
        <v>127</v>
      </c>
      <c r="J3155" s="2" t="s">
        <v>141</v>
      </c>
      <c r="K3155" t="s">
        <v>142</v>
      </c>
    </row>
    <row r="3156" spans="1:11" ht="28.8" x14ac:dyDescent="0.3">
      <c r="A3156" s="1">
        <v>44729</v>
      </c>
      <c r="B3156" t="b">
        <v>1</v>
      </c>
      <c r="C3156" t="s">
        <v>83</v>
      </c>
      <c r="D3156" t="b">
        <v>1</v>
      </c>
      <c r="E3156" t="s">
        <v>127</v>
      </c>
      <c r="F3156" t="b">
        <v>1</v>
      </c>
      <c r="G3156" t="s">
        <v>120</v>
      </c>
      <c r="H3156" t="b">
        <v>1</v>
      </c>
      <c r="I3156" t="s">
        <v>127</v>
      </c>
      <c r="J3156" s="2" t="s">
        <v>141</v>
      </c>
      <c r="K3156" t="s">
        <v>142</v>
      </c>
    </row>
    <row r="3157" spans="1:11" ht="28.8" x14ac:dyDescent="0.3">
      <c r="A3157" s="1">
        <v>44736</v>
      </c>
      <c r="B3157" t="b">
        <v>1</v>
      </c>
      <c r="C3157" t="s">
        <v>85</v>
      </c>
      <c r="D3157" t="b">
        <v>1</v>
      </c>
      <c r="E3157" t="s">
        <v>127</v>
      </c>
      <c r="F3157" t="b">
        <v>0</v>
      </c>
      <c r="G3157" t="s">
        <v>97</v>
      </c>
      <c r="H3157" t="b">
        <v>1</v>
      </c>
      <c r="I3157" t="s">
        <v>127</v>
      </c>
      <c r="J3157" s="2" t="s">
        <v>144</v>
      </c>
      <c r="K3157" t="s">
        <v>142</v>
      </c>
    </row>
    <row r="3158" spans="1:11" ht="28.8" x14ac:dyDescent="0.3">
      <c r="A3158" s="1">
        <v>44743</v>
      </c>
      <c r="B3158" t="b">
        <v>1</v>
      </c>
      <c r="C3158" t="s">
        <v>85</v>
      </c>
      <c r="D3158" t="b">
        <v>1</v>
      </c>
      <c r="E3158" t="s">
        <v>128</v>
      </c>
      <c r="F3158" t="b">
        <v>0</v>
      </c>
      <c r="G3158" t="s">
        <v>97</v>
      </c>
      <c r="H3158" t="b">
        <v>1</v>
      </c>
      <c r="I3158" t="s">
        <v>127</v>
      </c>
      <c r="J3158" s="2" t="s">
        <v>144</v>
      </c>
      <c r="K3158" t="s">
        <v>142</v>
      </c>
    </row>
    <row r="3159" spans="1:11" ht="28.8" x14ac:dyDescent="0.3">
      <c r="A3159" s="1">
        <v>44750</v>
      </c>
      <c r="B3159" t="b">
        <v>1</v>
      </c>
      <c r="C3159" t="s">
        <v>85</v>
      </c>
      <c r="D3159" t="b">
        <v>1</v>
      </c>
      <c r="E3159" t="s">
        <v>128</v>
      </c>
      <c r="F3159" t="b">
        <v>0</v>
      </c>
      <c r="G3159" t="s">
        <v>97</v>
      </c>
      <c r="H3159" t="b">
        <v>1</v>
      </c>
      <c r="I3159" t="s">
        <v>127</v>
      </c>
      <c r="J3159" s="2" t="s">
        <v>144</v>
      </c>
      <c r="K3159" t="s">
        <v>142</v>
      </c>
    </row>
    <row r="3160" spans="1:11" ht="28.8" x14ac:dyDescent="0.3">
      <c r="A3160" s="1">
        <v>44757</v>
      </c>
      <c r="B3160" t="b">
        <v>1</v>
      </c>
      <c r="C3160" t="s">
        <v>85</v>
      </c>
      <c r="D3160" t="b">
        <v>1</v>
      </c>
      <c r="E3160" t="s">
        <v>128</v>
      </c>
      <c r="F3160" t="b">
        <v>0</v>
      </c>
      <c r="G3160" t="s">
        <v>97</v>
      </c>
      <c r="H3160" t="b">
        <v>1</v>
      </c>
      <c r="I3160" t="s">
        <v>128</v>
      </c>
      <c r="J3160" s="2" t="s">
        <v>144</v>
      </c>
      <c r="K3160" t="s">
        <v>142</v>
      </c>
    </row>
    <row r="3161" spans="1:11" ht="28.8" x14ac:dyDescent="0.3">
      <c r="A3161" s="1">
        <v>44764</v>
      </c>
      <c r="B3161" t="b">
        <v>1</v>
      </c>
      <c r="C3161" t="s">
        <v>84</v>
      </c>
      <c r="D3161" t="b">
        <v>0</v>
      </c>
      <c r="E3161" t="s">
        <v>97</v>
      </c>
      <c r="F3161" t="b">
        <v>0</v>
      </c>
      <c r="G3161" t="s">
        <v>97</v>
      </c>
      <c r="H3161" t="b">
        <v>1</v>
      </c>
      <c r="I3161" t="s">
        <v>128</v>
      </c>
      <c r="J3161" s="2" t="s">
        <v>143</v>
      </c>
      <c r="K3161" t="s">
        <v>142</v>
      </c>
    </row>
    <row r="3162" spans="1:11" ht="28.8" x14ac:dyDescent="0.3">
      <c r="A3162" s="1">
        <v>44771</v>
      </c>
      <c r="B3162" t="b">
        <v>1</v>
      </c>
      <c r="C3162" t="s">
        <v>82</v>
      </c>
      <c r="D3162" t="b">
        <v>0</v>
      </c>
      <c r="E3162" t="s">
        <v>97</v>
      </c>
      <c r="F3162" t="b">
        <v>1</v>
      </c>
      <c r="G3162" t="s">
        <v>120</v>
      </c>
      <c r="H3162" t="b">
        <v>0</v>
      </c>
      <c r="I3162" t="s">
        <v>97</v>
      </c>
      <c r="J3162" s="2" t="s">
        <v>139</v>
      </c>
      <c r="K3162" t="s">
        <v>140</v>
      </c>
    </row>
    <row r="3163" spans="1:11" ht="28.8" x14ac:dyDescent="0.3">
      <c r="A3163" s="1">
        <v>44778</v>
      </c>
      <c r="B3163" t="b">
        <v>1</v>
      </c>
      <c r="C3163" t="s">
        <v>82</v>
      </c>
      <c r="D3163" t="b">
        <v>0</v>
      </c>
      <c r="E3163" t="s">
        <v>97</v>
      </c>
      <c r="F3163" t="b">
        <v>1</v>
      </c>
      <c r="G3163" t="s">
        <v>120</v>
      </c>
      <c r="H3163" t="b">
        <v>1</v>
      </c>
      <c r="I3163" t="s">
        <v>128</v>
      </c>
      <c r="J3163" s="2" t="s">
        <v>139</v>
      </c>
      <c r="K3163" t="s">
        <v>142</v>
      </c>
    </row>
    <row r="3164" spans="1:11" ht="28.8" x14ac:dyDescent="0.3">
      <c r="A3164" s="1">
        <v>44785</v>
      </c>
      <c r="B3164" t="b">
        <v>1</v>
      </c>
      <c r="C3164" t="s">
        <v>82</v>
      </c>
      <c r="D3164" t="b">
        <v>0</v>
      </c>
      <c r="E3164" t="s">
        <v>97</v>
      </c>
      <c r="F3164" t="b">
        <v>1</v>
      </c>
      <c r="G3164" t="s">
        <v>120</v>
      </c>
      <c r="H3164" t="b">
        <v>1</v>
      </c>
      <c r="I3164" t="s">
        <v>128</v>
      </c>
      <c r="J3164" s="2" t="s">
        <v>139</v>
      </c>
      <c r="K3164" t="s">
        <v>142</v>
      </c>
    </row>
    <row r="3165" spans="1:11" ht="28.8" x14ac:dyDescent="0.3">
      <c r="A3165" s="1">
        <v>44792</v>
      </c>
      <c r="B3165" t="b">
        <v>1</v>
      </c>
      <c r="C3165" t="s">
        <v>83</v>
      </c>
      <c r="D3165" t="b">
        <v>1</v>
      </c>
      <c r="E3165" t="s">
        <v>127</v>
      </c>
      <c r="F3165" t="b">
        <v>1</v>
      </c>
      <c r="G3165" t="s">
        <v>120</v>
      </c>
      <c r="H3165" t="b">
        <v>1</v>
      </c>
      <c r="I3165" t="s">
        <v>128</v>
      </c>
      <c r="J3165" s="2" t="s">
        <v>141</v>
      </c>
      <c r="K3165" t="s">
        <v>142</v>
      </c>
    </row>
    <row r="3166" spans="1:11" ht="28.8" x14ac:dyDescent="0.3">
      <c r="A3166" s="1">
        <v>44799</v>
      </c>
      <c r="B3166" t="b">
        <v>1</v>
      </c>
      <c r="C3166" t="s">
        <v>83</v>
      </c>
      <c r="D3166" t="b">
        <v>1</v>
      </c>
      <c r="E3166" t="s">
        <v>127</v>
      </c>
      <c r="F3166" t="b">
        <v>1</v>
      </c>
      <c r="G3166" t="s">
        <v>120</v>
      </c>
      <c r="H3166" t="b">
        <v>1</v>
      </c>
      <c r="I3166" t="s">
        <v>127</v>
      </c>
      <c r="J3166" s="2" t="s">
        <v>141</v>
      </c>
      <c r="K3166" t="s">
        <v>142</v>
      </c>
    </row>
    <row r="3167" spans="1:11" ht="28.8" x14ac:dyDescent="0.3">
      <c r="A3167" s="1">
        <v>44806</v>
      </c>
      <c r="B3167" t="b">
        <v>1</v>
      </c>
      <c r="C3167" t="s">
        <v>83</v>
      </c>
      <c r="D3167" t="b">
        <v>1</v>
      </c>
      <c r="E3167" t="s">
        <v>127</v>
      </c>
      <c r="F3167" t="b">
        <v>1</v>
      </c>
      <c r="G3167" t="s">
        <v>120</v>
      </c>
      <c r="H3167" t="b">
        <v>1</v>
      </c>
      <c r="I3167" t="s">
        <v>127</v>
      </c>
      <c r="J3167" s="2" t="s">
        <v>141</v>
      </c>
      <c r="K3167" t="s">
        <v>142</v>
      </c>
    </row>
    <row r="3168" spans="1:11" ht="28.8" x14ac:dyDescent="0.3">
      <c r="A3168" s="1">
        <v>44813</v>
      </c>
      <c r="B3168" t="b">
        <v>1</v>
      </c>
      <c r="C3168" t="s">
        <v>85</v>
      </c>
      <c r="D3168" t="b">
        <v>1</v>
      </c>
      <c r="E3168" t="s">
        <v>127</v>
      </c>
      <c r="F3168" t="b">
        <v>0</v>
      </c>
      <c r="G3168" t="s">
        <v>97</v>
      </c>
      <c r="H3168" t="b">
        <v>1</v>
      </c>
      <c r="I3168" t="s">
        <v>127</v>
      </c>
      <c r="J3168" s="2" t="s">
        <v>144</v>
      </c>
      <c r="K3168" t="s">
        <v>142</v>
      </c>
    </row>
    <row r="3169" spans="1:11" ht="28.8" x14ac:dyDescent="0.3">
      <c r="A3169" s="1">
        <v>44820</v>
      </c>
      <c r="B3169" t="b">
        <v>1</v>
      </c>
      <c r="C3169" t="s">
        <v>85</v>
      </c>
      <c r="D3169" t="b">
        <v>1</v>
      </c>
      <c r="E3169" t="s">
        <v>127</v>
      </c>
      <c r="F3169" t="b">
        <v>0</v>
      </c>
      <c r="G3169" t="s">
        <v>97</v>
      </c>
      <c r="H3169" t="b">
        <v>1</v>
      </c>
      <c r="I3169" t="s">
        <v>127</v>
      </c>
      <c r="J3169" s="2" t="s">
        <v>144</v>
      </c>
      <c r="K3169" t="s">
        <v>142</v>
      </c>
    </row>
    <row r="3170" spans="1:11" ht="28.8" x14ac:dyDescent="0.3">
      <c r="A3170" s="1">
        <v>44827</v>
      </c>
      <c r="B3170" t="b">
        <v>1</v>
      </c>
      <c r="C3170" t="s">
        <v>85</v>
      </c>
      <c r="D3170" t="b">
        <v>1</v>
      </c>
      <c r="E3170" t="s">
        <v>127</v>
      </c>
      <c r="F3170" t="b">
        <v>0</v>
      </c>
      <c r="G3170" t="s">
        <v>97</v>
      </c>
      <c r="H3170" t="b">
        <v>1</v>
      </c>
      <c r="I3170" t="s">
        <v>127</v>
      </c>
      <c r="J3170" s="2" t="s">
        <v>144</v>
      </c>
      <c r="K3170" t="s">
        <v>142</v>
      </c>
    </row>
    <row r="3171" spans="1:11" ht="28.8" x14ac:dyDescent="0.3">
      <c r="A3171" s="1">
        <v>44834</v>
      </c>
      <c r="B3171" t="b">
        <v>1</v>
      </c>
      <c r="C3171" t="s">
        <v>85</v>
      </c>
      <c r="D3171" t="b">
        <v>1</v>
      </c>
      <c r="E3171" t="s">
        <v>127</v>
      </c>
      <c r="F3171" t="b">
        <v>0</v>
      </c>
      <c r="G3171" t="s">
        <v>97</v>
      </c>
      <c r="H3171" t="b">
        <v>1</v>
      </c>
      <c r="I3171" t="s">
        <v>127</v>
      </c>
      <c r="J3171" s="2" t="s">
        <v>144</v>
      </c>
      <c r="K3171" t="s">
        <v>142</v>
      </c>
    </row>
    <row r="3172" spans="1:11" ht="28.8" x14ac:dyDescent="0.3">
      <c r="A3172" s="1">
        <v>44841</v>
      </c>
      <c r="B3172" t="b">
        <v>1</v>
      </c>
      <c r="C3172" t="s">
        <v>85</v>
      </c>
      <c r="D3172" t="b">
        <v>1</v>
      </c>
      <c r="E3172" t="s">
        <v>127</v>
      </c>
      <c r="F3172" t="b">
        <v>0</v>
      </c>
      <c r="G3172" t="s">
        <v>97</v>
      </c>
      <c r="H3172" t="b">
        <v>1</v>
      </c>
      <c r="I3172" t="s">
        <v>127</v>
      </c>
      <c r="J3172" s="2" t="s">
        <v>144</v>
      </c>
      <c r="K3172" t="s">
        <v>142</v>
      </c>
    </row>
    <row r="3173" spans="1:11" ht="28.8" x14ac:dyDescent="0.3">
      <c r="A3173" s="1">
        <v>44848</v>
      </c>
      <c r="B3173" t="b">
        <v>1</v>
      </c>
      <c r="C3173" t="s">
        <v>83</v>
      </c>
      <c r="D3173" t="b">
        <v>1</v>
      </c>
      <c r="E3173" t="s">
        <v>127</v>
      </c>
      <c r="F3173" t="b">
        <v>1</v>
      </c>
      <c r="G3173" t="s">
        <v>120</v>
      </c>
      <c r="H3173" t="b">
        <v>1</v>
      </c>
      <c r="I3173" t="s">
        <v>127</v>
      </c>
      <c r="J3173" s="2" t="s">
        <v>141</v>
      </c>
      <c r="K3173" t="s">
        <v>142</v>
      </c>
    </row>
    <row r="3174" spans="1:11" ht="28.8" x14ac:dyDescent="0.3">
      <c r="A3174" s="1">
        <v>44855</v>
      </c>
      <c r="B3174" t="b">
        <v>1</v>
      </c>
      <c r="C3174" t="s">
        <v>83</v>
      </c>
      <c r="D3174" t="b">
        <v>1</v>
      </c>
      <c r="E3174" t="s">
        <v>127</v>
      </c>
      <c r="F3174" t="b">
        <v>1</v>
      </c>
      <c r="G3174" t="s">
        <v>120</v>
      </c>
      <c r="H3174" t="b">
        <v>1</v>
      </c>
      <c r="I3174" t="s">
        <v>127</v>
      </c>
      <c r="J3174" s="2" t="s">
        <v>141</v>
      </c>
      <c r="K3174" t="s">
        <v>142</v>
      </c>
    </row>
    <row r="3175" spans="1:11" ht="28.8" x14ac:dyDescent="0.3">
      <c r="A3175" s="1">
        <v>44862</v>
      </c>
      <c r="B3175" t="b">
        <v>1</v>
      </c>
      <c r="C3175" t="s">
        <v>83</v>
      </c>
      <c r="D3175" t="b">
        <v>1</v>
      </c>
      <c r="E3175" t="s">
        <v>127</v>
      </c>
      <c r="F3175" t="b">
        <v>1</v>
      </c>
      <c r="G3175" t="s">
        <v>120</v>
      </c>
      <c r="H3175" t="b">
        <v>1</v>
      </c>
      <c r="I3175" t="s">
        <v>128</v>
      </c>
      <c r="J3175" s="2" t="s">
        <v>141</v>
      </c>
      <c r="K3175" t="s">
        <v>142</v>
      </c>
    </row>
    <row r="3176" spans="1:11" ht="28.8" x14ac:dyDescent="0.3">
      <c r="A3176" s="1">
        <v>44869</v>
      </c>
      <c r="B3176" t="b">
        <v>1</v>
      </c>
      <c r="C3176" t="s">
        <v>83</v>
      </c>
      <c r="D3176" t="b">
        <v>1</v>
      </c>
      <c r="E3176" t="s">
        <v>127</v>
      </c>
      <c r="F3176" t="b">
        <v>1</v>
      </c>
      <c r="G3176" t="s">
        <v>120</v>
      </c>
      <c r="H3176" t="b">
        <v>1</v>
      </c>
      <c r="I3176" t="s">
        <v>127</v>
      </c>
      <c r="J3176" s="2" t="s">
        <v>141</v>
      </c>
      <c r="K3176" t="s">
        <v>142</v>
      </c>
    </row>
    <row r="3177" spans="1:11" ht="28.8" x14ac:dyDescent="0.3">
      <c r="A3177" s="1">
        <v>44876</v>
      </c>
      <c r="B3177" t="b">
        <v>1</v>
      </c>
      <c r="C3177" t="s">
        <v>85</v>
      </c>
      <c r="D3177" t="b">
        <v>1</v>
      </c>
      <c r="E3177" t="s">
        <v>128</v>
      </c>
      <c r="F3177" t="b">
        <v>0</v>
      </c>
      <c r="G3177" t="s">
        <v>97</v>
      </c>
      <c r="H3177" t="b">
        <v>1</v>
      </c>
      <c r="I3177" t="s">
        <v>128</v>
      </c>
      <c r="J3177" s="2" t="s">
        <v>144</v>
      </c>
      <c r="K3177" t="s">
        <v>142</v>
      </c>
    </row>
    <row r="3178" spans="1:11" ht="28.8" x14ac:dyDescent="0.3">
      <c r="A3178" s="1">
        <v>44883</v>
      </c>
      <c r="B3178" t="b">
        <v>1</v>
      </c>
      <c r="C3178" t="s">
        <v>85</v>
      </c>
      <c r="D3178" t="b">
        <v>1</v>
      </c>
      <c r="E3178" t="s">
        <v>128</v>
      </c>
      <c r="F3178" t="b">
        <v>0</v>
      </c>
      <c r="G3178" t="s">
        <v>97</v>
      </c>
      <c r="H3178" t="b">
        <v>1</v>
      </c>
      <c r="I3178" t="s">
        <v>128</v>
      </c>
      <c r="J3178" s="2" t="s">
        <v>144</v>
      </c>
      <c r="K3178" t="s">
        <v>142</v>
      </c>
    </row>
    <row r="3179" spans="1:11" ht="28.8" x14ac:dyDescent="0.3">
      <c r="A3179" s="1">
        <v>44890</v>
      </c>
      <c r="B3179" t="b">
        <v>1</v>
      </c>
      <c r="C3179" t="s">
        <v>85</v>
      </c>
      <c r="D3179" t="b">
        <v>1</v>
      </c>
      <c r="E3179" t="s">
        <v>128</v>
      </c>
      <c r="F3179" t="b">
        <v>0</v>
      </c>
      <c r="G3179" t="s">
        <v>97</v>
      </c>
      <c r="H3179" t="b">
        <v>1</v>
      </c>
      <c r="I3179" t="s">
        <v>128</v>
      </c>
      <c r="J3179" s="2" t="s">
        <v>144</v>
      </c>
      <c r="K3179" t="s">
        <v>142</v>
      </c>
    </row>
    <row r="3180" spans="1:11" ht="28.8" x14ac:dyDescent="0.3">
      <c r="A3180" s="1">
        <v>44897</v>
      </c>
      <c r="B3180" t="b">
        <v>1</v>
      </c>
      <c r="C3180" t="s">
        <v>85</v>
      </c>
      <c r="D3180" t="b">
        <v>1</v>
      </c>
      <c r="E3180" t="s">
        <v>128</v>
      </c>
      <c r="F3180" t="b">
        <v>0</v>
      </c>
      <c r="G3180" t="s">
        <v>97</v>
      </c>
      <c r="H3180" t="b">
        <v>1</v>
      </c>
      <c r="I3180" t="s">
        <v>128</v>
      </c>
      <c r="J3180" s="2" t="s">
        <v>144</v>
      </c>
      <c r="K3180" t="s">
        <v>142</v>
      </c>
    </row>
    <row r="3181" spans="1:11" ht="28.8" x14ac:dyDescent="0.3">
      <c r="A3181" s="1">
        <v>44904</v>
      </c>
      <c r="B3181" t="b">
        <v>1</v>
      </c>
      <c r="C3181" t="s">
        <v>85</v>
      </c>
      <c r="D3181" t="b">
        <v>1</v>
      </c>
      <c r="E3181" t="s">
        <v>128</v>
      </c>
      <c r="F3181" t="b">
        <v>0</v>
      </c>
      <c r="G3181" t="s">
        <v>97</v>
      </c>
      <c r="H3181" t="b">
        <v>1</v>
      </c>
      <c r="I3181" t="s">
        <v>128</v>
      </c>
      <c r="J3181" s="2" t="s">
        <v>144</v>
      </c>
      <c r="K3181" t="s">
        <v>142</v>
      </c>
    </row>
    <row r="3182" spans="1:11" ht="28.8" x14ac:dyDescent="0.3">
      <c r="A3182" s="1">
        <v>44911</v>
      </c>
      <c r="B3182" t="b">
        <v>1</v>
      </c>
      <c r="C3182" t="s">
        <v>84</v>
      </c>
      <c r="D3182" t="b">
        <v>0</v>
      </c>
      <c r="E3182" t="s">
        <v>97</v>
      </c>
      <c r="F3182" t="b">
        <v>0</v>
      </c>
      <c r="G3182" t="s">
        <v>97</v>
      </c>
      <c r="H3182" t="b">
        <v>1</v>
      </c>
      <c r="I3182" t="s">
        <v>128</v>
      </c>
      <c r="J3182" s="2" t="s">
        <v>143</v>
      </c>
      <c r="K3182" t="s">
        <v>142</v>
      </c>
    </row>
    <row r="3183" spans="1:11" ht="28.8" x14ac:dyDescent="0.3">
      <c r="A3183" s="1">
        <v>44918</v>
      </c>
      <c r="B3183" t="b">
        <v>1</v>
      </c>
      <c r="C3183" t="s">
        <v>85</v>
      </c>
      <c r="D3183" t="b">
        <v>1</v>
      </c>
      <c r="E3183" t="s">
        <v>127</v>
      </c>
      <c r="F3183" t="b">
        <v>0</v>
      </c>
      <c r="G3183" t="s">
        <v>97</v>
      </c>
      <c r="H3183" t="b">
        <v>1</v>
      </c>
      <c r="I3183" t="s">
        <v>127</v>
      </c>
      <c r="J3183" s="2" t="s">
        <v>144</v>
      </c>
      <c r="K3183" t="s">
        <v>142</v>
      </c>
    </row>
    <row r="3184" spans="1:11" ht="28.8" x14ac:dyDescent="0.3">
      <c r="A3184" s="1">
        <v>44925</v>
      </c>
      <c r="B3184" t="b">
        <v>1</v>
      </c>
      <c r="C3184" t="s">
        <v>85</v>
      </c>
      <c r="D3184" t="b">
        <v>1</v>
      </c>
      <c r="E3184" t="s">
        <v>127</v>
      </c>
      <c r="F3184" t="b">
        <v>0</v>
      </c>
      <c r="G3184" t="s">
        <v>97</v>
      </c>
      <c r="H3184" t="b">
        <v>1</v>
      </c>
      <c r="I3184" t="s">
        <v>127</v>
      </c>
      <c r="J3184" s="2" t="s">
        <v>144</v>
      </c>
      <c r="K3184" t="s">
        <v>142</v>
      </c>
    </row>
    <row r="3185" spans="1:11" ht="28.8" x14ac:dyDescent="0.3">
      <c r="A3185" s="1">
        <v>44932</v>
      </c>
      <c r="B3185" t="b">
        <v>1</v>
      </c>
      <c r="C3185" t="s">
        <v>84</v>
      </c>
      <c r="D3185" t="b">
        <v>0</v>
      </c>
      <c r="E3185" t="s">
        <v>97</v>
      </c>
      <c r="F3185" t="b">
        <v>0</v>
      </c>
      <c r="G3185" t="s">
        <v>97</v>
      </c>
      <c r="H3185" t="b">
        <v>1</v>
      </c>
      <c r="I3185" t="s">
        <v>120</v>
      </c>
      <c r="J3185" s="2" t="s">
        <v>143</v>
      </c>
      <c r="K3185" t="s">
        <v>142</v>
      </c>
    </row>
    <row r="3186" spans="1:11" ht="28.8" x14ac:dyDescent="0.3">
      <c r="A3186" s="1">
        <v>44939</v>
      </c>
      <c r="B3186" t="b">
        <v>1</v>
      </c>
      <c r="C3186" t="s">
        <v>83</v>
      </c>
      <c r="D3186" t="b">
        <v>1</v>
      </c>
      <c r="E3186" t="s">
        <v>120</v>
      </c>
      <c r="F3186" t="b">
        <v>1</v>
      </c>
      <c r="G3186" t="s">
        <v>120</v>
      </c>
      <c r="H3186" t="b">
        <v>0</v>
      </c>
      <c r="I3186" t="s">
        <v>97</v>
      </c>
      <c r="J3186" s="2" t="s">
        <v>141</v>
      </c>
      <c r="K3186" t="s">
        <v>140</v>
      </c>
    </row>
    <row r="3187" spans="1:11" ht="28.8" x14ac:dyDescent="0.3">
      <c r="A3187" s="1">
        <v>44946</v>
      </c>
      <c r="B3187" t="b">
        <v>1</v>
      </c>
      <c r="C3187" t="s">
        <v>82</v>
      </c>
      <c r="D3187" t="b">
        <v>0</v>
      </c>
      <c r="E3187" t="s">
        <v>97</v>
      </c>
      <c r="F3187" t="b">
        <v>1</v>
      </c>
      <c r="G3187" t="s">
        <v>120</v>
      </c>
      <c r="H3187" t="b">
        <v>0</v>
      </c>
      <c r="I3187" t="s">
        <v>97</v>
      </c>
      <c r="J3187" s="2" t="s">
        <v>139</v>
      </c>
      <c r="K3187" t="s">
        <v>140</v>
      </c>
    </row>
    <row r="3188" spans="1:11" ht="28.8" x14ac:dyDescent="0.3">
      <c r="A3188" s="1">
        <v>44953</v>
      </c>
      <c r="B3188" t="b">
        <v>1</v>
      </c>
      <c r="C3188" t="s">
        <v>82</v>
      </c>
      <c r="D3188" t="b">
        <v>0</v>
      </c>
      <c r="E3188" t="s">
        <v>97</v>
      </c>
      <c r="F3188" t="b">
        <v>1</v>
      </c>
      <c r="G3188" t="s">
        <v>120</v>
      </c>
      <c r="H3188" t="b">
        <v>0</v>
      </c>
      <c r="I3188" t="s">
        <v>97</v>
      </c>
      <c r="J3188" s="2" t="s">
        <v>139</v>
      </c>
      <c r="K3188" t="s">
        <v>140</v>
      </c>
    </row>
    <row r="3189" spans="1:11" ht="28.8" x14ac:dyDescent="0.3">
      <c r="A3189" s="1">
        <v>44960</v>
      </c>
      <c r="B3189" t="b">
        <v>1</v>
      </c>
      <c r="C3189" t="s">
        <v>82</v>
      </c>
      <c r="D3189" t="b">
        <v>0</v>
      </c>
      <c r="E3189" t="s">
        <v>97</v>
      </c>
      <c r="F3189" t="b">
        <v>1</v>
      </c>
      <c r="G3189" t="s">
        <v>120</v>
      </c>
      <c r="H3189" t="b">
        <v>0</v>
      </c>
      <c r="I3189" t="s">
        <v>97</v>
      </c>
      <c r="J3189" s="2" t="s">
        <v>139</v>
      </c>
      <c r="K3189" t="s">
        <v>140</v>
      </c>
    </row>
    <row r="3190" spans="1:11" ht="28.8" x14ac:dyDescent="0.3">
      <c r="A3190" s="1">
        <v>44967</v>
      </c>
      <c r="B3190" t="b">
        <v>1</v>
      </c>
      <c r="C3190" t="s">
        <v>83</v>
      </c>
      <c r="D3190" t="b">
        <v>1</v>
      </c>
      <c r="E3190" t="s">
        <v>127</v>
      </c>
      <c r="F3190" t="b">
        <v>1</v>
      </c>
      <c r="G3190" t="s">
        <v>120</v>
      </c>
      <c r="H3190" t="b">
        <v>1</v>
      </c>
      <c r="I3190" t="s">
        <v>127</v>
      </c>
      <c r="J3190" s="2" t="s">
        <v>141</v>
      </c>
      <c r="K3190" t="s">
        <v>142</v>
      </c>
    </row>
    <row r="3191" spans="1:11" ht="28.8" x14ac:dyDescent="0.3">
      <c r="A3191" s="1">
        <v>44974</v>
      </c>
      <c r="B3191" t="b">
        <v>1</v>
      </c>
      <c r="C3191" t="s">
        <v>83</v>
      </c>
      <c r="D3191" t="b">
        <v>1</v>
      </c>
      <c r="E3191" t="s">
        <v>127</v>
      </c>
      <c r="F3191" t="b">
        <v>1</v>
      </c>
      <c r="G3191" t="s">
        <v>120</v>
      </c>
      <c r="H3191" t="b">
        <v>1</v>
      </c>
      <c r="I3191" t="s">
        <v>127</v>
      </c>
      <c r="J3191" s="2" t="s">
        <v>141</v>
      </c>
      <c r="K3191" t="s">
        <v>142</v>
      </c>
    </row>
    <row r="3192" spans="1:11" ht="28.8" x14ac:dyDescent="0.3">
      <c r="A3192" s="1">
        <v>44981</v>
      </c>
      <c r="B3192" t="b">
        <v>1</v>
      </c>
      <c r="C3192" t="s">
        <v>83</v>
      </c>
      <c r="D3192" t="b">
        <v>1</v>
      </c>
      <c r="E3192" t="s">
        <v>127</v>
      </c>
      <c r="F3192" t="b">
        <v>1</v>
      </c>
      <c r="G3192" t="s">
        <v>120</v>
      </c>
      <c r="H3192" t="b">
        <v>1</v>
      </c>
      <c r="I3192" t="s">
        <v>127</v>
      </c>
      <c r="J3192" s="2" t="s">
        <v>141</v>
      </c>
      <c r="K3192" t="s">
        <v>142</v>
      </c>
    </row>
    <row r="3193" spans="1:11" ht="28.8" x14ac:dyDescent="0.3">
      <c r="A3193" s="1">
        <v>44988</v>
      </c>
      <c r="B3193" t="b">
        <v>1</v>
      </c>
      <c r="C3193" t="s">
        <v>83</v>
      </c>
      <c r="D3193" t="b">
        <v>1</v>
      </c>
      <c r="E3193" t="s">
        <v>127</v>
      </c>
      <c r="F3193" t="b">
        <v>1</v>
      </c>
      <c r="G3193" t="s">
        <v>120</v>
      </c>
      <c r="H3193" t="b">
        <v>1</v>
      </c>
      <c r="I3193" t="s">
        <v>120</v>
      </c>
      <c r="J3193" s="2" t="s">
        <v>141</v>
      </c>
      <c r="K3193" t="s">
        <v>142</v>
      </c>
    </row>
    <row r="3194" spans="1:11" ht="28.8" x14ac:dyDescent="0.3">
      <c r="A3194" s="1">
        <v>44995</v>
      </c>
      <c r="B3194" t="b">
        <v>1</v>
      </c>
      <c r="C3194" t="s">
        <v>84</v>
      </c>
      <c r="D3194" t="b">
        <v>0</v>
      </c>
      <c r="E3194" t="s">
        <v>97</v>
      </c>
      <c r="F3194" t="b">
        <v>0</v>
      </c>
      <c r="G3194" t="s">
        <v>97</v>
      </c>
      <c r="H3194" t="b">
        <v>1</v>
      </c>
      <c r="I3194" t="s">
        <v>120</v>
      </c>
      <c r="J3194" s="2" t="s">
        <v>143</v>
      </c>
      <c r="K3194" t="s">
        <v>142</v>
      </c>
    </row>
    <row r="3195" spans="1:11" ht="28.8" x14ac:dyDescent="0.3">
      <c r="A3195" s="1">
        <v>45002</v>
      </c>
      <c r="B3195" t="b">
        <v>1</v>
      </c>
      <c r="C3195" t="s">
        <v>84</v>
      </c>
      <c r="D3195" t="b">
        <v>0</v>
      </c>
      <c r="E3195" t="s">
        <v>97</v>
      </c>
      <c r="F3195" t="b">
        <v>0</v>
      </c>
      <c r="G3195" t="s">
        <v>97</v>
      </c>
      <c r="H3195" t="b">
        <v>0</v>
      </c>
      <c r="I3195" t="s">
        <v>97</v>
      </c>
      <c r="J3195" s="2" t="s">
        <v>143</v>
      </c>
      <c r="K3195" t="s">
        <v>140</v>
      </c>
    </row>
    <row r="3196" spans="1:11" ht="28.8" x14ac:dyDescent="0.3">
      <c r="A3196" s="1">
        <v>45009</v>
      </c>
      <c r="B3196" t="b">
        <v>1</v>
      </c>
      <c r="C3196" t="s">
        <v>84</v>
      </c>
      <c r="D3196" t="b">
        <v>0</v>
      </c>
      <c r="E3196" t="s">
        <v>97</v>
      </c>
      <c r="F3196" t="b">
        <v>0</v>
      </c>
      <c r="G3196" t="s">
        <v>97</v>
      </c>
      <c r="H3196" t="b">
        <v>0</v>
      </c>
      <c r="I3196" t="s">
        <v>97</v>
      </c>
      <c r="J3196" s="2" t="s">
        <v>143</v>
      </c>
      <c r="K3196" t="s">
        <v>140</v>
      </c>
    </row>
    <row r="3197" spans="1:11" ht="28.8" x14ac:dyDescent="0.3">
      <c r="A3197" s="1">
        <v>45016</v>
      </c>
      <c r="B3197" t="b">
        <v>1</v>
      </c>
      <c r="C3197" t="s">
        <v>84</v>
      </c>
      <c r="D3197" t="b">
        <v>0</v>
      </c>
      <c r="E3197" t="s">
        <v>97</v>
      </c>
      <c r="F3197" t="b">
        <v>0</v>
      </c>
      <c r="G3197" t="s">
        <v>97</v>
      </c>
      <c r="H3197" t="b">
        <v>0</v>
      </c>
      <c r="I3197" t="s">
        <v>97</v>
      </c>
      <c r="J3197" s="2" t="s">
        <v>143</v>
      </c>
      <c r="K3197" t="s">
        <v>140</v>
      </c>
    </row>
    <row r="3198" spans="1:11" ht="28.8" x14ac:dyDescent="0.3">
      <c r="A3198" s="1">
        <v>45023</v>
      </c>
      <c r="B3198" t="b">
        <v>1</v>
      </c>
      <c r="C3198" t="s">
        <v>84</v>
      </c>
      <c r="D3198" t="b">
        <v>0</v>
      </c>
      <c r="E3198" t="s">
        <v>97</v>
      </c>
      <c r="F3198" t="b">
        <v>0</v>
      </c>
      <c r="G3198" t="s">
        <v>97</v>
      </c>
      <c r="H3198" t="b">
        <v>0</v>
      </c>
      <c r="I3198" t="s">
        <v>97</v>
      </c>
      <c r="J3198" s="2" t="s">
        <v>143</v>
      </c>
      <c r="K3198" t="s">
        <v>140</v>
      </c>
    </row>
    <row r="3199" spans="1:11" ht="28.8" x14ac:dyDescent="0.3">
      <c r="A3199" s="1">
        <v>45030</v>
      </c>
      <c r="B3199" t="b">
        <v>1</v>
      </c>
      <c r="C3199" t="s">
        <v>83</v>
      </c>
      <c r="D3199" t="b">
        <v>1</v>
      </c>
      <c r="E3199" t="s">
        <v>120</v>
      </c>
      <c r="F3199" t="b">
        <v>1</v>
      </c>
      <c r="G3199" t="s">
        <v>120</v>
      </c>
      <c r="H3199" t="b">
        <v>0</v>
      </c>
      <c r="I3199" t="s">
        <v>97</v>
      </c>
      <c r="J3199" s="2" t="s">
        <v>141</v>
      </c>
      <c r="K3199" t="s">
        <v>140</v>
      </c>
    </row>
    <row r="3200" spans="1:11" ht="28.8" x14ac:dyDescent="0.3">
      <c r="A3200" s="1">
        <v>45037</v>
      </c>
      <c r="B3200" t="b">
        <v>1</v>
      </c>
      <c r="C3200" t="s">
        <v>83</v>
      </c>
      <c r="D3200" t="b">
        <v>1</v>
      </c>
      <c r="E3200" t="s">
        <v>120</v>
      </c>
      <c r="F3200" t="b">
        <v>1</v>
      </c>
      <c r="G3200" t="s">
        <v>120</v>
      </c>
      <c r="H3200" t="b">
        <v>1</v>
      </c>
      <c r="I3200" t="s">
        <v>120</v>
      </c>
      <c r="J3200" s="2" t="s">
        <v>141</v>
      </c>
      <c r="K3200" t="s">
        <v>142</v>
      </c>
    </row>
    <row r="3201" spans="1:11" ht="28.8" x14ac:dyDescent="0.3">
      <c r="A3201" s="1">
        <v>45044</v>
      </c>
      <c r="B3201" t="b">
        <v>1</v>
      </c>
      <c r="C3201" t="s">
        <v>84</v>
      </c>
      <c r="D3201" t="b">
        <v>0</v>
      </c>
      <c r="E3201" t="s">
        <v>97</v>
      </c>
      <c r="F3201" t="b">
        <v>0</v>
      </c>
      <c r="G3201" t="s">
        <v>97</v>
      </c>
      <c r="H3201" t="b">
        <v>1</v>
      </c>
      <c r="I3201" t="s">
        <v>120</v>
      </c>
      <c r="J3201" s="2" t="s">
        <v>143</v>
      </c>
      <c r="K3201" t="s">
        <v>142</v>
      </c>
    </row>
    <row r="3202" spans="1:11" ht="28.8" x14ac:dyDescent="0.3">
      <c r="A3202" s="1">
        <v>45051</v>
      </c>
      <c r="B3202" t="b">
        <v>1</v>
      </c>
      <c r="C3202" t="s">
        <v>85</v>
      </c>
      <c r="D3202" t="b">
        <v>1</v>
      </c>
      <c r="E3202" t="s">
        <v>120</v>
      </c>
      <c r="F3202" t="b">
        <v>0</v>
      </c>
      <c r="G3202" t="s">
        <v>97</v>
      </c>
      <c r="H3202" t="b">
        <v>1</v>
      </c>
      <c r="I3202" t="s">
        <v>120</v>
      </c>
      <c r="J3202" s="2" t="s">
        <v>144</v>
      </c>
      <c r="K3202" t="s">
        <v>142</v>
      </c>
    </row>
    <row r="3203" spans="1:11" ht="28.8" x14ac:dyDescent="0.3">
      <c r="A3203" s="1">
        <v>45058</v>
      </c>
      <c r="B3203" t="b">
        <v>1</v>
      </c>
      <c r="C3203" t="s">
        <v>84</v>
      </c>
      <c r="D3203" t="b">
        <v>0</v>
      </c>
      <c r="E3203" t="s">
        <v>97</v>
      </c>
      <c r="F3203" t="b">
        <v>0</v>
      </c>
      <c r="G3203" t="s">
        <v>97</v>
      </c>
      <c r="H3203" t="b">
        <v>1</v>
      </c>
      <c r="I3203" t="s">
        <v>120</v>
      </c>
      <c r="J3203" s="2" t="s">
        <v>143</v>
      </c>
      <c r="K3203" t="s">
        <v>142</v>
      </c>
    </row>
    <row r="3204" spans="1:11" ht="28.8" x14ac:dyDescent="0.3">
      <c r="A3204" s="1">
        <v>45065</v>
      </c>
      <c r="B3204" t="b">
        <v>1</v>
      </c>
      <c r="C3204" t="s">
        <v>85</v>
      </c>
      <c r="D3204" t="b">
        <v>1</v>
      </c>
      <c r="E3204" t="s">
        <v>120</v>
      </c>
      <c r="F3204" t="b">
        <v>0</v>
      </c>
      <c r="G3204" t="s">
        <v>97</v>
      </c>
      <c r="H3204" t="b">
        <v>1</v>
      </c>
      <c r="I3204" t="s">
        <v>120</v>
      </c>
      <c r="J3204" s="2" t="s">
        <v>144</v>
      </c>
      <c r="K3204" t="s">
        <v>142</v>
      </c>
    </row>
    <row r="3205" spans="1:11" ht="28.8" x14ac:dyDescent="0.3">
      <c r="A3205" s="1">
        <v>45072</v>
      </c>
      <c r="B3205" t="b">
        <v>1</v>
      </c>
      <c r="C3205" t="s">
        <v>83</v>
      </c>
      <c r="D3205" t="b">
        <v>1</v>
      </c>
      <c r="E3205" t="s">
        <v>120</v>
      </c>
      <c r="F3205" t="b">
        <v>1</v>
      </c>
      <c r="G3205" t="s">
        <v>120</v>
      </c>
      <c r="H3205" t="b">
        <v>1</v>
      </c>
      <c r="I3205" t="s">
        <v>127</v>
      </c>
      <c r="J3205" s="2" t="s">
        <v>141</v>
      </c>
      <c r="K3205" t="s">
        <v>142</v>
      </c>
    </row>
    <row r="3206" spans="1:11" ht="28.8" x14ac:dyDescent="0.3">
      <c r="A3206" s="1">
        <v>45079</v>
      </c>
      <c r="B3206" t="b">
        <v>1</v>
      </c>
      <c r="C3206" t="s">
        <v>85</v>
      </c>
      <c r="D3206" t="b">
        <v>1</v>
      </c>
      <c r="E3206" t="s">
        <v>120</v>
      </c>
      <c r="F3206" t="b">
        <v>0</v>
      </c>
      <c r="G3206" t="s">
        <v>97</v>
      </c>
      <c r="H3206" t="b">
        <v>1</v>
      </c>
      <c r="I3206" t="s">
        <v>120</v>
      </c>
      <c r="J3206" s="2" t="s">
        <v>144</v>
      </c>
      <c r="K3206" t="s">
        <v>142</v>
      </c>
    </row>
    <row r="3207" spans="1:11" ht="28.8" x14ac:dyDescent="0.3">
      <c r="A3207" s="1">
        <v>45086</v>
      </c>
      <c r="B3207" t="b">
        <v>1</v>
      </c>
      <c r="C3207" t="s">
        <v>83</v>
      </c>
      <c r="D3207" t="b">
        <v>1</v>
      </c>
      <c r="E3207" t="s">
        <v>120</v>
      </c>
      <c r="F3207" t="b">
        <v>1</v>
      </c>
      <c r="G3207" t="s">
        <v>120</v>
      </c>
      <c r="H3207" t="b">
        <v>1</v>
      </c>
      <c r="I3207" t="s">
        <v>127</v>
      </c>
      <c r="J3207" s="2" t="s">
        <v>141</v>
      </c>
      <c r="K3207" t="s">
        <v>142</v>
      </c>
    </row>
    <row r="3208" spans="1:11" ht="28.8" x14ac:dyDescent="0.3">
      <c r="A3208" s="1">
        <v>45093</v>
      </c>
      <c r="B3208" t="b">
        <v>1</v>
      </c>
      <c r="C3208" t="s">
        <v>85</v>
      </c>
      <c r="D3208" t="b">
        <v>1</v>
      </c>
      <c r="E3208" t="s">
        <v>120</v>
      </c>
      <c r="F3208" t="b">
        <v>0</v>
      </c>
      <c r="G3208" t="s">
        <v>97</v>
      </c>
      <c r="H3208" t="b">
        <v>1</v>
      </c>
      <c r="I3208" t="s">
        <v>120</v>
      </c>
      <c r="J3208" s="2" t="s">
        <v>144</v>
      </c>
      <c r="K3208" t="s">
        <v>142</v>
      </c>
    </row>
    <row r="3209" spans="1:11" ht="28.8" x14ac:dyDescent="0.3">
      <c r="A3209" s="1">
        <v>45100</v>
      </c>
      <c r="B3209" t="b">
        <v>1</v>
      </c>
      <c r="C3209" t="s">
        <v>84</v>
      </c>
      <c r="D3209" t="b">
        <v>0</v>
      </c>
      <c r="E3209" t="s">
        <v>97</v>
      </c>
      <c r="F3209" t="b">
        <v>0</v>
      </c>
      <c r="G3209" t="s">
        <v>97</v>
      </c>
      <c r="H3209" t="b">
        <v>0</v>
      </c>
      <c r="I3209" t="s">
        <v>97</v>
      </c>
      <c r="J3209" s="2" t="s">
        <v>143</v>
      </c>
      <c r="K3209" t="s">
        <v>140</v>
      </c>
    </row>
    <row r="3210" spans="1:11" ht="28.8" x14ac:dyDescent="0.3">
      <c r="A3210" s="1">
        <v>45107</v>
      </c>
      <c r="B3210" t="b">
        <v>1</v>
      </c>
      <c r="C3210" t="s">
        <v>83</v>
      </c>
      <c r="D3210" t="b">
        <v>1</v>
      </c>
      <c r="E3210" t="s">
        <v>120</v>
      </c>
      <c r="F3210" t="b">
        <v>1</v>
      </c>
      <c r="G3210" t="s">
        <v>120</v>
      </c>
      <c r="H3210" t="b">
        <v>1</v>
      </c>
      <c r="I3210" t="s">
        <v>127</v>
      </c>
      <c r="J3210" s="2" t="s">
        <v>141</v>
      </c>
      <c r="K3210" t="s">
        <v>142</v>
      </c>
    </row>
    <row r="3211" spans="1:11" ht="28.8" x14ac:dyDescent="0.3">
      <c r="A3211" s="1">
        <v>45114</v>
      </c>
      <c r="B3211" t="b">
        <v>1</v>
      </c>
      <c r="C3211" t="s">
        <v>83</v>
      </c>
      <c r="D3211" t="b">
        <v>1</v>
      </c>
      <c r="E3211" t="s">
        <v>127</v>
      </c>
      <c r="F3211" t="b">
        <v>1</v>
      </c>
      <c r="G3211" t="s">
        <v>120</v>
      </c>
      <c r="H3211" t="b">
        <v>1</v>
      </c>
      <c r="I3211" t="s">
        <v>127</v>
      </c>
      <c r="J3211" s="2" t="s">
        <v>141</v>
      </c>
      <c r="K3211" t="s">
        <v>142</v>
      </c>
    </row>
    <row r="3212" spans="1:11" ht="28.8" x14ac:dyDescent="0.3">
      <c r="A3212" s="1">
        <v>45121</v>
      </c>
      <c r="B3212" t="b">
        <v>1</v>
      </c>
      <c r="C3212" t="s">
        <v>83</v>
      </c>
      <c r="D3212" t="b">
        <v>1</v>
      </c>
      <c r="E3212" t="s">
        <v>127</v>
      </c>
      <c r="F3212" t="b">
        <v>1</v>
      </c>
      <c r="G3212" t="s">
        <v>120</v>
      </c>
      <c r="H3212" t="b">
        <v>1</v>
      </c>
      <c r="I3212" t="s">
        <v>127</v>
      </c>
      <c r="J3212" s="2" t="s">
        <v>141</v>
      </c>
      <c r="K3212" t="s">
        <v>142</v>
      </c>
    </row>
    <row r="3213" spans="1:11" ht="28.8" x14ac:dyDescent="0.3">
      <c r="A3213" s="1">
        <v>45128</v>
      </c>
      <c r="B3213" t="b">
        <v>1</v>
      </c>
      <c r="C3213" t="s">
        <v>83</v>
      </c>
      <c r="D3213" t="b">
        <v>1</v>
      </c>
      <c r="E3213" t="s">
        <v>127</v>
      </c>
      <c r="F3213" t="b">
        <v>1</v>
      </c>
      <c r="G3213" t="s">
        <v>120</v>
      </c>
      <c r="H3213" t="b">
        <v>0</v>
      </c>
      <c r="I3213" t="s">
        <v>97</v>
      </c>
      <c r="J3213" s="2" t="s">
        <v>141</v>
      </c>
      <c r="K3213" t="s">
        <v>140</v>
      </c>
    </row>
    <row r="3214" spans="1:11" ht="28.8" x14ac:dyDescent="0.3">
      <c r="A3214" s="1">
        <v>45135</v>
      </c>
      <c r="B3214" t="b">
        <v>1</v>
      </c>
      <c r="C3214" t="s">
        <v>83</v>
      </c>
      <c r="D3214" t="b">
        <v>1</v>
      </c>
      <c r="E3214" t="s">
        <v>127</v>
      </c>
      <c r="F3214" t="b">
        <v>1</v>
      </c>
      <c r="G3214" t="s">
        <v>120</v>
      </c>
      <c r="H3214" t="b">
        <v>1</v>
      </c>
      <c r="I3214" t="s">
        <v>128</v>
      </c>
      <c r="J3214" s="2" t="s">
        <v>141</v>
      </c>
      <c r="K3214" t="s">
        <v>142</v>
      </c>
    </row>
    <row r="3215" spans="1:11" ht="28.8" x14ac:dyDescent="0.3">
      <c r="A3215" s="1">
        <v>45142</v>
      </c>
      <c r="B3215" t="b">
        <v>1</v>
      </c>
      <c r="C3215" t="s">
        <v>83</v>
      </c>
      <c r="D3215" t="b">
        <v>1</v>
      </c>
      <c r="E3215" t="s">
        <v>128</v>
      </c>
      <c r="F3215" t="b">
        <v>1</v>
      </c>
      <c r="G3215" t="s">
        <v>120</v>
      </c>
      <c r="H3215" t="b">
        <v>1</v>
      </c>
      <c r="I3215" t="s">
        <v>128</v>
      </c>
      <c r="J3215" s="2" t="s">
        <v>141</v>
      </c>
      <c r="K3215" t="s">
        <v>142</v>
      </c>
    </row>
    <row r="3216" spans="1:11" ht="28.8" x14ac:dyDescent="0.3">
      <c r="A3216" s="1">
        <v>45149</v>
      </c>
      <c r="B3216" t="b">
        <v>1</v>
      </c>
      <c r="C3216" t="s">
        <v>83</v>
      </c>
      <c r="D3216" t="b">
        <v>1</v>
      </c>
      <c r="E3216" t="s">
        <v>127</v>
      </c>
      <c r="F3216" t="b">
        <v>1</v>
      </c>
      <c r="G3216" t="s">
        <v>120</v>
      </c>
      <c r="H3216" t="b">
        <v>1</v>
      </c>
      <c r="I3216" t="s">
        <v>127</v>
      </c>
      <c r="J3216" s="2" t="s">
        <v>141</v>
      </c>
      <c r="K3216" t="s">
        <v>142</v>
      </c>
    </row>
    <row r="3217" spans="1:11" ht="28.8" x14ac:dyDescent="0.3">
      <c r="A3217" s="1">
        <v>45156</v>
      </c>
      <c r="B3217" t="b">
        <v>1</v>
      </c>
      <c r="C3217" t="s">
        <v>85</v>
      </c>
      <c r="D3217" t="b">
        <v>1</v>
      </c>
      <c r="E3217" t="s">
        <v>127</v>
      </c>
      <c r="F3217" t="b">
        <v>0</v>
      </c>
      <c r="G3217" t="s">
        <v>97</v>
      </c>
      <c r="H3217" t="b">
        <v>1</v>
      </c>
      <c r="I3217" t="s">
        <v>127</v>
      </c>
      <c r="J3217" s="2" t="s">
        <v>144</v>
      </c>
      <c r="K3217" t="s">
        <v>142</v>
      </c>
    </row>
    <row r="3218" spans="1:11" ht="28.8" x14ac:dyDescent="0.3">
      <c r="A3218" s="1">
        <v>45163</v>
      </c>
      <c r="B3218" t="b">
        <v>1</v>
      </c>
      <c r="C3218" t="s">
        <v>85</v>
      </c>
      <c r="D3218" t="b">
        <v>1</v>
      </c>
      <c r="E3218" t="s">
        <v>127</v>
      </c>
      <c r="F3218" t="b">
        <v>0</v>
      </c>
      <c r="G3218" t="s">
        <v>97</v>
      </c>
      <c r="H3218" t="b">
        <v>1</v>
      </c>
      <c r="I3218" t="s">
        <v>127</v>
      </c>
      <c r="J3218" s="2" t="s">
        <v>144</v>
      </c>
      <c r="K3218" t="s">
        <v>142</v>
      </c>
    </row>
    <row r="3219" spans="1:11" ht="28.8" x14ac:dyDescent="0.3">
      <c r="A3219" s="1">
        <v>45170</v>
      </c>
      <c r="B3219" t="b">
        <v>1</v>
      </c>
      <c r="C3219" t="s">
        <v>85</v>
      </c>
      <c r="D3219" t="b">
        <v>1</v>
      </c>
      <c r="E3219" t="s">
        <v>127</v>
      </c>
      <c r="F3219" t="b">
        <v>0</v>
      </c>
      <c r="G3219" t="s">
        <v>97</v>
      </c>
      <c r="H3219" t="b">
        <v>1</v>
      </c>
      <c r="I3219" t="s">
        <v>127</v>
      </c>
      <c r="J3219" s="2" t="s">
        <v>144</v>
      </c>
      <c r="K3219" t="s">
        <v>142</v>
      </c>
    </row>
    <row r="3220" spans="1:11" ht="28.8" x14ac:dyDescent="0.3">
      <c r="A3220" s="1">
        <v>45177</v>
      </c>
      <c r="B3220" t="b">
        <v>1</v>
      </c>
      <c r="C3220" t="s">
        <v>85</v>
      </c>
      <c r="D3220" t="b">
        <v>1</v>
      </c>
      <c r="E3220" t="s">
        <v>127</v>
      </c>
      <c r="F3220" t="b">
        <v>0</v>
      </c>
      <c r="G3220" t="s">
        <v>97</v>
      </c>
      <c r="H3220" t="b">
        <v>1</v>
      </c>
      <c r="I3220" t="s">
        <v>127</v>
      </c>
      <c r="J3220" s="2" t="s">
        <v>144</v>
      </c>
      <c r="K3220" t="s">
        <v>142</v>
      </c>
    </row>
    <row r="3221" spans="1:11" ht="28.8" x14ac:dyDescent="0.3">
      <c r="A3221" s="1">
        <v>45184</v>
      </c>
      <c r="B3221" t="b">
        <v>1</v>
      </c>
      <c r="C3221" t="s">
        <v>83</v>
      </c>
      <c r="D3221" t="b">
        <v>1</v>
      </c>
      <c r="E3221" t="s">
        <v>127</v>
      </c>
      <c r="F3221" t="b">
        <v>1</v>
      </c>
      <c r="G3221" t="s">
        <v>120</v>
      </c>
      <c r="H3221" t="b">
        <v>1</v>
      </c>
      <c r="I3221" t="s">
        <v>127</v>
      </c>
      <c r="J3221" s="2" t="s">
        <v>141</v>
      </c>
      <c r="K3221" t="s">
        <v>142</v>
      </c>
    </row>
    <row r="3222" spans="1:11" ht="28.8" x14ac:dyDescent="0.3">
      <c r="A3222" s="1">
        <v>45191</v>
      </c>
      <c r="B3222" t="b">
        <v>1</v>
      </c>
      <c r="C3222" t="s">
        <v>83</v>
      </c>
      <c r="D3222" t="b">
        <v>1</v>
      </c>
      <c r="E3222" t="s">
        <v>127</v>
      </c>
      <c r="F3222" t="b">
        <v>1</v>
      </c>
      <c r="G3222" t="s">
        <v>127</v>
      </c>
      <c r="H3222" t="b">
        <v>1</v>
      </c>
      <c r="I3222" t="s">
        <v>127</v>
      </c>
      <c r="J3222" s="2" t="s">
        <v>141</v>
      </c>
      <c r="K3222" t="s">
        <v>142</v>
      </c>
    </row>
    <row r="3223" spans="1:11" ht="28.8" x14ac:dyDescent="0.3">
      <c r="A3223" s="1">
        <v>45198</v>
      </c>
      <c r="B3223" t="b">
        <v>1</v>
      </c>
      <c r="C3223" t="s">
        <v>83</v>
      </c>
      <c r="D3223" t="b">
        <v>1</v>
      </c>
      <c r="E3223" t="s">
        <v>127</v>
      </c>
      <c r="F3223" t="b">
        <v>1</v>
      </c>
      <c r="G3223" t="s">
        <v>120</v>
      </c>
      <c r="H3223" t="b">
        <v>1</v>
      </c>
      <c r="I3223" t="s">
        <v>127</v>
      </c>
      <c r="J3223" s="2" t="s">
        <v>141</v>
      </c>
      <c r="K3223" t="s">
        <v>142</v>
      </c>
    </row>
    <row r="3224" spans="1:11" ht="28.8" x14ac:dyDescent="0.3">
      <c r="A3224" s="1">
        <v>45205</v>
      </c>
      <c r="B3224" t="b">
        <v>1</v>
      </c>
      <c r="C3224" t="s">
        <v>85</v>
      </c>
      <c r="D3224" t="b">
        <v>1</v>
      </c>
      <c r="E3224" t="s">
        <v>127</v>
      </c>
      <c r="F3224" t="b">
        <v>0</v>
      </c>
      <c r="G3224" t="s">
        <v>97</v>
      </c>
      <c r="H3224" t="b">
        <v>1</v>
      </c>
      <c r="I3224" t="s">
        <v>127</v>
      </c>
      <c r="J3224" s="2" t="s">
        <v>144</v>
      </c>
      <c r="K3224" t="s">
        <v>142</v>
      </c>
    </row>
    <row r="3225" spans="1:11" ht="28.8" x14ac:dyDescent="0.3">
      <c r="A3225" s="1">
        <v>45212</v>
      </c>
      <c r="B3225" t="b">
        <v>1</v>
      </c>
      <c r="C3225" t="s">
        <v>85</v>
      </c>
      <c r="D3225" t="b">
        <v>1</v>
      </c>
      <c r="E3225" t="s">
        <v>127</v>
      </c>
      <c r="F3225" t="b">
        <v>0</v>
      </c>
      <c r="G3225" t="s">
        <v>97</v>
      </c>
      <c r="H3225" t="b">
        <v>1</v>
      </c>
      <c r="I3225" t="s">
        <v>127</v>
      </c>
      <c r="J3225" s="2" t="s">
        <v>144</v>
      </c>
      <c r="K3225" t="s">
        <v>142</v>
      </c>
    </row>
    <row r="3226" spans="1:11" ht="28.8" x14ac:dyDescent="0.3">
      <c r="A3226" s="1">
        <v>45219</v>
      </c>
      <c r="B3226" t="b">
        <v>1</v>
      </c>
      <c r="C3226" t="s">
        <v>83</v>
      </c>
      <c r="D3226" t="b">
        <v>1</v>
      </c>
      <c r="E3226" t="s">
        <v>127</v>
      </c>
      <c r="F3226" t="b">
        <v>1</v>
      </c>
      <c r="G3226" t="s">
        <v>127</v>
      </c>
      <c r="H3226" t="b">
        <v>1</v>
      </c>
      <c r="I3226" t="s">
        <v>127</v>
      </c>
      <c r="J3226" s="2" t="s">
        <v>141</v>
      </c>
      <c r="K3226" t="s">
        <v>142</v>
      </c>
    </row>
    <row r="3227" spans="1:11" ht="28.8" x14ac:dyDescent="0.3">
      <c r="A3227" s="1">
        <v>45226</v>
      </c>
      <c r="B3227" t="b">
        <v>1</v>
      </c>
      <c r="C3227" t="s">
        <v>83</v>
      </c>
      <c r="D3227" t="b">
        <v>1</v>
      </c>
      <c r="E3227" t="s">
        <v>127</v>
      </c>
      <c r="F3227" t="b">
        <v>1</v>
      </c>
      <c r="G3227" t="s">
        <v>127</v>
      </c>
      <c r="H3227" t="b">
        <v>1</v>
      </c>
      <c r="I3227" t="s">
        <v>127</v>
      </c>
      <c r="J3227" s="2" t="s">
        <v>141</v>
      </c>
      <c r="K3227" t="s">
        <v>142</v>
      </c>
    </row>
    <row r="3228" spans="1:11" ht="28.8" x14ac:dyDescent="0.3">
      <c r="A3228" s="1">
        <v>45233</v>
      </c>
      <c r="B3228" t="b">
        <v>1</v>
      </c>
      <c r="C3228" t="s">
        <v>83</v>
      </c>
      <c r="D3228" t="b">
        <v>1</v>
      </c>
      <c r="E3228" t="s">
        <v>128</v>
      </c>
      <c r="F3228" t="b">
        <v>1</v>
      </c>
      <c r="G3228" t="s">
        <v>127</v>
      </c>
      <c r="H3228" t="b">
        <v>1</v>
      </c>
      <c r="I3228" t="s">
        <v>128</v>
      </c>
      <c r="J3228" s="2" t="s">
        <v>141</v>
      </c>
      <c r="K3228" t="s">
        <v>142</v>
      </c>
    </row>
    <row r="3229" spans="1:11" ht="28.8" x14ac:dyDescent="0.3">
      <c r="A3229" s="1">
        <v>45240</v>
      </c>
      <c r="B3229" t="b">
        <v>1</v>
      </c>
      <c r="C3229" t="s">
        <v>85</v>
      </c>
      <c r="D3229" t="b">
        <v>1</v>
      </c>
      <c r="E3229" t="s">
        <v>128</v>
      </c>
      <c r="F3229" t="b">
        <v>0</v>
      </c>
      <c r="G3229" t="s">
        <v>97</v>
      </c>
      <c r="H3229" t="b">
        <v>1</v>
      </c>
      <c r="I3229" t="s">
        <v>128</v>
      </c>
      <c r="J3229" s="2" t="s">
        <v>144</v>
      </c>
      <c r="K3229" t="s">
        <v>142</v>
      </c>
    </row>
    <row r="3230" spans="1:11" ht="28.8" x14ac:dyDescent="0.3">
      <c r="A3230" s="1">
        <v>45247</v>
      </c>
      <c r="B3230" t="b">
        <v>1</v>
      </c>
      <c r="C3230" t="s">
        <v>85</v>
      </c>
      <c r="D3230" t="b">
        <v>1</v>
      </c>
      <c r="E3230" t="s">
        <v>128</v>
      </c>
      <c r="F3230" t="b">
        <v>0</v>
      </c>
      <c r="G3230" t="s">
        <v>97</v>
      </c>
      <c r="H3230" t="b">
        <v>1</v>
      </c>
      <c r="I3230" t="s">
        <v>128</v>
      </c>
      <c r="J3230" s="2" t="s">
        <v>144</v>
      </c>
      <c r="K3230" t="s">
        <v>142</v>
      </c>
    </row>
    <row r="3231" spans="1:11" ht="28.8" x14ac:dyDescent="0.3">
      <c r="A3231" s="1">
        <v>45254</v>
      </c>
      <c r="B3231" t="b">
        <v>1</v>
      </c>
      <c r="C3231" t="s">
        <v>85</v>
      </c>
      <c r="D3231" t="b">
        <v>1</v>
      </c>
      <c r="E3231" t="s">
        <v>128</v>
      </c>
      <c r="F3231" t="b">
        <v>0</v>
      </c>
      <c r="G3231" t="s">
        <v>97</v>
      </c>
      <c r="H3231" t="b">
        <v>1</v>
      </c>
      <c r="I3231" t="s">
        <v>128</v>
      </c>
      <c r="J3231" s="2" t="s">
        <v>144</v>
      </c>
      <c r="K3231" t="s">
        <v>142</v>
      </c>
    </row>
    <row r="3232" spans="1:11" ht="28.8" x14ac:dyDescent="0.3">
      <c r="A3232" s="1">
        <v>45261</v>
      </c>
      <c r="B3232" t="b">
        <v>1</v>
      </c>
      <c r="C3232" t="s">
        <v>84</v>
      </c>
      <c r="D3232" t="b">
        <v>0</v>
      </c>
      <c r="E3232" t="s">
        <v>97</v>
      </c>
      <c r="F3232" t="b">
        <v>0</v>
      </c>
      <c r="G3232" t="s">
        <v>97</v>
      </c>
      <c r="H3232" t="b">
        <v>1</v>
      </c>
      <c r="I3232" t="s">
        <v>128</v>
      </c>
      <c r="J3232" s="2" t="s">
        <v>143</v>
      </c>
      <c r="K3232" t="s">
        <v>142</v>
      </c>
    </row>
    <row r="3233" spans="1:11" ht="28.8" x14ac:dyDescent="0.3">
      <c r="A3233" s="1">
        <v>45268</v>
      </c>
      <c r="B3233" t="b">
        <v>1</v>
      </c>
      <c r="C3233" t="s">
        <v>84</v>
      </c>
      <c r="D3233" t="b">
        <v>0</v>
      </c>
      <c r="E3233" t="s">
        <v>97</v>
      </c>
      <c r="F3233" t="b">
        <v>0</v>
      </c>
      <c r="G3233" t="s">
        <v>97</v>
      </c>
      <c r="H3233" t="b">
        <v>1</v>
      </c>
      <c r="I3233" t="s">
        <v>128</v>
      </c>
      <c r="J3233" s="2" t="s">
        <v>143</v>
      </c>
      <c r="K3233" t="s">
        <v>142</v>
      </c>
    </row>
    <row r="3234" spans="1:11" ht="28.8" x14ac:dyDescent="0.3">
      <c r="A3234" s="1">
        <v>45275</v>
      </c>
      <c r="B3234" t="b">
        <v>1</v>
      </c>
      <c r="C3234" t="s">
        <v>84</v>
      </c>
      <c r="D3234" t="b">
        <v>0</v>
      </c>
      <c r="E3234" t="s">
        <v>97</v>
      </c>
      <c r="F3234" t="b">
        <v>0</v>
      </c>
      <c r="G3234" t="s">
        <v>97</v>
      </c>
      <c r="H3234" t="b">
        <v>0</v>
      </c>
      <c r="I3234" t="s">
        <v>97</v>
      </c>
      <c r="J3234" s="2" t="s">
        <v>143</v>
      </c>
      <c r="K3234" t="s">
        <v>140</v>
      </c>
    </row>
    <row r="3235" spans="1:11" ht="28.8" x14ac:dyDescent="0.3">
      <c r="A3235" s="1">
        <v>45282</v>
      </c>
      <c r="B3235" t="b">
        <v>1</v>
      </c>
      <c r="C3235" t="s">
        <v>84</v>
      </c>
      <c r="D3235" t="b">
        <v>0</v>
      </c>
      <c r="E3235" t="s">
        <v>97</v>
      </c>
      <c r="F3235" t="b">
        <v>0</v>
      </c>
      <c r="G3235" t="s">
        <v>97</v>
      </c>
      <c r="H3235" t="b">
        <v>0</v>
      </c>
      <c r="I3235" t="s">
        <v>97</v>
      </c>
      <c r="J3235" s="2" t="s">
        <v>143</v>
      </c>
      <c r="K3235" t="s">
        <v>140</v>
      </c>
    </row>
    <row r="3236" spans="1:11" ht="28.8" x14ac:dyDescent="0.3">
      <c r="A3236" s="1">
        <v>45289</v>
      </c>
      <c r="B3236" t="b">
        <v>1</v>
      </c>
      <c r="C3236" t="s">
        <v>84</v>
      </c>
      <c r="D3236" t="b">
        <v>0</v>
      </c>
      <c r="E3236" t="s">
        <v>97</v>
      </c>
      <c r="F3236" t="b">
        <v>0</v>
      </c>
      <c r="G3236" t="s">
        <v>97</v>
      </c>
      <c r="H3236" t="b">
        <v>0</v>
      </c>
      <c r="I3236" t="s">
        <v>97</v>
      </c>
      <c r="J3236" s="2" t="s">
        <v>143</v>
      </c>
      <c r="K3236" t="s">
        <v>140</v>
      </c>
    </row>
    <row r="3237" spans="1:11" ht="28.8" x14ac:dyDescent="0.3">
      <c r="A3237" s="1">
        <v>45296</v>
      </c>
      <c r="B3237" t="b">
        <v>1</v>
      </c>
      <c r="C3237" t="s">
        <v>82</v>
      </c>
      <c r="D3237" t="b">
        <v>0</v>
      </c>
      <c r="E3237" t="s">
        <v>97</v>
      </c>
      <c r="F3237" t="b">
        <v>1</v>
      </c>
      <c r="G3237" t="s">
        <v>120</v>
      </c>
      <c r="H3237" t="b">
        <v>0</v>
      </c>
      <c r="I3237" t="s">
        <v>97</v>
      </c>
      <c r="J3237" s="2" t="s">
        <v>139</v>
      </c>
      <c r="K3237" t="s">
        <v>140</v>
      </c>
    </row>
    <row r="3238" spans="1:11" ht="28.8" x14ac:dyDescent="0.3">
      <c r="A3238" s="1">
        <v>45303</v>
      </c>
      <c r="B3238" t="b">
        <v>1</v>
      </c>
      <c r="C3238" t="s">
        <v>83</v>
      </c>
      <c r="D3238" t="b">
        <v>1</v>
      </c>
      <c r="E3238" t="s">
        <v>120</v>
      </c>
      <c r="F3238" t="b">
        <v>1</v>
      </c>
      <c r="G3238" t="s">
        <v>120</v>
      </c>
      <c r="H3238" t="b">
        <v>0</v>
      </c>
      <c r="I3238" t="s">
        <v>97</v>
      </c>
      <c r="J3238" s="2" t="s">
        <v>141</v>
      </c>
      <c r="K3238" t="s">
        <v>140</v>
      </c>
    </row>
    <row r="3239" spans="1:11" ht="28.8" x14ac:dyDescent="0.3">
      <c r="A3239" s="1">
        <v>45310</v>
      </c>
      <c r="B3239" t="b">
        <v>1</v>
      </c>
      <c r="C3239" t="s">
        <v>83</v>
      </c>
      <c r="D3239" t="b">
        <v>1</v>
      </c>
      <c r="E3239" t="s">
        <v>120</v>
      </c>
      <c r="F3239" t="b">
        <v>1</v>
      </c>
      <c r="G3239" t="s">
        <v>120</v>
      </c>
      <c r="H3239" t="b">
        <v>1</v>
      </c>
      <c r="I3239" t="s">
        <v>120</v>
      </c>
      <c r="J3239" s="2" t="s">
        <v>141</v>
      </c>
      <c r="K3239" t="s">
        <v>142</v>
      </c>
    </row>
    <row r="3240" spans="1:11" ht="28.8" x14ac:dyDescent="0.3">
      <c r="A3240" s="1">
        <v>45317</v>
      </c>
      <c r="B3240" t="b">
        <v>1</v>
      </c>
      <c r="C3240" t="s">
        <v>83</v>
      </c>
      <c r="D3240" t="b">
        <v>1</v>
      </c>
      <c r="E3240" t="s">
        <v>120</v>
      </c>
      <c r="F3240" t="b">
        <v>1</v>
      </c>
      <c r="G3240" t="s">
        <v>120</v>
      </c>
      <c r="H3240" t="b">
        <v>1</v>
      </c>
      <c r="I3240" t="s">
        <v>120</v>
      </c>
      <c r="J3240" s="2" t="s">
        <v>141</v>
      </c>
      <c r="K3240" t="s">
        <v>142</v>
      </c>
    </row>
    <row r="3241" spans="1:11" ht="28.8" x14ac:dyDescent="0.3">
      <c r="A3241" s="1">
        <v>45324</v>
      </c>
      <c r="B3241" t="b">
        <v>1</v>
      </c>
      <c r="C3241" t="s">
        <v>84</v>
      </c>
      <c r="D3241" t="b">
        <v>0</v>
      </c>
      <c r="E3241" t="s">
        <v>97</v>
      </c>
      <c r="F3241" t="b">
        <v>0</v>
      </c>
      <c r="G3241" t="s">
        <v>97</v>
      </c>
      <c r="H3241" t="b">
        <v>0</v>
      </c>
      <c r="I3241" t="s">
        <v>97</v>
      </c>
      <c r="J3241" s="2" t="s">
        <v>143</v>
      </c>
      <c r="K3241" t="s">
        <v>140</v>
      </c>
    </row>
    <row r="3242" spans="1:11" ht="28.8" x14ac:dyDescent="0.3">
      <c r="A3242" s="1">
        <v>45331</v>
      </c>
      <c r="B3242" t="b">
        <v>1</v>
      </c>
      <c r="C3242" t="s">
        <v>85</v>
      </c>
      <c r="D3242" t="b">
        <v>1</v>
      </c>
      <c r="E3242" t="s">
        <v>120</v>
      </c>
      <c r="F3242" t="b">
        <v>0</v>
      </c>
      <c r="G3242" t="s">
        <v>97</v>
      </c>
      <c r="H3242" t="b">
        <v>1</v>
      </c>
      <c r="I3242" t="s">
        <v>120</v>
      </c>
      <c r="J3242" s="2" t="s">
        <v>144</v>
      </c>
      <c r="K3242" t="s">
        <v>142</v>
      </c>
    </row>
    <row r="3243" spans="1:11" ht="28.8" x14ac:dyDescent="0.3">
      <c r="A3243" s="1">
        <v>45338</v>
      </c>
      <c r="B3243" t="b">
        <v>1</v>
      </c>
      <c r="C3243" t="s">
        <v>85</v>
      </c>
      <c r="D3243" t="b">
        <v>1</v>
      </c>
      <c r="E3243" t="s">
        <v>120</v>
      </c>
      <c r="F3243" t="b">
        <v>0</v>
      </c>
      <c r="G3243" t="s">
        <v>97</v>
      </c>
      <c r="H3243" t="b">
        <v>1</v>
      </c>
      <c r="I3243" t="s">
        <v>120</v>
      </c>
      <c r="J3243" s="2" t="s">
        <v>144</v>
      </c>
      <c r="K3243" t="s">
        <v>142</v>
      </c>
    </row>
    <row r="3244" spans="1:11" ht="28.8" x14ac:dyDescent="0.3">
      <c r="A3244" s="1">
        <v>45345</v>
      </c>
      <c r="B3244" t="b">
        <v>1</v>
      </c>
      <c r="C3244" t="s">
        <v>85</v>
      </c>
      <c r="D3244" t="b">
        <v>1</v>
      </c>
      <c r="E3244" t="s">
        <v>120</v>
      </c>
      <c r="F3244" t="b">
        <v>0</v>
      </c>
      <c r="G3244" t="s">
        <v>97</v>
      </c>
      <c r="H3244" t="b">
        <v>1</v>
      </c>
      <c r="I3244" t="s">
        <v>120</v>
      </c>
      <c r="J3244" s="2" t="s">
        <v>144</v>
      </c>
      <c r="K3244" t="s">
        <v>142</v>
      </c>
    </row>
    <row r="3245" spans="1:11" ht="28.8" x14ac:dyDescent="0.3">
      <c r="A3245" s="1">
        <v>45352</v>
      </c>
      <c r="B3245" t="b">
        <v>1</v>
      </c>
      <c r="C3245" t="s">
        <v>83</v>
      </c>
      <c r="D3245" t="b">
        <v>1</v>
      </c>
      <c r="E3245" t="s">
        <v>120</v>
      </c>
      <c r="F3245" t="b">
        <v>1</v>
      </c>
      <c r="G3245" t="s">
        <v>120</v>
      </c>
      <c r="H3245" t="b">
        <v>1</v>
      </c>
      <c r="I3245" t="s">
        <v>120</v>
      </c>
      <c r="J3245" s="2" t="s">
        <v>141</v>
      </c>
      <c r="K3245" t="s">
        <v>142</v>
      </c>
    </row>
    <row r="3246" spans="1:11" ht="28.8" x14ac:dyDescent="0.3">
      <c r="A3246" s="1">
        <v>45359</v>
      </c>
      <c r="B3246" t="b">
        <v>1</v>
      </c>
      <c r="C3246" t="s">
        <v>82</v>
      </c>
      <c r="D3246" t="b">
        <v>0</v>
      </c>
      <c r="E3246" t="s">
        <v>97</v>
      </c>
      <c r="F3246" t="b">
        <v>1</v>
      </c>
      <c r="G3246" t="s">
        <v>120</v>
      </c>
      <c r="H3246" t="b">
        <v>0</v>
      </c>
      <c r="I3246" t="s">
        <v>97</v>
      </c>
      <c r="J3246" s="2" t="s">
        <v>139</v>
      </c>
      <c r="K3246" t="s">
        <v>140</v>
      </c>
    </row>
    <row r="3247" spans="1:11" ht="28.8" x14ac:dyDescent="0.3">
      <c r="A3247" s="1">
        <v>45366</v>
      </c>
      <c r="B3247" t="b">
        <v>1</v>
      </c>
      <c r="C3247" t="s">
        <v>85</v>
      </c>
      <c r="D3247" t="b">
        <v>1</v>
      </c>
      <c r="E3247" t="s">
        <v>120</v>
      </c>
      <c r="F3247" t="b">
        <v>0</v>
      </c>
      <c r="G3247" t="s">
        <v>97</v>
      </c>
      <c r="H3247" t="b">
        <v>1</v>
      </c>
      <c r="I3247" t="s">
        <v>120</v>
      </c>
      <c r="J3247" s="2" t="s">
        <v>144</v>
      </c>
      <c r="K3247" t="s">
        <v>142</v>
      </c>
    </row>
    <row r="3248" spans="1:11" ht="28.8" x14ac:dyDescent="0.3">
      <c r="A3248" s="1">
        <v>45373</v>
      </c>
      <c r="B3248" t="b">
        <v>1</v>
      </c>
      <c r="C3248" t="s">
        <v>82</v>
      </c>
      <c r="D3248" t="b">
        <v>0</v>
      </c>
      <c r="E3248" t="s">
        <v>97</v>
      </c>
      <c r="F3248" t="b">
        <v>1</v>
      </c>
      <c r="G3248" t="s">
        <v>127</v>
      </c>
      <c r="H3248" t="b">
        <v>0</v>
      </c>
      <c r="I3248" t="s">
        <v>97</v>
      </c>
      <c r="J3248" s="2" t="s">
        <v>139</v>
      </c>
      <c r="K3248" t="s">
        <v>140</v>
      </c>
    </row>
    <row r="3249" spans="1:11" ht="28.8" x14ac:dyDescent="0.3">
      <c r="A3249" s="1">
        <v>45380</v>
      </c>
      <c r="B3249" t="b">
        <v>1</v>
      </c>
      <c r="C3249" t="s">
        <v>85</v>
      </c>
      <c r="D3249" t="b">
        <v>1</v>
      </c>
      <c r="E3249" t="s">
        <v>120</v>
      </c>
      <c r="F3249" t="b">
        <v>0</v>
      </c>
      <c r="G3249" t="s">
        <v>97</v>
      </c>
      <c r="H3249" t="b">
        <v>1</v>
      </c>
      <c r="I3249" t="s">
        <v>120</v>
      </c>
      <c r="J3249" s="2" t="s">
        <v>144</v>
      </c>
      <c r="K3249" t="s">
        <v>142</v>
      </c>
    </row>
    <row r="3250" spans="1:11" ht="28.8" x14ac:dyDescent="0.3">
      <c r="A3250" s="1">
        <v>45387</v>
      </c>
      <c r="B3250" t="b">
        <v>1</v>
      </c>
      <c r="C3250" t="s">
        <v>83</v>
      </c>
      <c r="D3250" t="b">
        <v>1</v>
      </c>
      <c r="E3250" t="s">
        <v>127</v>
      </c>
      <c r="F3250" t="b">
        <v>1</v>
      </c>
      <c r="G3250" t="s">
        <v>127</v>
      </c>
      <c r="H3250" t="b">
        <v>1</v>
      </c>
      <c r="I3250" t="s">
        <v>120</v>
      </c>
      <c r="J3250" s="2" t="s">
        <v>141</v>
      </c>
      <c r="K3250" t="s">
        <v>142</v>
      </c>
    </row>
    <row r="3251" spans="1:11" ht="28.8" x14ac:dyDescent="0.3">
      <c r="A3251" s="1">
        <v>45394</v>
      </c>
      <c r="B3251" t="b">
        <v>1</v>
      </c>
      <c r="C3251" t="s">
        <v>83</v>
      </c>
      <c r="D3251" t="b">
        <v>1</v>
      </c>
      <c r="E3251" t="s">
        <v>127</v>
      </c>
      <c r="F3251" t="b">
        <v>1</v>
      </c>
      <c r="G3251" t="s">
        <v>127</v>
      </c>
      <c r="H3251" t="b">
        <v>1</v>
      </c>
      <c r="I3251" t="s">
        <v>127</v>
      </c>
      <c r="J3251" s="2" t="s">
        <v>141</v>
      </c>
      <c r="K3251" t="s">
        <v>142</v>
      </c>
    </row>
    <row r="3252" spans="1:11" ht="28.8" x14ac:dyDescent="0.3">
      <c r="A3252" s="1">
        <v>45401</v>
      </c>
      <c r="B3252" t="b">
        <v>1</v>
      </c>
      <c r="C3252" t="s">
        <v>83</v>
      </c>
      <c r="D3252" t="b">
        <v>1</v>
      </c>
      <c r="E3252" t="s">
        <v>127</v>
      </c>
      <c r="F3252" t="b">
        <v>1</v>
      </c>
      <c r="G3252" t="s">
        <v>127</v>
      </c>
      <c r="H3252" t="b">
        <v>1</v>
      </c>
      <c r="I3252" t="s">
        <v>127</v>
      </c>
      <c r="J3252" s="2" t="s">
        <v>141</v>
      </c>
      <c r="K3252" t="s">
        <v>142</v>
      </c>
    </row>
    <row r="3253" spans="1:11" ht="28.8" x14ac:dyDescent="0.3">
      <c r="A3253" s="1">
        <v>45408</v>
      </c>
      <c r="B3253" t="b">
        <v>1</v>
      </c>
      <c r="C3253" t="s">
        <v>83</v>
      </c>
      <c r="D3253" t="b">
        <v>1</v>
      </c>
      <c r="E3253" t="s">
        <v>127</v>
      </c>
      <c r="F3253" t="b">
        <v>1</v>
      </c>
      <c r="G3253" t="s">
        <v>127</v>
      </c>
      <c r="H3253" t="b">
        <v>1</v>
      </c>
      <c r="I3253" t="s">
        <v>127</v>
      </c>
      <c r="J3253" s="2" t="s">
        <v>141</v>
      </c>
      <c r="K3253" t="s">
        <v>142</v>
      </c>
    </row>
    <row r="3254" spans="1:11" ht="28.8" x14ac:dyDescent="0.3">
      <c r="A3254" s="1">
        <v>45415</v>
      </c>
      <c r="B3254" t="b">
        <v>1</v>
      </c>
      <c r="C3254" t="s">
        <v>85</v>
      </c>
      <c r="D3254" t="b">
        <v>1</v>
      </c>
      <c r="E3254" t="s">
        <v>127</v>
      </c>
      <c r="F3254" t="b">
        <v>0</v>
      </c>
      <c r="G3254" t="s">
        <v>97</v>
      </c>
      <c r="H3254" t="b">
        <v>1</v>
      </c>
      <c r="I3254" t="s">
        <v>120</v>
      </c>
      <c r="J3254" s="2" t="s">
        <v>144</v>
      </c>
      <c r="K3254" t="s">
        <v>142</v>
      </c>
    </row>
    <row r="3255" spans="1:11" ht="28.8" x14ac:dyDescent="0.3">
      <c r="A3255" s="1">
        <v>45422</v>
      </c>
      <c r="B3255" t="b">
        <v>1</v>
      </c>
      <c r="C3255" t="s">
        <v>84</v>
      </c>
      <c r="D3255" t="b">
        <v>0</v>
      </c>
      <c r="E3255" t="s">
        <v>97</v>
      </c>
      <c r="F3255" t="b">
        <v>0</v>
      </c>
      <c r="G3255" t="s">
        <v>97</v>
      </c>
      <c r="H3255" t="b">
        <v>1</v>
      </c>
      <c r="I3255" t="s">
        <v>120</v>
      </c>
      <c r="J3255" s="2" t="s">
        <v>143</v>
      </c>
      <c r="K3255" t="s">
        <v>142</v>
      </c>
    </row>
    <row r="3256" spans="1:11" ht="28.8" x14ac:dyDescent="0.3">
      <c r="A3256" s="1">
        <v>45429</v>
      </c>
      <c r="B3256" t="b">
        <v>1</v>
      </c>
      <c r="C3256" t="s">
        <v>84</v>
      </c>
      <c r="D3256" t="b">
        <v>0</v>
      </c>
      <c r="E3256" t="s">
        <v>97</v>
      </c>
      <c r="F3256" t="b">
        <v>0</v>
      </c>
      <c r="G3256" t="s">
        <v>97</v>
      </c>
      <c r="H3256" t="b">
        <v>0</v>
      </c>
      <c r="I3256" t="s">
        <v>97</v>
      </c>
      <c r="J3256" s="2" t="s">
        <v>143</v>
      </c>
      <c r="K3256" t="s">
        <v>140</v>
      </c>
    </row>
    <row r="3257" spans="1:11" ht="28.8" x14ac:dyDescent="0.3">
      <c r="A3257" s="1">
        <v>45436</v>
      </c>
      <c r="B3257" t="b">
        <v>1</v>
      </c>
      <c r="C3257" t="s">
        <v>84</v>
      </c>
      <c r="D3257" t="b">
        <v>0</v>
      </c>
      <c r="E3257" t="s">
        <v>97</v>
      </c>
      <c r="F3257" t="b">
        <v>0</v>
      </c>
      <c r="G3257" t="s">
        <v>97</v>
      </c>
      <c r="H3257" t="b">
        <v>0</v>
      </c>
      <c r="I3257" t="s">
        <v>97</v>
      </c>
      <c r="J3257" s="2" t="s">
        <v>143</v>
      </c>
      <c r="K3257" t="s">
        <v>140</v>
      </c>
    </row>
    <row r="3258" spans="1:11" ht="28.8" x14ac:dyDescent="0.3">
      <c r="A3258" s="1">
        <v>45443</v>
      </c>
      <c r="B3258" t="b">
        <v>1</v>
      </c>
      <c r="C3258" t="s">
        <v>85</v>
      </c>
      <c r="D3258" t="b">
        <v>1</v>
      </c>
      <c r="E3258" t="s">
        <v>127</v>
      </c>
      <c r="F3258" t="b">
        <v>0</v>
      </c>
      <c r="G3258" t="s">
        <v>97</v>
      </c>
      <c r="H3258" t="b">
        <v>1</v>
      </c>
      <c r="I3258" t="s">
        <v>120</v>
      </c>
      <c r="J3258" s="2" t="s">
        <v>144</v>
      </c>
      <c r="K3258" t="s">
        <v>142</v>
      </c>
    </row>
    <row r="3259" spans="1:11" ht="28.8" x14ac:dyDescent="0.3">
      <c r="A3259" s="1">
        <v>45450</v>
      </c>
      <c r="B3259" t="b">
        <v>1</v>
      </c>
      <c r="C3259" t="s">
        <v>84</v>
      </c>
      <c r="D3259" t="b">
        <v>0</v>
      </c>
      <c r="E3259" t="s">
        <v>97</v>
      </c>
      <c r="F3259" t="b">
        <v>0</v>
      </c>
      <c r="G3259" t="s">
        <v>97</v>
      </c>
      <c r="H3259" t="b">
        <v>0</v>
      </c>
      <c r="I3259" t="s">
        <v>97</v>
      </c>
      <c r="J3259" s="2" t="s">
        <v>143</v>
      </c>
      <c r="K3259" t="s">
        <v>140</v>
      </c>
    </row>
    <row r="3260" spans="1:11" ht="28.8" x14ac:dyDescent="0.3">
      <c r="A3260" s="1">
        <v>45457</v>
      </c>
      <c r="B3260" t="b">
        <v>1</v>
      </c>
      <c r="C3260" t="s">
        <v>84</v>
      </c>
      <c r="D3260" t="b">
        <v>0</v>
      </c>
      <c r="E3260" t="s">
        <v>97</v>
      </c>
      <c r="F3260" t="b">
        <v>0</v>
      </c>
      <c r="G3260" t="s">
        <v>97</v>
      </c>
      <c r="H3260" t="b">
        <v>0</v>
      </c>
      <c r="I3260" t="s">
        <v>97</v>
      </c>
      <c r="J3260" s="2" t="s">
        <v>143</v>
      </c>
      <c r="K3260" t="s">
        <v>140</v>
      </c>
    </row>
    <row r="3261" spans="1:11" ht="28.8" x14ac:dyDescent="0.3">
      <c r="A3261" s="1">
        <v>45464</v>
      </c>
      <c r="B3261" t="b">
        <v>1</v>
      </c>
      <c r="C3261" t="s">
        <v>84</v>
      </c>
      <c r="D3261" t="b">
        <v>0</v>
      </c>
      <c r="E3261" t="s">
        <v>97</v>
      </c>
      <c r="F3261" t="b">
        <v>0</v>
      </c>
      <c r="G3261" t="s">
        <v>97</v>
      </c>
      <c r="H3261" t="b">
        <v>0</v>
      </c>
      <c r="I3261" t="s">
        <v>97</v>
      </c>
      <c r="J3261" s="2" t="s">
        <v>143</v>
      </c>
      <c r="K3261" t="s">
        <v>140</v>
      </c>
    </row>
    <row r="3262" spans="1:11" ht="28.8" x14ac:dyDescent="0.3">
      <c r="A3262" s="1">
        <v>45471</v>
      </c>
      <c r="B3262" t="b">
        <v>1</v>
      </c>
      <c r="C3262" t="s">
        <v>84</v>
      </c>
      <c r="D3262" t="b">
        <v>0</v>
      </c>
      <c r="E3262" t="s">
        <v>97</v>
      </c>
      <c r="F3262" t="b">
        <v>0</v>
      </c>
      <c r="G3262" t="s">
        <v>97</v>
      </c>
      <c r="H3262" t="b">
        <v>0</v>
      </c>
      <c r="I3262" t="s">
        <v>97</v>
      </c>
      <c r="J3262" s="2" t="s">
        <v>143</v>
      </c>
      <c r="K3262" t="s">
        <v>140</v>
      </c>
    </row>
    <row r="3263" spans="1:11" ht="28.8" x14ac:dyDescent="0.3">
      <c r="A3263" s="1">
        <v>45478</v>
      </c>
      <c r="B3263" t="b">
        <v>1</v>
      </c>
      <c r="C3263" t="s">
        <v>84</v>
      </c>
      <c r="D3263" t="b">
        <v>0</v>
      </c>
      <c r="E3263" t="s">
        <v>97</v>
      </c>
      <c r="F3263" t="b">
        <v>0</v>
      </c>
      <c r="G3263" t="s">
        <v>97</v>
      </c>
      <c r="H3263" t="b">
        <v>0</v>
      </c>
      <c r="I3263" t="s">
        <v>97</v>
      </c>
      <c r="J3263" s="2" t="s">
        <v>143</v>
      </c>
      <c r="K3263" t="s">
        <v>140</v>
      </c>
    </row>
    <row r="3264" spans="1:11" ht="28.8" x14ac:dyDescent="0.3">
      <c r="A3264" s="1">
        <v>45485</v>
      </c>
      <c r="B3264" t="b">
        <v>1</v>
      </c>
      <c r="C3264" t="s">
        <v>82</v>
      </c>
      <c r="D3264" t="b">
        <v>0</v>
      </c>
      <c r="E3264" t="s">
        <v>97</v>
      </c>
      <c r="F3264" t="b">
        <v>1</v>
      </c>
      <c r="G3264" t="s">
        <v>120</v>
      </c>
      <c r="H3264" t="b">
        <v>0</v>
      </c>
      <c r="I3264" t="s">
        <v>97</v>
      </c>
      <c r="J3264" s="2" t="s">
        <v>139</v>
      </c>
      <c r="K3264" t="s">
        <v>140</v>
      </c>
    </row>
    <row r="3265" spans="1:11" ht="28.8" x14ac:dyDescent="0.3">
      <c r="A3265" s="1">
        <v>45492</v>
      </c>
      <c r="B3265" t="b">
        <v>1</v>
      </c>
      <c r="C3265" t="s">
        <v>82</v>
      </c>
      <c r="D3265" t="b">
        <v>0</v>
      </c>
      <c r="E3265" t="s">
        <v>97</v>
      </c>
      <c r="F3265" t="b">
        <v>1</v>
      </c>
      <c r="G3265" t="s">
        <v>120</v>
      </c>
      <c r="H3265" t="b">
        <v>0</v>
      </c>
      <c r="I3265" t="s">
        <v>97</v>
      </c>
      <c r="J3265" s="2" t="s">
        <v>139</v>
      </c>
      <c r="K3265" t="s">
        <v>140</v>
      </c>
    </row>
    <row r="3266" spans="1:11" ht="28.8" x14ac:dyDescent="0.3">
      <c r="A3266" s="1">
        <v>45499</v>
      </c>
      <c r="B3266" t="b">
        <v>1</v>
      </c>
      <c r="C3266" t="s">
        <v>84</v>
      </c>
      <c r="D3266" t="b">
        <v>0</v>
      </c>
      <c r="E3266" t="s">
        <v>97</v>
      </c>
      <c r="F3266" t="b">
        <v>0</v>
      </c>
      <c r="G3266" t="s">
        <v>97</v>
      </c>
      <c r="H3266" t="b">
        <v>0</v>
      </c>
      <c r="I3266" t="s">
        <v>97</v>
      </c>
      <c r="J3266" s="2" t="s">
        <v>143</v>
      </c>
      <c r="K3266" t="s">
        <v>140</v>
      </c>
    </row>
    <row r="3267" spans="1:11" ht="28.8" x14ac:dyDescent="0.3">
      <c r="A3267" s="1">
        <v>45506</v>
      </c>
      <c r="B3267" t="b">
        <v>1</v>
      </c>
      <c r="C3267" t="s">
        <v>84</v>
      </c>
      <c r="D3267" t="b">
        <v>0</v>
      </c>
      <c r="E3267" t="s">
        <v>97</v>
      </c>
      <c r="F3267" t="b">
        <v>0</v>
      </c>
      <c r="G3267" t="s">
        <v>97</v>
      </c>
      <c r="H3267" t="b">
        <v>0</v>
      </c>
      <c r="I3267" t="s">
        <v>97</v>
      </c>
      <c r="J3267" s="2" t="s">
        <v>143</v>
      </c>
      <c r="K3267" t="s">
        <v>140</v>
      </c>
    </row>
    <row r="3268" spans="1:11" ht="28.8" x14ac:dyDescent="0.3">
      <c r="A3268" s="1">
        <v>45513</v>
      </c>
      <c r="B3268" t="b">
        <v>1</v>
      </c>
      <c r="C3268" t="s">
        <v>84</v>
      </c>
      <c r="D3268" t="b">
        <v>0</v>
      </c>
      <c r="E3268" t="s">
        <v>97</v>
      </c>
      <c r="F3268" t="b">
        <v>0</v>
      </c>
      <c r="G3268" t="s">
        <v>97</v>
      </c>
      <c r="H3268" t="b">
        <v>0</v>
      </c>
      <c r="I3268" t="s">
        <v>97</v>
      </c>
      <c r="J3268" s="2" t="s">
        <v>143</v>
      </c>
      <c r="K3268" t="s">
        <v>140</v>
      </c>
    </row>
    <row r="3269" spans="1:11" ht="28.8" x14ac:dyDescent="0.3">
      <c r="A3269" s="1">
        <v>45520</v>
      </c>
      <c r="B3269" t="b">
        <v>1</v>
      </c>
      <c r="C3269" t="s">
        <v>84</v>
      </c>
      <c r="D3269" t="b">
        <v>0</v>
      </c>
      <c r="E3269" t="s">
        <v>97</v>
      </c>
      <c r="F3269" t="b">
        <v>0</v>
      </c>
      <c r="G3269" t="s">
        <v>97</v>
      </c>
      <c r="H3269" t="b">
        <v>0</v>
      </c>
      <c r="I3269" t="s">
        <v>97</v>
      </c>
      <c r="J3269" s="2" t="s">
        <v>143</v>
      </c>
      <c r="K3269" t="s">
        <v>140</v>
      </c>
    </row>
    <row r="3270" spans="1:11" ht="28.8" x14ac:dyDescent="0.3">
      <c r="A3270" s="1">
        <v>45527</v>
      </c>
      <c r="B3270" t="b">
        <v>1</v>
      </c>
      <c r="C3270" t="s">
        <v>84</v>
      </c>
      <c r="D3270" t="b">
        <v>0</v>
      </c>
      <c r="E3270" t="s">
        <v>97</v>
      </c>
      <c r="F3270" t="b">
        <v>0</v>
      </c>
      <c r="G3270" t="s">
        <v>97</v>
      </c>
      <c r="H3270" t="b">
        <v>0</v>
      </c>
      <c r="I3270" t="s">
        <v>97</v>
      </c>
      <c r="J3270" s="2" t="s">
        <v>143</v>
      </c>
      <c r="K3270" t="s">
        <v>140</v>
      </c>
    </row>
    <row r="3271" spans="1:11" ht="28.8" x14ac:dyDescent="0.3">
      <c r="A3271" s="1">
        <v>45534</v>
      </c>
      <c r="B3271" t="b">
        <v>1</v>
      </c>
      <c r="C3271" t="s">
        <v>83</v>
      </c>
      <c r="D3271" t="b">
        <v>1</v>
      </c>
      <c r="E3271" t="s">
        <v>120</v>
      </c>
      <c r="F3271" t="b">
        <v>1</v>
      </c>
      <c r="G3271" t="s">
        <v>120</v>
      </c>
      <c r="H3271" t="b">
        <v>0</v>
      </c>
      <c r="I3271" t="s">
        <v>97</v>
      </c>
      <c r="J3271" s="2" t="s">
        <v>141</v>
      </c>
      <c r="K3271" t="s">
        <v>140</v>
      </c>
    </row>
    <row r="3272" spans="1:11" ht="28.8" x14ac:dyDescent="0.3">
      <c r="A3272" s="1">
        <v>45541</v>
      </c>
      <c r="B3272" t="b">
        <v>1</v>
      </c>
      <c r="C3272" t="s">
        <v>84</v>
      </c>
      <c r="D3272" t="b">
        <v>0</v>
      </c>
      <c r="E3272" t="s">
        <v>97</v>
      </c>
      <c r="F3272" t="b">
        <v>0</v>
      </c>
      <c r="G3272" t="s">
        <v>97</v>
      </c>
      <c r="H3272" t="b">
        <v>0</v>
      </c>
      <c r="I3272" t="s">
        <v>97</v>
      </c>
      <c r="J3272" s="2" t="s">
        <v>143</v>
      </c>
      <c r="K3272" t="s">
        <v>140</v>
      </c>
    </row>
    <row r="3273" spans="1:11" ht="28.8" x14ac:dyDescent="0.3">
      <c r="A3273" s="1">
        <v>45548</v>
      </c>
      <c r="B3273" t="b">
        <v>1</v>
      </c>
      <c r="C3273" t="s">
        <v>84</v>
      </c>
      <c r="D3273" t="b">
        <v>0</v>
      </c>
      <c r="E3273" t="s">
        <v>97</v>
      </c>
      <c r="F3273" t="b">
        <v>0</v>
      </c>
      <c r="G3273" t="s">
        <v>97</v>
      </c>
      <c r="H3273" t="b">
        <v>0</v>
      </c>
      <c r="I3273" t="s">
        <v>97</v>
      </c>
      <c r="J3273" s="2" t="s">
        <v>143</v>
      </c>
      <c r="K3273" t="s">
        <v>140</v>
      </c>
    </row>
    <row r="3274" spans="1:11" ht="28.8" x14ac:dyDescent="0.3">
      <c r="A3274" s="1">
        <v>45555</v>
      </c>
      <c r="B3274" t="b">
        <v>1</v>
      </c>
      <c r="C3274" t="s">
        <v>82</v>
      </c>
      <c r="D3274" t="b">
        <v>0</v>
      </c>
      <c r="E3274" t="s">
        <v>97</v>
      </c>
      <c r="F3274" t="b">
        <v>1</v>
      </c>
      <c r="G3274" t="s">
        <v>120</v>
      </c>
      <c r="H3274" t="b">
        <v>0</v>
      </c>
      <c r="I3274" t="s">
        <v>97</v>
      </c>
      <c r="J3274" s="2" t="s">
        <v>139</v>
      </c>
      <c r="K3274" t="s">
        <v>140</v>
      </c>
    </row>
    <row r="3275" spans="1:11" ht="28.8" x14ac:dyDescent="0.3">
      <c r="A3275" s="1">
        <v>45562</v>
      </c>
      <c r="B3275" t="b">
        <v>1</v>
      </c>
      <c r="C3275" t="s">
        <v>84</v>
      </c>
      <c r="D3275" t="b">
        <v>0</v>
      </c>
      <c r="E3275" t="s">
        <v>97</v>
      </c>
      <c r="F3275" t="b">
        <v>0</v>
      </c>
      <c r="G3275" t="s">
        <v>97</v>
      </c>
      <c r="H3275" t="b">
        <v>0</v>
      </c>
      <c r="I3275" t="s">
        <v>97</v>
      </c>
      <c r="J3275" s="2" t="s">
        <v>143</v>
      </c>
      <c r="K3275" t="s">
        <v>140</v>
      </c>
    </row>
    <row r="3276" spans="1:11" ht="28.8" x14ac:dyDescent="0.3">
      <c r="A3276" s="1">
        <v>45569</v>
      </c>
      <c r="B3276" t="b">
        <v>1</v>
      </c>
      <c r="C3276" t="s">
        <v>83</v>
      </c>
      <c r="D3276" t="b">
        <v>1</v>
      </c>
      <c r="E3276" t="s">
        <v>120</v>
      </c>
      <c r="F3276" t="b">
        <v>1</v>
      </c>
      <c r="G3276" t="s">
        <v>120</v>
      </c>
      <c r="H3276" t="b">
        <v>1</v>
      </c>
      <c r="I3276" t="s">
        <v>120</v>
      </c>
      <c r="J3276" s="2" t="s">
        <v>141</v>
      </c>
      <c r="K3276" t="s">
        <v>142</v>
      </c>
    </row>
    <row r="3277" spans="1:11" ht="28.8" x14ac:dyDescent="0.3">
      <c r="A3277" s="1">
        <v>45576</v>
      </c>
      <c r="B3277" t="b">
        <v>1</v>
      </c>
      <c r="C3277" t="s">
        <v>83</v>
      </c>
      <c r="D3277" t="b">
        <v>1</v>
      </c>
      <c r="E3277" t="s">
        <v>120</v>
      </c>
      <c r="F3277" t="b">
        <v>1</v>
      </c>
      <c r="G3277" t="s">
        <v>120</v>
      </c>
      <c r="H3277" t="b">
        <v>1</v>
      </c>
      <c r="I3277" t="s">
        <v>120</v>
      </c>
      <c r="J3277" s="2" t="s">
        <v>141</v>
      </c>
      <c r="K3277" t="s">
        <v>142</v>
      </c>
    </row>
    <row r="3278" spans="1:11" ht="28.8" x14ac:dyDescent="0.3">
      <c r="A3278" s="1">
        <v>45583</v>
      </c>
      <c r="B3278" t="b">
        <v>1</v>
      </c>
      <c r="C3278" t="s">
        <v>83</v>
      </c>
      <c r="D3278" t="b">
        <v>1</v>
      </c>
      <c r="E3278" t="s">
        <v>120</v>
      </c>
      <c r="F3278" t="b">
        <v>1</v>
      </c>
      <c r="G3278" t="s">
        <v>120</v>
      </c>
      <c r="H3278" t="b">
        <v>1</v>
      </c>
      <c r="I3278" t="s">
        <v>120</v>
      </c>
      <c r="J3278" s="2" t="s">
        <v>141</v>
      </c>
      <c r="K3278" t="s">
        <v>142</v>
      </c>
    </row>
    <row r="3279" spans="1:11" ht="28.8" x14ac:dyDescent="0.3">
      <c r="A3279" s="1">
        <v>45590</v>
      </c>
      <c r="B3279" t="b">
        <v>1</v>
      </c>
      <c r="C3279" t="s">
        <v>83</v>
      </c>
      <c r="D3279" t="b">
        <v>1</v>
      </c>
      <c r="E3279" t="s">
        <v>120</v>
      </c>
      <c r="F3279" t="b">
        <v>1</v>
      </c>
      <c r="G3279" t="s">
        <v>120</v>
      </c>
      <c r="H3279" t="b">
        <v>1</v>
      </c>
      <c r="I3279" t="s">
        <v>120</v>
      </c>
      <c r="J3279" s="2" t="s">
        <v>141</v>
      </c>
      <c r="K3279" t="s">
        <v>142</v>
      </c>
    </row>
    <row r="3280" spans="1:11" ht="28.8" x14ac:dyDescent="0.3">
      <c r="A3280" s="1">
        <v>45597</v>
      </c>
      <c r="B3280" t="b">
        <v>1</v>
      </c>
      <c r="C3280" t="s">
        <v>83</v>
      </c>
      <c r="D3280" t="b">
        <v>1</v>
      </c>
      <c r="E3280" t="s">
        <v>120</v>
      </c>
      <c r="F3280" t="b">
        <v>1</v>
      </c>
      <c r="G3280" t="s">
        <v>120</v>
      </c>
      <c r="H3280" t="b">
        <v>1</v>
      </c>
      <c r="I3280" t="s">
        <v>120</v>
      </c>
      <c r="J3280" s="2" t="s">
        <v>141</v>
      </c>
      <c r="K3280" t="s">
        <v>142</v>
      </c>
    </row>
    <row r="3281" spans="1:11" ht="28.8" x14ac:dyDescent="0.3">
      <c r="A3281" s="1">
        <v>45604</v>
      </c>
      <c r="B3281" t="b">
        <v>1</v>
      </c>
      <c r="C3281" t="s">
        <v>83</v>
      </c>
      <c r="D3281" t="b">
        <v>1</v>
      </c>
      <c r="E3281" t="s">
        <v>120</v>
      </c>
      <c r="F3281" t="b">
        <v>1</v>
      </c>
      <c r="G3281" t="s">
        <v>127</v>
      </c>
      <c r="H3281" t="b">
        <v>1</v>
      </c>
      <c r="I3281" t="s">
        <v>120</v>
      </c>
      <c r="J3281" s="2" t="s">
        <v>141</v>
      </c>
      <c r="K3281" t="s">
        <v>142</v>
      </c>
    </row>
    <row r="3282" spans="1:11" ht="28.8" x14ac:dyDescent="0.3">
      <c r="A3282" s="1">
        <v>45611</v>
      </c>
      <c r="B3282" t="b">
        <v>1</v>
      </c>
      <c r="C3282" t="s">
        <v>83</v>
      </c>
      <c r="D3282" t="b">
        <v>1</v>
      </c>
      <c r="E3282" t="s">
        <v>127</v>
      </c>
      <c r="F3282" t="b">
        <v>1</v>
      </c>
      <c r="G3282" t="s">
        <v>120</v>
      </c>
      <c r="H3282" t="b">
        <v>1</v>
      </c>
      <c r="I3282" t="s">
        <v>127</v>
      </c>
      <c r="J3282" s="2" t="s">
        <v>141</v>
      </c>
      <c r="K3282" t="s">
        <v>142</v>
      </c>
    </row>
    <row r="3283" spans="1:11" ht="28.8" x14ac:dyDescent="0.3">
      <c r="A3283" s="1">
        <v>45618</v>
      </c>
      <c r="B3283" t="b">
        <v>1</v>
      </c>
      <c r="C3283" t="s">
        <v>83</v>
      </c>
      <c r="D3283" t="b">
        <v>1</v>
      </c>
      <c r="E3283" t="s">
        <v>127</v>
      </c>
      <c r="F3283" t="b">
        <v>1</v>
      </c>
      <c r="G3283" t="s">
        <v>127</v>
      </c>
      <c r="H3283" t="b">
        <v>1</v>
      </c>
      <c r="I3283" t="s">
        <v>120</v>
      </c>
      <c r="J3283" s="2" t="s">
        <v>141</v>
      </c>
      <c r="K3283" t="s">
        <v>142</v>
      </c>
    </row>
    <row r="3284" spans="1:11" ht="28.8" x14ac:dyDescent="0.3">
      <c r="A3284" s="1">
        <v>45625</v>
      </c>
      <c r="B3284" t="b">
        <v>1</v>
      </c>
      <c r="C3284" t="s">
        <v>84</v>
      </c>
      <c r="D3284" t="b">
        <v>0</v>
      </c>
      <c r="E3284" t="s">
        <v>97</v>
      </c>
      <c r="F3284" t="b">
        <v>0</v>
      </c>
      <c r="G3284" t="s">
        <v>97</v>
      </c>
      <c r="H3284" t="b">
        <v>0</v>
      </c>
      <c r="I3284" t="s">
        <v>97</v>
      </c>
      <c r="J3284" s="2" t="s">
        <v>143</v>
      </c>
      <c r="K3284" t="s">
        <v>140</v>
      </c>
    </row>
    <row r="3285" spans="1:11" ht="28.8" x14ac:dyDescent="0.3">
      <c r="A3285" s="1">
        <v>45632</v>
      </c>
      <c r="B3285" t="b">
        <v>1</v>
      </c>
      <c r="C3285" t="s">
        <v>84</v>
      </c>
      <c r="D3285" t="b">
        <v>0</v>
      </c>
      <c r="E3285" t="s">
        <v>97</v>
      </c>
      <c r="F3285" t="b">
        <v>0</v>
      </c>
      <c r="G3285" t="s">
        <v>97</v>
      </c>
      <c r="H3285" t="b">
        <v>0</v>
      </c>
      <c r="I3285" t="s">
        <v>97</v>
      </c>
      <c r="J3285" s="2" t="s">
        <v>143</v>
      </c>
      <c r="K3285" t="s">
        <v>140</v>
      </c>
    </row>
    <row r="3286" spans="1:11" ht="28.8" x14ac:dyDescent="0.3">
      <c r="A3286" s="1">
        <v>45639</v>
      </c>
      <c r="B3286" t="b">
        <v>1</v>
      </c>
      <c r="C3286" t="s">
        <v>84</v>
      </c>
      <c r="D3286" t="b">
        <v>0</v>
      </c>
      <c r="E3286" t="s">
        <v>97</v>
      </c>
      <c r="F3286" t="b">
        <v>0</v>
      </c>
      <c r="G3286" t="s">
        <v>97</v>
      </c>
      <c r="H3286" t="b">
        <v>0</v>
      </c>
      <c r="I3286" t="s">
        <v>97</v>
      </c>
      <c r="J3286" s="2" t="s">
        <v>143</v>
      </c>
      <c r="K3286" t="s">
        <v>140</v>
      </c>
    </row>
    <row r="3287" spans="1:11" ht="28.8" x14ac:dyDescent="0.3">
      <c r="A3287" s="1">
        <v>45646</v>
      </c>
      <c r="B3287" t="b">
        <v>1</v>
      </c>
      <c r="C3287" t="s">
        <v>85</v>
      </c>
      <c r="D3287" t="b">
        <v>1</v>
      </c>
      <c r="E3287" t="s">
        <v>127</v>
      </c>
      <c r="F3287" t="b">
        <v>0</v>
      </c>
      <c r="G3287" t="s">
        <v>97</v>
      </c>
      <c r="H3287" t="b">
        <v>1</v>
      </c>
      <c r="I3287" t="s">
        <v>127</v>
      </c>
      <c r="J3287" s="2" t="s">
        <v>144</v>
      </c>
      <c r="K3287" t="s">
        <v>142</v>
      </c>
    </row>
    <row r="3288" spans="1:11" ht="28.8" x14ac:dyDescent="0.3">
      <c r="A3288" s="1">
        <v>45653</v>
      </c>
      <c r="B3288" t="b">
        <v>1</v>
      </c>
      <c r="C3288" t="s">
        <v>83</v>
      </c>
      <c r="D3288" t="b">
        <v>1</v>
      </c>
      <c r="E3288" t="s">
        <v>127</v>
      </c>
      <c r="F3288" t="b">
        <v>1</v>
      </c>
      <c r="G3288" t="s">
        <v>120</v>
      </c>
      <c r="H3288" t="b">
        <v>1</v>
      </c>
      <c r="I3288" t="s">
        <v>127</v>
      </c>
      <c r="J3288" s="2" t="s">
        <v>141</v>
      </c>
      <c r="K3288" t="s">
        <v>142</v>
      </c>
    </row>
    <row r="3289" spans="1:11" ht="28.8" x14ac:dyDescent="0.3">
      <c r="A3289" s="1">
        <v>45660</v>
      </c>
      <c r="B3289" t="b">
        <v>1</v>
      </c>
      <c r="C3289" t="s">
        <v>83</v>
      </c>
      <c r="D3289" t="b">
        <v>1</v>
      </c>
      <c r="E3289" t="s">
        <v>127</v>
      </c>
      <c r="F3289" t="b">
        <v>1</v>
      </c>
      <c r="G3289" t="s">
        <v>120</v>
      </c>
      <c r="H3289" t="b">
        <v>1</v>
      </c>
      <c r="I3289" t="s">
        <v>127</v>
      </c>
      <c r="J3289" s="2" t="s">
        <v>141</v>
      </c>
      <c r="K3289" t="s">
        <v>142</v>
      </c>
    </row>
    <row r="3290" spans="1:11" ht="28.8" x14ac:dyDescent="0.3">
      <c r="A3290" s="1">
        <v>45667</v>
      </c>
      <c r="B3290" t="b">
        <v>1</v>
      </c>
      <c r="C3290" t="s">
        <v>83</v>
      </c>
      <c r="D3290" t="b">
        <v>1</v>
      </c>
      <c r="E3290" t="s">
        <v>127</v>
      </c>
      <c r="F3290" t="b">
        <v>1</v>
      </c>
      <c r="G3290" t="s">
        <v>127</v>
      </c>
      <c r="H3290" t="b">
        <v>1</v>
      </c>
      <c r="I3290" t="s">
        <v>127</v>
      </c>
      <c r="J3290" s="2" t="s">
        <v>141</v>
      </c>
      <c r="K3290" t="s">
        <v>142</v>
      </c>
    </row>
    <row r="3291" spans="1:11" ht="28.8" x14ac:dyDescent="0.3">
      <c r="A3291" s="1">
        <v>45674</v>
      </c>
      <c r="B3291" t="b">
        <v>1</v>
      </c>
      <c r="C3291" t="s">
        <v>83</v>
      </c>
      <c r="D3291" t="b">
        <v>1</v>
      </c>
      <c r="E3291" t="s">
        <v>127</v>
      </c>
      <c r="F3291" t="b">
        <v>1</v>
      </c>
      <c r="G3291" t="s">
        <v>127</v>
      </c>
      <c r="H3291" t="b">
        <v>1</v>
      </c>
      <c r="I3291" t="s">
        <v>128</v>
      </c>
      <c r="J3291" s="2" t="s">
        <v>141</v>
      </c>
      <c r="K3291" t="s">
        <v>142</v>
      </c>
    </row>
    <row r="3292" spans="1:11" ht="28.8" x14ac:dyDescent="0.3">
      <c r="A3292" s="1">
        <v>45681</v>
      </c>
      <c r="B3292" t="b">
        <v>1</v>
      </c>
      <c r="C3292" t="s">
        <v>83</v>
      </c>
      <c r="D3292" t="b">
        <v>1</v>
      </c>
      <c r="E3292" t="s">
        <v>127</v>
      </c>
      <c r="F3292" t="b">
        <v>1</v>
      </c>
      <c r="G3292" t="s">
        <v>127</v>
      </c>
      <c r="H3292" t="b">
        <v>1</v>
      </c>
      <c r="I3292" t="s">
        <v>128</v>
      </c>
      <c r="J3292" s="2" t="s">
        <v>141</v>
      </c>
      <c r="K3292" t="s">
        <v>142</v>
      </c>
    </row>
    <row r="3293" spans="1:11" ht="28.8" x14ac:dyDescent="0.3">
      <c r="A3293" s="1">
        <v>45688</v>
      </c>
      <c r="B3293" t="b">
        <v>1</v>
      </c>
      <c r="C3293" t="s">
        <v>83</v>
      </c>
      <c r="D3293" t="b">
        <v>1</v>
      </c>
      <c r="E3293" t="s">
        <v>128</v>
      </c>
      <c r="F3293" t="b">
        <v>1</v>
      </c>
      <c r="G3293" t="s">
        <v>127</v>
      </c>
      <c r="H3293" t="b">
        <v>1</v>
      </c>
      <c r="I3293" t="s">
        <v>128</v>
      </c>
      <c r="J3293" s="2" t="s">
        <v>141</v>
      </c>
      <c r="K3293" t="s">
        <v>142</v>
      </c>
    </row>
    <row r="3294" spans="1:11" ht="28.8" x14ac:dyDescent="0.3">
      <c r="A3294" s="1">
        <v>45695</v>
      </c>
      <c r="B3294" t="b">
        <v>1</v>
      </c>
      <c r="C3294" t="s">
        <v>82</v>
      </c>
      <c r="D3294" t="b">
        <v>0</v>
      </c>
      <c r="E3294" t="s">
        <v>97</v>
      </c>
      <c r="F3294" t="b">
        <v>1</v>
      </c>
      <c r="G3294" t="s">
        <v>128</v>
      </c>
      <c r="H3294" t="b">
        <v>0</v>
      </c>
      <c r="I3294" t="s">
        <v>97</v>
      </c>
      <c r="J3294" s="2" t="s">
        <v>139</v>
      </c>
      <c r="K3294" t="s">
        <v>140</v>
      </c>
    </row>
    <row r="3295" spans="1:11" ht="28.8" x14ac:dyDescent="0.3">
      <c r="A3295" s="1">
        <v>45702</v>
      </c>
      <c r="B3295" t="b">
        <v>1</v>
      </c>
      <c r="C3295" t="s">
        <v>82</v>
      </c>
      <c r="D3295" t="b">
        <v>0</v>
      </c>
      <c r="E3295" t="s">
        <v>97</v>
      </c>
      <c r="F3295" t="b">
        <v>1</v>
      </c>
      <c r="G3295" t="s">
        <v>127</v>
      </c>
      <c r="H3295" t="b">
        <v>0</v>
      </c>
      <c r="I3295" t="s">
        <v>97</v>
      </c>
      <c r="J3295" s="2" t="s">
        <v>139</v>
      </c>
      <c r="K3295" t="s">
        <v>140</v>
      </c>
    </row>
    <row r="3296" spans="1:11" ht="28.8" x14ac:dyDescent="0.3">
      <c r="A3296" s="1">
        <v>45709</v>
      </c>
      <c r="B3296" t="b">
        <v>1</v>
      </c>
      <c r="C3296" t="s">
        <v>82</v>
      </c>
      <c r="D3296" t="b">
        <v>0</v>
      </c>
      <c r="E3296" t="s">
        <v>97</v>
      </c>
      <c r="F3296" t="b">
        <v>1</v>
      </c>
      <c r="G3296" t="s">
        <v>128</v>
      </c>
      <c r="H3296" t="b">
        <v>0</v>
      </c>
      <c r="I3296" t="s">
        <v>97</v>
      </c>
      <c r="J3296" s="2" t="s">
        <v>139</v>
      </c>
      <c r="K3296" t="s">
        <v>140</v>
      </c>
    </row>
    <row r="3297" spans="1:11" ht="28.8" x14ac:dyDescent="0.3">
      <c r="A3297" s="1">
        <v>45716</v>
      </c>
      <c r="B3297" t="b">
        <v>1</v>
      </c>
      <c r="C3297" t="s">
        <v>82</v>
      </c>
      <c r="D3297" t="b">
        <v>0</v>
      </c>
      <c r="E3297" t="s">
        <v>97</v>
      </c>
      <c r="F3297" t="b">
        <v>1</v>
      </c>
      <c r="G3297" t="s">
        <v>128</v>
      </c>
      <c r="H3297" t="b">
        <v>0</v>
      </c>
      <c r="I3297" t="s">
        <v>97</v>
      </c>
      <c r="J3297" s="2" t="s">
        <v>139</v>
      </c>
      <c r="K3297" t="s">
        <v>140</v>
      </c>
    </row>
    <row r="3298" spans="1:11" ht="28.8" x14ac:dyDescent="0.3">
      <c r="A3298" s="1">
        <v>45723</v>
      </c>
      <c r="B3298" t="b">
        <v>1</v>
      </c>
      <c r="C3298" t="s">
        <v>84</v>
      </c>
      <c r="D3298" t="b">
        <v>0</v>
      </c>
      <c r="E3298" t="s">
        <v>97</v>
      </c>
      <c r="F3298" t="b">
        <v>0</v>
      </c>
      <c r="G3298" t="s">
        <v>97</v>
      </c>
      <c r="H3298" t="b">
        <v>0</v>
      </c>
      <c r="I3298" t="s">
        <v>97</v>
      </c>
      <c r="J3298" s="2" t="s">
        <v>143</v>
      </c>
      <c r="K3298" t="s">
        <v>140</v>
      </c>
    </row>
    <row r="3299" spans="1:11" ht="28.8" x14ac:dyDescent="0.3">
      <c r="A3299" s="1">
        <v>45730</v>
      </c>
      <c r="B3299" t="b">
        <v>1</v>
      </c>
      <c r="C3299" t="s">
        <v>84</v>
      </c>
      <c r="D3299" t="b">
        <v>0</v>
      </c>
      <c r="E3299" t="s">
        <v>97</v>
      </c>
      <c r="F3299" t="b">
        <v>0</v>
      </c>
      <c r="G3299" t="s">
        <v>97</v>
      </c>
      <c r="H3299" t="b">
        <v>0</v>
      </c>
      <c r="I3299" t="s">
        <v>97</v>
      </c>
      <c r="J3299" s="2" t="s">
        <v>143</v>
      </c>
      <c r="K3299" t="s">
        <v>140</v>
      </c>
    </row>
    <row r="3300" spans="1:11" ht="28.8" x14ac:dyDescent="0.3">
      <c r="A3300" s="1">
        <v>45737</v>
      </c>
      <c r="B3300" t="b">
        <v>1</v>
      </c>
      <c r="C3300" t="s">
        <v>84</v>
      </c>
      <c r="D3300" t="b">
        <v>0</v>
      </c>
      <c r="E3300" t="s">
        <v>97</v>
      </c>
      <c r="F3300" t="b">
        <v>0</v>
      </c>
      <c r="G3300" t="s">
        <v>97</v>
      </c>
      <c r="H3300" t="b">
        <v>0</v>
      </c>
      <c r="I3300" t="s">
        <v>97</v>
      </c>
      <c r="J3300" s="2" t="s">
        <v>143</v>
      </c>
      <c r="K3300" t="s">
        <v>140</v>
      </c>
    </row>
    <row r="3301" spans="1:11" ht="28.8" x14ac:dyDescent="0.3">
      <c r="A3301" s="1">
        <v>45744</v>
      </c>
      <c r="B3301" t="b">
        <v>1</v>
      </c>
      <c r="C3301" t="s">
        <v>85</v>
      </c>
      <c r="D3301" t="b">
        <v>1</v>
      </c>
      <c r="E3301" t="s">
        <v>120</v>
      </c>
      <c r="F3301" t="b">
        <v>0</v>
      </c>
      <c r="G3301" t="s">
        <v>97</v>
      </c>
      <c r="H3301" t="b">
        <v>1</v>
      </c>
      <c r="I3301" t="s">
        <v>120</v>
      </c>
      <c r="J3301" s="2" t="s">
        <v>144</v>
      </c>
      <c r="K3301" t="s">
        <v>142</v>
      </c>
    </row>
    <row r="3302" spans="1:11" ht="28.8" x14ac:dyDescent="0.3">
      <c r="A3302" s="1">
        <v>45751</v>
      </c>
      <c r="B3302" t="b">
        <v>1</v>
      </c>
      <c r="C3302" t="s">
        <v>84</v>
      </c>
      <c r="D3302" t="b">
        <v>0</v>
      </c>
      <c r="E3302" t="s">
        <v>97</v>
      </c>
      <c r="F3302" t="b">
        <v>0</v>
      </c>
      <c r="G3302" t="s">
        <v>97</v>
      </c>
      <c r="H3302" t="b">
        <v>0</v>
      </c>
      <c r="I3302" t="s">
        <v>97</v>
      </c>
      <c r="J3302" s="2" t="s">
        <v>143</v>
      </c>
      <c r="K3302" t="s">
        <v>140</v>
      </c>
    </row>
    <row r="3303" spans="1:11" ht="28.8" x14ac:dyDescent="0.3">
      <c r="A3303" s="1">
        <v>45758</v>
      </c>
      <c r="B3303" t="b">
        <v>1</v>
      </c>
      <c r="C3303" t="s">
        <v>85</v>
      </c>
      <c r="D3303" t="b">
        <v>1</v>
      </c>
      <c r="E3303" t="s">
        <v>120</v>
      </c>
      <c r="F3303" t="b">
        <v>0</v>
      </c>
      <c r="G3303" t="s">
        <v>97</v>
      </c>
      <c r="H3303" t="b">
        <v>1</v>
      </c>
      <c r="I3303" t="s">
        <v>127</v>
      </c>
      <c r="J3303" s="2" t="s">
        <v>144</v>
      </c>
      <c r="K3303" t="s">
        <v>142</v>
      </c>
    </row>
    <row r="3304" spans="1:11" ht="28.8" x14ac:dyDescent="0.3">
      <c r="A3304" s="1">
        <v>45765</v>
      </c>
      <c r="B3304" t="b">
        <v>1</v>
      </c>
      <c r="C3304" t="s">
        <v>85</v>
      </c>
      <c r="D3304" t="b">
        <v>1</v>
      </c>
      <c r="E3304" t="s">
        <v>120</v>
      </c>
      <c r="F3304" t="b">
        <v>0</v>
      </c>
      <c r="G3304" t="s">
        <v>97</v>
      </c>
      <c r="H3304" t="b">
        <v>1</v>
      </c>
      <c r="I3304" t="s">
        <v>120</v>
      </c>
      <c r="J3304" s="2" t="s">
        <v>144</v>
      </c>
      <c r="K3304" t="s">
        <v>142</v>
      </c>
    </row>
    <row r="3305" spans="1:11" ht="28.8" x14ac:dyDescent="0.3">
      <c r="A3305" s="1">
        <v>45772</v>
      </c>
      <c r="B3305" t="b">
        <v>1</v>
      </c>
      <c r="C3305" t="s">
        <v>85</v>
      </c>
      <c r="D3305" t="b">
        <v>1</v>
      </c>
      <c r="E3305" t="s">
        <v>120</v>
      </c>
      <c r="F3305" t="b">
        <v>0</v>
      </c>
      <c r="G3305" t="s">
        <v>97</v>
      </c>
      <c r="H3305" t="b">
        <v>1</v>
      </c>
      <c r="I3305" t="s">
        <v>120</v>
      </c>
      <c r="J3305" s="2" t="s">
        <v>144</v>
      </c>
      <c r="K3305" t="s">
        <v>142</v>
      </c>
    </row>
    <row r="3306" spans="1:11" ht="28.8" x14ac:dyDescent="0.3">
      <c r="A3306" s="1">
        <v>45779</v>
      </c>
      <c r="B3306" t="b">
        <v>1</v>
      </c>
      <c r="C3306" t="s">
        <v>83</v>
      </c>
      <c r="D3306" t="b">
        <v>1</v>
      </c>
      <c r="E3306" t="s">
        <v>120</v>
      </c>
      <c r="F3306" t="b">
        <v>1</v>
      </c>
      <c r="G3306" t="s">
        <v>120</v>
      </c>
      <c r="H3306" t="b">
        <v>1</v>
      </c>
      <c r="I3306" t="s">
        <v>120</v>
      </c>
      <c r="J3306" s="2" t="s">
        <v>141</v>
      </c>
      <c r="K3306" t="s">
        <v>142</v>
      </c>
    </row>
    <row r="3307" spans="1:11" ht="28.8" x14ac:dyDescent="0.3">
      <c r="A3307" s="1">
        <v>45786</v>
      </c>
      <c r="B3307" t="b">
        <v>1</v>
      </c>
      <c r="C3307" t="s">
        <v>82</v>
      </c>
      <c r="D3307" t="b">
        <v>0</v>
      </c>
      <c r="E3307" t="s">
        <v>97</v>
      </c>
      <c r="F3307" t="b">
        <v>1</v>
      </c>
      <c r="G3307" t="s">
        <v>120</v>
      </c>
      <c r="H3307" t="b">
        <v>0</v>
      </c>
      <c r="I3307" t="s">
        <v>97</v>
      </c>
      <c r="J3307" s="2" t="s">
        <v>139</v>
      </c>
      <c r="K3307" t="s">
        <v>140</v>
      </c>
    </row>
    <row r="3308" spans="1:11" ht="28.8" x14ac:dyDescent="0.3">
      <c r="A3308" s="1">
        <v>45793</v>
      </c>
      <c r="B3308" t="b">
        <v>1</v>
      </c>
      <c r="C3308" t="s">
        <v>83</v>
      </c>
      <c r="D3308" t="b">
        <v>1</v>
      </c>
      <c r="E3308" t="s">
        <v>120</v>
      </c>
      <c r="F3308" t="b">
        <v>1</v>
      </c>
      <c r="G3308" t="s">
        <v>120</v>
      </c>
      <c r="H3308" t="b">
        <v>0</v>
      </c>
      <c r="I3308" t="s">
        <v>97</v>
      </c>
      <c r="J3308" s="2" t="s">
        <v>141</v>
      </c>
      <c r="K3308" t="s">
        <v>140</v>
      </c>
    </row>
    <row r="3309" spans="1:11" ht="28.8" x14ac:dyDescent="0.3">
      <c r="A3309" s="1">
        <v>45800</v>
      </c>
      <c r="B3309" t="b">
        <v>1</v>
      </c>
      <c r="C3309" t="s">
        <v>83</v>
      </c>
      <c r="D3309" t="b">
        <v>1</v>
      </c>
      <c r="E3309" t="s">
        <v>127</v>
      </c>
      <c r="F3309" t="b">
        <v>1</v>
      </c>
      <c r="G3309" t="s">
        <v>120</v>
      </c>
      <c r="H3309" t="b">
        <v>1</v>
      </c>
      <c r="I3309" t="s">
        <v>127</v>
      </c>
      <c r="J3309" s="2" t="s">
        <v>141</v>
      </c>
      <c r="K3309" t="s">
        <v>142</v>
      </c>
    </row>
    <row r="3310" spans="1:11" ht="28.8" x14ac:dyDescent="0.3">
      <c r="A3310" s="1">
        <v>45807</v>
      </c>
      <c r="B3310" t="b">
        <v>1</v>
      </c>
      <c r="C3310" t="s">
        <v>83</v>
      </c>
      <c r="D3310" t="b">
        <v>1</v>
      </c>
      <c r="E3310" t="s">
        <v>120</v>
      </c>
      <c r="F3310" t="b">
        <v>1</v>
      </c>
      <c r="G3310" t="s">
        <v>120</v>
      </c>
      <c r="H3310" t="b">
        <v>1</v>
      </c>
      <c r="I3310" t="s">
        <v>120</v>
      </c>
      <c r="J3310" s="2" t="s">
        <v>141</v>
      </c>
      <c r="K3310" t="s">
        <v>142</v>
      </c>
    </row>
    <row r="3311" spans="1:11" ht="28.8" x14ac:dyDescent="0.3">
      <c r="A3311" s="1">
        <v>45814</v>
      </c>
      <c r="B3311" t="b">
        <v>1</v>
      </c>
      <c r="C3311" t="s">
        <v>83</v>
      </c>
      <c r="D3311" t="b">
        <v>1</v>
      </c>
      <c r="E3311" t="s">
        <v>127</v>
      </c>
      <c r="F3311" t="b">
        <v>1</v>
      </c>
      <c r="G3311" t="s">
        <v>120</v>
      </c>
      <c r="H3311" t="b">
        <v>1</v>
      </c>
      <c r="I3311" t="s">
        <v>127</v>
      </c>
      <c r="J3311" s="2" t="s">
        <v>141</v>
      </c>
      <c r="K3311" t="s">
        <v>142</v>
      </c>
    </row>
    <row r="3312" spans="1:11" ht="28.8" x14ac:dyDescent="0.3">
      <c r="A3312" s="1">
        <v>45821</v>
      </c>
      <c r="B3312" t="b">
        <v>1</v>
      </c>
      <c r="C3312" t="s">
        <v>84</v>
      </c>
      <c r="D3312" t="b">
        <v>0</v>
      </c>
      <c r="E3312" t="s">
        <v>97</v>
      </c>
      <c r="F3312" t="b">
        <v>0</v>
      </c>
      <c r="G3312" t="s">
        <v>97</v>
      </c>
      <c r="H3312" t="b">
        <v>1</v>
      </c>
      <c r="I3312" t="s">
        <v>127</v>
      </c>
      <c r="J3312" s="2" t="s">
        <v>143</v>
      </c>
      <c r="K3312" t="s">
        <v>142</v>
      </c>
    </row>
    <row r="3313" spans="1:11" ht="28.8" x14ac:dyDescent="0.3">
      <c r="A3313" s="1">
        <v>45828</v>
      </c>
      <c r="B3313" t="b">
        <v>1</v>
      </c>
      <c r="C3313" t="s">
        <v>84</v>
      </c>
      <c r="D3313" t="b">
        <v>0</v>
      </c>
      <c r="E3313" t="s">
        <v>97</v>
      </c>
      <c r="F3313" t="b">
        <v>0</v>
      </c>
      <c r="G3313" t="s">
        <v>97</v>
      </c>
      <c r="H3313" t="b">
        <v>0</v>
      </c>
      <c r="I3313" t="s">
        <v>97</v>
      </c>
      <c r="J3313" s="2" t="s">
        <v>143</v>
      </c>
      <c r="K3313" t="s">
        <v>140</v>
      </c>
    </row>
    <row r="3314" spans="1:11" ht="28.8" x14ac:dyDescent="0.3">
      <c r="A3314" s="1">
        <v>45835</v>
      </c>
      <c r="B3314" t="b">
        <v>1</v>
      </c>
      <c r="C3314" t="s">
        <v>84</v>
      </c>
      <c r="D3314" t="b">
        <v>0</v>
      </c>
      <c r="E3314" t="s">
        <v>97</v>
      </c>
      <c r="F3314" t="b">
        <v>0</v>
      </c>
      <c r="G3314" t="s">
        <v>97</v>
      </c>
      <c r="H3314" t="b">
        <v>0</v>
      </c>
      <c r="I3314" t="s">
        <v>97</v>
      </c>
      <c r="J3314" s="2" t="s">
        <v>143</v>
      </c>
      <c r="K3314" t="s">
        <v>140</v>
      </c>
    </row>
    <row r="3315" spans="1:11" ht="28.8" x14ac:dyDescent="0.3">
      <c r="A3315" s="1">
        <v>45842</v>
      </c>
      <c r="B3315" t="b">
        <v>1</v>
      </c>
      <c r="C3315" t="s">
        <v>82</v>
      </c>
      <c r="D3315" t="b">
        <v>0</v>
      </c>
      <c r="E3315" t="s">
        <v>97</v>
      </c>
      <c r="F3315" t="b">
        <v>1</v>
      </c>
      <c r="G3315" t="s">
        <v>120</v>
      </c>
      <c r="H3315" t="b">
        <v>0</v>
      </c>
      <c r="I3315" t="s">
        <v>97</v>
      </c>
      <c r="J3315" s="2" t="s">
        <v>139</v>
      </c>
      <c r="K3315" t="s">
        <v>140</v>
      </c>
    </row>
    <row r="3316" spans="1:11" ht="28.8" x14ac:dyDescent="0.3">
      <c r="A3316" s="1">
        <v>45849</v>
      </c>
      <c r="B3316" t="b">
        <v>1</v>
      </c>
      <c r="C3316" t="s">
        <v>83</v>
      </c>
      <c r="D3316" t="b">
        <v>1</v>
      </c>
      <c r="E3316" t="s">
        <v>120</v>
      </c>
      <c r="F3316" t="b">
        <v>1</v>
      </c>
      <c r="G3316" t="s">
        <v>127</v>
      </c>
      <c r="H3316" t="b">
        <v>0</v>
      </c>
      <c r="I3316" t="s">
        <v>97</v>
      </c>
      <c r="J3316" s="2" t="s">
        <v>141</v>
      </c>
      <c r="K3316" t="s">
        <v>140</v>
      </c>
    </row>
    <row r="3317" spans="1:11" ht="28.8" x14ac:dyDescent="0.3">
      <c r="A3317" s="1">
        <v>45856</v>
      </c>
      <c r="B3317" t="b">
        <v>1</v>
      </c>
      <c r="C3317" t="s">
        <v>83</v>
      </c>
      <c r="D3317" t="b">
        <v>1</v>
      </c>
      <c r="E3317" t="s">
        <v>120</v>
      </c>
      <c r="F3317" t="b">
        <v>1</v>
      </c>
      <c r="G3317" t="s">
        <v>127</v>
      </c>
      <c r="H3317" t="b">
        <v>0</v>
      </c>
      <c r="I3317" t="s">
        <v>97</v>
      </c>
      <c r="J3317" s="2" t="s">
        <v>141</v>
      </c>
      <c r="K3317" t="s">
        <v>140</v>
      </c>
    </row>
    <row r="3318" spans="1:11" ht="28.8" x14ac:dyDescent="0.3">
      <c r="A3318" s="1">
        <v>45863</v>
      </c>
      <c r="B3318" t="b">
        <v>1</v>
      </c>
      <c r="C3318" t="s">
        <v>83</v>
      </c>
      <c r="D3318" t="b">
        <v>1</v>
      </c>
      <c r="E3318" t="s">
        <v>120</v>
      </c>
      <c r="F3318" t="b">
        <v>1</v>
      </c>
      <c r="G3318" t="s">
        <v>127</v>
      </c>
      <c r="H3318" t="b">
        <v>0</v>
      </c>
      <c r="I3318" t="s">
        <v>97</v>
      </c>
      <c r="J3318" s="2" t="s">
        <v>141</v>
      </c>
      <c r="K3318" t="s">
        <v>140</v>
      </c>
    </row>
    <row r="3319" spans="1:11" ht="28.8" x14ac:dyDescent="0.3">
      <c r="A3319" s="1">
        <v>45870</v>
      </c>
      <c r="B3319" t="b">
        <v>1</v>
      </c>
      <c r="C3319" t="s">
        <v>84</v>
      </c>
      <c r="D3319" t="b">
        <v>0</v>
      </c>
      <c r="E3319" t="s">
        <v>97</v>
      </c>
      <c r="F3319" t="b">
        <v>0</v>
      </c>
      <c r="G3319" t="s">
        <v>97</v>
      </c>
      <c r="H3319" t="b">
        <v>0</v>
      </c>
      <c r="I3319" t="s">
        <v>97</v>
      </c>
      <c r="J3319" s="2" t="s">
        <v>143</v>
      </c>
      <c r="K3319" t="s">
        <v>140</v>
      </c>
    </row>
    <row r="3320" spans="1:11" ht="28.8" x14ac:dyDescent="0.3">
      <c r="A3320" s="1">
        <v>45877</v>
      </c>
      <c r="B3320" t="b">
        <v>1</v>
      </c>
      <c r="C3320" t="s">
        <v>82</v>
      </c>
      <c r="D3320" t="b">
        <v>0</v>
      </c>
      <c r="E3320" t="s">
        <v>97</v>
      </c>
      <c r="F3320" t="b">
        <v>1</v>
      </c>
      <c r="G3320" t="s">
        <v>127</v>
      </c>
      <c r="H3320" t="b">
        <v>0</v>
      </c>
      <c r="I3320" t="s">
        <v>97</v>
      </c>
      <c r="J3320" s="2" t="s">
        <v>139</v>
      </c>
      <c r="K3320" t="s">
        <v>140</v>
      </c>
    </row>
    <row r="3321" spans="1:11" ht="28.8" x14ac:dyDescent="0.3">
      <c r="A3321" s="1">
        <v>45884</v>
      </c>
      <c r="B3321" t="b">
        <v>1</v>
      </c>
      <c r="C3321" t="s">
        <v>84</v>
      </c>
      <c r="D3321" t="b">
        <v>0</v>
      </c>
      <c r="E3321" t="s">
        <v>97</v>
      </c>
      <c r="F3321" t="b">
        <v>0</v>
      </c>
      <c r="G3321" t="s">
        <v>97</v>
      </c>
      <c r="H3321" t="b">
        <v>0</v>
      </c>
      <c r="I3321" t="s">
        <v>97</v>
      </c>
      <c r="J3321" s="2" t="s">
        <v>143</v>
      </c>
      <c r="K3321" t="s">
        <v>140</v>
      </c>
    </row>
    <row r="3322" spans="1:11" ht="28.8" x14ac:dyDescent="0.3">
      <c r="A3322" s="1">
        <v>45891</v>
      </c>
      <c r="B3322" t="b">
        <v>1</v>
      </c>
      <c r="C3322" t="s">
        <v>82</v>
      </c>
      <c r="D3322" t="b">
        <v>0</v>
      </c>
      <c r="E3322" t="s">
        <v>97</v>
      </c>
      <c r="F3322" t="b">
        <v>1</v>
      </c>
      <c r="G3322" t="s">
        <v>128</v>
      </c>
      <c r="H3322" t="b">
        <v>0</v>
      </c>
      <c r="I3322" t="s">
        <v>97</v>
      </c>
      <c r="J3322" s="2" t="s">
        <v>139</v>
      </c>
      <c r="K3322" t="s">
        <v>140</v>
      </c>
    </row>
    <row r="3323" spans="1:11" ht="28.8" x14ac:dyDescent="0.3">
      <c r="A3323" s="1">
        <v>45898</v>
      </c>
      <c r="B3323" t="b">
        <v>1</v>
      </c>
      <c r="C3323" t="s">
        <v>82</v>
      </c>
      <c r="D3323" t="b">
        <v>0</v>
      </c>
      <c r="E3323" t="s">
        <v>97</v>
      </c>
      <c r="F3323" t="b">
        <v>1</v>
      </c>
      <c r="G3323" t="s">
        <v>127</v>
      </c>
      <c r="H3323" t="b">
        <v>0</v>
      </c>
      <c r="I3323" t="s">
        <v>97</v>
      </c>
      <c r="J3323" s="2" t="s">
        <v>139</v>
      </c>
      <c r="K3323" t="s">
        <v>140</v>
      </c>
    </row>
    <row r="3324" spans="1:11" ht="28.8" x14ac:dyDescent="0.3">
      <c r="A3324" s="1">
        <v>45905</v>
      </c>
      <c r="B3324" t="b">
        <v>1</v>
      </c>
      <c r="C3324" t="s">
        <v>84</v>
      </c>
      <c r="D3324" t="b">
        <v>0</v>
      </c>
      <c r="E3324" t="s">
        <v>97</v>
      </c>
      <c r="F3324" t="b">
        <v>0</v>
      </c>
      <c r="G3324" t="s">
        <v>97</v>
      </c>
      <c r="H3324" t="b">
        <v>0</v>
      </c>
      <c r="I3324" t="s">
        <v>97</v>
      </c>
      <c r="J3324" s="2" t="s">
        <v>143</v>
      </c>
      <c r="K3324" t="s">
        <v>140</v>
      </c>
    </row>
    <row r="3325" spans="1:11" ht="28.8" x14ac:dyDescent="0.3">
      <c r="A3325" s="1">
        <v>45912</v>
      </c>
      <c r="B3325" t="b">
        <v>1</v>
      </c>
      <c r="C3325" t="s">
        <v>84</v>
      </c>
      <c r="D3325" t="b">
        <v>0</v>
      </c>
      <c r="E3325" t="s">
        <v>97</v>
      </c>
      <c r="F3325" t="b">
        <v>0</v>
      </c>
      <c r="G3325" t="s">
        <v>97</v>
      </c>
      <c r="H3325" t="b">
        <v>0</v>
      </c>
      <c r="I3325" t="s">
        <v>97</v>
      </c>
      <c r="J3325" s="2" t="s">
        <v>143</v>
      </c>
      <c r="K3325" t="s">
        <v>140</v>
      </c>
    </row>
    <row r="3326" spans="1:11" ht="28.8" x14ac:dyDescent="0.3">
      <c r="A3326" s="1">
        <v>45919</v>
      </c>
      <c r="B3326" t="b">
        <v>1</v>
      </c>
      <c r="C3326" t="s">
        <v>84</v>
      </c>
      <c r="D3326" t="b">
        <v>0</v>
      </c>
      <c r="E3326" t="s">
        <v>97</v>
      </c>
      <c r="F3326" t="b">
        <v>0</v>
      </c>
      <c r="G3326" t="s">
        <v>97</v>
      </c>
      <c r="H3326" t="b">
        <v>0</v>
      </c>
      <c r="I3326" t="s">
        <v>97</v>
      </c>
      <c r="J3326" s="2" t="s">
        <v>143</v>
      </c>
      <c r="K3326" t="s">
        <v>140</v>
      </c>
    </row>
    <row r="3327" spans="1:11" ht="28.8" x14ac:dyDescent="0.3">
      <c r="A3327" s="1">
        <v>45926</v>
      </c>
      <c r="B3327" t="b">
        <v>1</v>
      </c>
      <c r="C3327" t="s">
        <v>84</v>
      </c>
      <c r="D3327" t="b">
        <v>0</v>
      </c>
      <c r="E3327" t="s">
        <v>97</v>
      </c>
      <c r="F3327" t="b">
        <v>0</v>
      </c>
      <c r="G3327" t="s">
        <v>97</v>
      </c>
      <c r="H3327" t="b">
        <v>0</v>
      </c>
      <c r="I3327" t="s">
        <v>97</v>
      </c>
      <c r="J3327" s="2" t="s">
        <v>143</v>
      </c>
      <c r="K3327" t="s">
        <v>140</v>
      </c>
    </row>
    <row r="3328" spans="1:11" ht="28.8" x14ac:dyDescent="0.3">
      <c r="A3328" s="1">
        <v>45933</v>
      </c>
      <c r="B3328" t="b">
        <v>1</v>
      </c>
      <c r="C3328" t="s">
        <v>85</v>
      </c>
      <c r="D3328" t="b">
        <v>1</v>
      </c>
      <c r="E3328" t="s">
        <v>120</v>
      </c>
      <c r="F3328" t="b">
        <v>0</v>
      </c>
      <c r="G3328" t="s">
        <v>97</v>
      </c>
      <c r="H3328" t="b">
        <v>1</v>
      </c>
      <c r="I3328" t="s">
        <v>120</v>
      </c>
      <c r="J3328" s="2" t="s">
        <v>144</v>
      </c>
      <c r="K3328" t="s">
        <v>142</v>
      </c>
    </row>
    <row r="3329" spans="1:11" ht="28.8" x14ac:dyDescent="0.3">
      <c r="A3329" s="1">
        <v>45940</v>
      </c>
      <c r="B3329" t="b">
        <v>1</v>
      </c>
      <c r="C3329" t="s">
        <v>84</v>
      </c>
      <c r="D3329" t="b">
        <v>0</v>
      </c>
      <c r="E3329" t="s">
        <v>97</v>
      </c>
      <c r="F3329" t="b">
        <v>0</v>
      </c>
      <c r="G3329" t="s">
        <v>97</v>
      </c>
      <c r="H3329" t="b">
        <v>1</v>
      </c>
      <c r="I3329" t="s">
        <v>120</v>
      </c>
      <c r="J3329" s="2" t="s">
        <v>143</v>
      </c>
      <c r="K3329" t="s">
        <v>142</v>
      </c>
    </row>
    <row r="3330" spans="1:11" ht="28.8" x14ac:dyDescent="0.3">
      <c r="A3330" s="1">
        <v>45947</v>
      </c>
      <c r="B3330" t="b">
        <v>1</v>
      </c>
      <c r="C3330" t="s">
        <v>84</v>
      </c>
      <c r="D3330" t="b">
        <v>0</v>
      </c>
      <c r="E3330" t="s">
        <v>97</v>
      </c>
      <c r="F3330" t="b">
        <v>0</v>
      </c>
      <c r="G3330" t="s">
        <v>97</v>
      </c>
      <c r="H3330" t="b">
        <v>0</v>
      </c>
      <c r="I3330" t="s">
        <v>97</v>
      </c>
      <c r="J3330" s="2" t="s">
        <v>143</v>
      </c>
      <c r="K3330" t="s">
        <v>140</v>
      </c>
    </row>
    <row r="3331" spans="1:11" ht="28.8" x14ac:dyDescent="0.3">
      <c r="A3331" s="1">
        <v>45954</v>
      </c>
      <c r="B3331" t="b">
        <v>1</v>
      </c>
      <c r="C3331" t="s">
        <v>84</v>
      </c>
      <c r="D3331" t="b">
        <v>0</v>
      </c>
      <c r="E3331" t="s">
        <v>97</v>
      </c>
      <c r="F3331" t="b">
        <v>0</v>
      </c>
      <c r="G3331" t="s">
        <v>97</v>
      </c>
      <c r="H3331" t="b">
        <v>0</v>
      </c>
      <c r="I3331" t="s">
        <v>97</v>
      </c>
      <c r="J3331" s="2" t="s">
        <v>143</v>
      </c>
      <c r="K3331" t="s">
        <v>140</v>
      </c>
    </row>
    <row r="3332" spans="1:11" ht="28.8" x14ac:dyDescent="0.3">
      <c r="A3332" s="1">
        <v>45961</v>
      </c>
      <c r="B3332" t="b">
        <v>1</v>
      </c>
      <c r="C3332" t="s">
        <v>84</v>
      </c>
      <c r="D3332" t="b">
        <v>0</v>
      </c>
      <c r="E3332" t="s">
        <v>97</v>
      </c>
      <c r="F3332" t="b">
        <v>0</v>
      </c>
      <c r="G3332" t="s">
        <v>97</v>
      </c>
      <c r="H3332" t="b">
        <v>1</v>
      </c>
      <c r="I3332" t="s">
        <v>120</v>
      </c>
      <c r="J3332" s="2" t="s">
        <v>143</v>
      </c>
      <c r="K3332" t="s">
        <v>142</v>
      </c>
    </row>
    <row r="3333" spans="1:11" ht="28.8" x14ac:dyDescent="0.3">
      <c r="A3333" s="1">
        <v>45968</v>
      </c>
      <c r="B3333" t="b">
        <v>1</v>
      </c>
      <c r="C3333" t="s">
        <v>85</v>
      </c>
      <c r="D3333" t="b">
        <v>1</v>
      </c>
      <c r="E3333" t="s">
        <v>120</v>
      </c>
      <c r="F3333" t="b">
        <v>0</v>
      </c>
      <c r="G3333" t="s">
        <v>97</v>
      </c>
      <c r="H3333" t="b">
        <v>1</v>
      </c>
      <c r="I3333" t="s">
        <v>120</v>
      </c>
      <c r="J3333" s="2" t="s">
        <v>144</v>
      </c>
      <c r="K3333" t="s">
        <v>142</v>
      </c>
    </row>
    <row r="3334" spans="1:11" ht="28.8" x14ac:dyDescent="0.3">
      <c r="A3334" s="1">
        <v>45975</v>
      </c>
      <c r="B3334" t="b">
        <v>1</v>
      </c>
      <c r="C3334" t="s">
        <v>83</v>
      </c>
      <c r="D3334" t="b">
        <v>1</v>
      </c>
      <c r="E3334" t="s">
        <v>120</v>
      </c>
      <c r="F3334" t="b">
        <v>1</v>
      </c>
      <c r="G3334" t="s">
        <v>120</v>
      </c>
      <c r="H3334" t="b">
        <v>1</v>
      </c>
      <c r="I3334" t="s">
        <v>120</v>
      </c>
      <c r="J3334" s="2" t="s">
        <v>141</v>
      </c>
      <c r="K3334" t="s">
        <v>142</v>
      </c>
    </row>
    <row r="3335" spans="1:11" ht="28.8" x14ac:dyDescent="0.3">
      <c r="A3335" s="1">
        <v>45982</v>
      </c>
      <c r="B3335" t="b">
        <v>1</v>
      </c>
      <c r="C3335" t="s">
        <v>85</v>
      </c>
      <c r="D3335" t="b">
        <v>1</v>
      </c>
      <c r="E3335" t="s">
        <v>120</v>
      </c>
      <c r="F3335" t="b">
        <v>0</v>
      </c>
      <c r="G3335" t="s">
        <v>97</v>
      </c>
      <c r="H3335" t="b">
        <v>1</v>
      </c>
      <c r="I3335" t="s">
        <v>120</v>
      </c>
      <c r="J3335" s="2" t="s">
        <v>144</v>
      </c>
      <c r="K3335" t="s">
        <v>142</v>
      </c>
    </row>
    <row r="3336" spans="1:11" ht="28.8" x14ac:dyDescent="0.3">
      <c r="A3336" s="1">
        <v>45989</v>
      </c>
      <c r="B3336" t="b">
        <v>1</v>
      </c>
      <c r="C3336" t="s">
        <v>84</v>
      </c>
      <c r="D3336" t="b">
        <v>0</v>
      </c>
      <c r="E3336" t="s">
        <v>97</v>
      </c>
      <c r="F3336" t="b">
        <v>0</v>
      </c>
      <c r="G3336" t="s">
        <v>97</v>
      </c>
      <c r="H3336" t="b">
        <v>0</v>
      </c>
      <c r="I3336" t="s">
        <v>97</v>
      </c>
      <c r="J3336" s="2" t="s">
        <v>143</v>
      </c>
      <c r="K3336" t="s">
        <v>140</v>
      </c>
    </row>
    <row r="3337" spans="1:11" ht="28.8" x14ac:dyDescent="0.3">
      <c r="A3337" s="1">
        <v>45996</v>
      </c>
      <c r="B3337" t="b">
        <v>1</v>
      </c>
      <c r="C3337" t="s">
        <v>85</v>
      </c>
      <c r="D3337" t="b">
        <v>1</v>
      </c>
      <c r="E3337" t="s">
        <v>120</v>
      </c>
      <c r="F3337" t="b">
        <v>0</v>
      </c>
      <c r="G3337" t="s">
        <v>97</v>
      </c>
      <c r="H3337" t="b">
        <v>1</v>
      </c>
      <c r="I3337" t="s">
        <v>120</v>
      </c>
      <c r="J3337" s="2" t="s">
        <v>144</v>
      </c>
      <c r="K3337" t="s">
        <v>142</v>
      </c>
    </row>
    <row r="3338" spans="1:11" ht="28.8" x14ac:dyDescent="0.3">
      <c r="A3338" s="1">
        <v>46003</v>
      </c>
      <c r="B3338" t="b">
        <v>1</v>
      </c>
      <c r="C3338" t="s">
        <v>85</v>
      </c>
      <c r="D3338" t="b">
        <v>1</v>
      </c>
      <c r="E3338" t="s">
        <v>120</v>
      </c>
      <c r="F3338" t="b">
        <v>0</v>
      </c>
      <c r="G3338" t="s">
        <v>97</v>
      </c>
      <c r="H3338" t="b">
        <v>1</v>
      </c>
      <c r="I3338" t="s">
        <v>120</v>
      </c>
      <c r="J3338" s="2" t="s">
        <v>144</v>
      </c>
      <c r="K3338" t="s">
        <v>142</v>
      </c>
    </row>
    <row r="3339" spans="1:11" ht="28.8" x14ac:dyDescent="0.3">
      <c r="A3339" s="1">
        <v>46010</v>
      </c>
      <c r="B3339" t="b">
        <v>1</v>
      </c>
      <c r="C3339" t="s">
        <v>85</v>
      </c>
      <c r="D3339" t="b">
        <v>1</v>
      </c>
      <c r="E3339" t="s">
        <v>120</v>
      </c>
      <c r="F3339" t="b">
        <v>0</v>
      </c>
      <c r="G3339" t="s">
        <v>97</v>
      </c>
      <c r="H3339" t="b">
        <v>1</v>
      </c>
      <c r="I3339" t="s">
        <v>120</v>
      </c>
      <c r="J3339" s="2" t="s">
        <v>144</v>
      </c>
      <c r="K3339" t="s">
        <v>142</v>
      </c>
    </row>
    <row r="3340" spans="1:11" ht="28.8" x14ac:dyDescent="0.3">
      <c r="A3340" s="1">
        <v>46017</v>
      </c>
      <c r="B3340" t="b">
        <v>1</v>
      </c>
      <c r="C3340" t="s">
        <v>85</v>
      </c>
      <c r="D3340" t="b">
        <v>1</v>
      </c>
      <c r="E3340" t="s">
        <v>120</v>
      </c>
      <c r="F3340" t="b">
        <v>0</v>
      </c>
      <c r="G3340" t="s">
        <v>97</v>
      </c>
      <c r="H3340" t="b">
        <v>1</v>
      </c>
      <c r="I3340" t="s">
        <v>120</v>
      </c>
      <c r="J3340" s="2" t="s">
        <v>144</v>
      </c>
      <c r="K3340" t="s">
        <v>142</v>
      </c>
    </row>
    <row r="3341" spans="1:11" ht="28.8" x14ac:dyDescent="0.3">
      <c r="A3341" s="1">
        <v>46024</v>
      </c>
      <c r="B3341" t="b">
        <v>1</v>
      </c>
      <c r="C3341" t="s">
        <v>85</v>
      </c>
      <c r="D3341" t="b">
        <v>1</v>
      </c>
      <c r="E3341" t="s">
        <v>120</v>
      </c>
      <c r="F3341" t="b">
        <v>0</v>
      </c>
      <c r="G3341" t="s">
        <v>97</v>
      </c>
      <c r="H3341" t="b">
        <v>1</v>
      </c>
      <c r="I3341" t="s">
        <v>120</v>
      </c>
      <c r="J3341" s="2" t="s">
        <v>144</v>
      </c>
      <c r="K3341" t="s">
        <v>142</v>
      </c>
    </row>
    <row r="3342" spans="1:11" ht="28.8" x14ac:dyDescent="0.3">
      <c r="A3342" s="1">
        <v>46031</v>
      </c>
      <c r="B3342" t="b">
        <v>1</v>
      </c>
      <c r="C3342" t="s">
        <v>82</v>
      </c>
      <c r="D3342" t="b">
        <v>0</v>
      </c>
      <c r="E3342" t="s">
        <v>97</v>
      </c>
      <c r="F3342" t="b">
        <v>1</v>
      </c>
      <c r="G3342" t="s">
        <v>120</v>
      </c>
      <c r="H3342" t="b">
        <v>0</v>
      </c>
      <c r="I3342" t="s">
        <v>97</v>
      </c>
      <c r="J3342" s="2" t="s">
        <v>139</v>
      </c>
      <c r="K3342" t="s">
        <v>140</v>
      </c>
    </row>
    <row r="3343" spans="1:11" ht="28.8" x14ac:dyDescent="0.3">
      <c r="A3343" s="1">
        <v>46038</v>
      </c>
      <c r="B3343" t="b">
        <v>1</v>
      </c>
      <c r="C3343" t="s">
        <v>83</v>
      </c>
      <c r="D3343" t="b">
        <v>1</v>
      </c>
      <c r="E3343" t="s">
        <v>120</v>
      </c>
      <c r="F3343" t="b">
        <v>1</v>
      </c>
      <c r="G3343" t="s">
        <v>120</v>
      </c>
      <c r="H3343" t="b">
        <v>0</v>
      </c>
      <c r="I3343" t="s">
        <v>97</v>
      </c>
      <c r="J3343" s="2" t="s">
        <v>141</v>
      </c>
      <c r="K3343" t="s">
        <v>140</v>
      </c>
    </row>
    <row r="3344" spans="1:11" ht="28.8" x14ac:dyDescent="0.3">
      <c r="A3344" s="1">
        <v>46045</v>
      </c>
      <c r="B3344" t="b">
        <v>1</v>
      </c>
      <c r="C3344" t="s">
        <v>83</v>
      </c>
      <c r="D3344" t="b">
        <v>1</v>
      </c>
      <c r="E3344" t="s">
        <v>120</v>
      </c>
      <c r="F3344" t="b">
        <v>1</v>
      </c>
      <c r="G3344" t="s">
        <v>120</v>
      </c>
      <c r="H3344" t="b">
        <v>1</v>
      </c>
      <c r="I3344" t="s">
        <v>120</v>
      </c>
      <c r="J3344" s="2" t="s">
        <v>141</v>
      </c>
      <c r="K3344" t="s">
        <v>142</v>
      </c>
    </row>
    <row r="3345" spans="1:11" ht="28.8" x14ac:dyDescent="0.3">
      <c r="A3345" s="1">
        <v>46052</v>
      </c>
      <c r="B3345" t="b">
        <v>1</v>
      </c>
      <c r="C3345" t="s">
        <v>83</v>
      </c>
      <c r="D3345" t="b">
        <v>1</v>
      </c>
      <c r="E3345" t="s">
        <v>120</v>
      </c>
      <c r="F3345" t="b">
        <v>1</v>
      </c>
      <c r="G3345" t="s">
        <v>120</v>
      </c>
      <c r="H3345" t="b">
        <v>0</v>
      </c>
      <c r="I3345" t="s">
        <v>97</v>
      </c>
      <c r="J3345" s="2" t="s">
        <v>141</v>
      </c>
      <c r="K3345" t="s">
        <v>140</v>
      </c>
    </row>
    <row r="3346" spans="1:11" ht="28.8" x14ac:dyDescent="0.3">
      <c r="A3346" s="1">
        <v>46059</v>
      </c>
      <c r="B3346" t="b">
        <v>1</v>
      </c>
      <c r="C3346" t="s">
        <v>83</v>
      </c>
      <c r="D3346" t="b">
        <v>1</v>
      </c>
      <c r="E3346" t="s">
        <v>120</v>
      </c>
      <c r="F3346" t="b">
        <v>1</v>
      </c>
      <c r="G3346" t="s">
        <v>120</v>
      </c>
      <c r="H3346" t="b">
        <v>0</v>
      </c>
      <c r="I3346" t="s">
        <v>97</v>
      </c>
      <c r="J3346" s="2" t="s">
        <v>141</v>
      </c>
      <c r="K3346" t="s">
        <v>140</v>
      </c>
    </row>
    <row r="3347" spans="1:11" ht="28.8" x14ac:dyDescent="0.3">
      <c r="A3347" s="1">
        <v>46066</v>
      </c>
      <c r="B3347" t="b">
        <v>1</v>
      </c>
      <c r="C3347" t="s">
        <v>84</v>
      </c>
      <c r="D3347" t="b">
        <v>0</v>
      </c>
      <c r="E3347" t="s">
        <v>97</v>
      </c>
      <c r="F3347" t="b">
        <v>0</v>
      </c>
      <c r="G3347" t="s">
        <v>97</v>
      </c>
      <c r="H3347" t="b">
        <v>0</v>
      </c>
      <c r="I3347" t="s">
        <v>97</v>
      </c>
      <c r="J3347" s="2" t="s">
        <v>143</v>
      </c>
      <c r="K3347" t="s">
        <v>140</v>
      </c>
    </row>
    <row r="3348" spans="1:11" ht="28.8" x14ac:dyDescent="0.3">
      <c r="A3348" s="1">
        <v>46073</v>
      </c>
      <c r="B3348" t="b">
        <v>1</v>
      </c>
      <c r="C3348" t="s">
        <v>84</v>
      </c>
      <c r="D3348" t="b">
        <v>0</v>
      </c>
      <c r="E3348" t="s">
        <v>97</v>
      </c>
      <c r="F3348" t="b">
        <v>0</v>
      </c>
      <c r="G3348" t="s">
        <v>97</v>
      </c>
      <c r="H3348" t="b">
        <v>0</v>
      </c>
      <c r="I3348" t="s">
        <v>97</v>
      </c>
      <c r="J3348" s="2" t="s">
        <v>143</v>
      </c>
      <c r="K3348" t="s">
        <v>140</v>
      </c>
    </row>
    <row r="3349" spans="1:11" ht="28.8" x14ac:dyDescent="0.3">
      <c r="A3349" s="1">
        <v>46080</v>
      </c>
      <c r="B3349" t="b">
        <v>1</v>
      </c>
      <c r="C3349" t="s">
        <v>84</v>
      </c>
      <c r="D3349" t="b">
        <v>0</v>
      </c>
      <c r="E3349" t="s">
        <v>97</v>
      </c>
      <c r="F3349" t="b">
        <v>0</v>
      </c>
      <c r="G3349" t="s">
        <v>97</v>
      </c>
      <c r="H3349" t="b">
        <v>0</v>
      </c>
      <c r="I3349" t="s">
        <v>97</v>
      </c>
      <c r="J3349" s="2" t="s">
        <v>143</v>
      </c>
      <c r="K3349" t="s">
        <v>140</v>
      </c>
    </row>
    <row r="3350" spans="1:11" ht="28.8" x14ac:dyDescent="0.3">
      <c r="A3350" s="1">
        <v>46087</v>
      </c>
      <c r="B3350" t="b">
        <v>1</v>
      </c>
      <c r="C3350" t="s">
        <v>82</v>
      </c>
      <c r="D3350" t="b">
        <v>0</v>
      </c>
      <c r="E3350" t="s">
        <v>97</v>
      </c>
      <c r="F3350" t="b">
        <v>1</v>
      </c>
      <c r="G3350" t="s">
        <v>120</v>
      </c>
      <c r="H3350" t="b">
        <v>0</v>
      </c>
      <c r="I3350" t="s">
        <v>97</v>
      </c>
      <c r="J3350" s="2" t="s">
        <v>139</v>
      </c>
      <c r="K3350" t="s">
        <v>140</v>
      </c>
    </row>
    <row r="3351" spans="1:11" ht="28.8" x14ac:dyDescent="0.3">
      <c r="A3351" s="1">
        <v>46094</v>
      </c>
      <c r="B3351" t="b">
        <v>1</v>
      </c>
      <c r="C3351" t="s">
        <v>83</v>
      </c>
      <c r="D3351" t="b">
        <v>1</v>
      </c>
      <c r="E3351" t="s">
        <v>120</v>
      </c>
      <c r="F3351" t="b">
        <v>1</v>
      </c>
      <c r="G3351" t="s">
        <v>120</v>
      </c>
      <c r="H3351" t="b">
        <v>1</v>
      </c>
      <c r="I3351" t="s">
        <v>120</v>
      </c>
      <c r="J3351" s="2" t="s">
        <v>141</v>
      </c>
      <c r="K3351" t="s">
        <v>142</v>
      </c>
    </row>
    <row r="3352" spans="1:11" ht="28.8" x14ac:dyDescent="0.3">
      <c r="A3352" s="1">
        <v>46101</v>
      </c>
      <c r="B3352" t="b">
        <v>1</v>
      </c>
      <c r="C3352" t="s">
        <v>83</v>
      </c>
      <c r="D3352" t="b">
        <v>1</v>
      </c>
      <c r="E3352" t="s">
        <v>127</v>
      </c>
      <c r="F3352" t="b">
        <v>1</v>
      </c>
      <c r="G3352" t="s">
        <v>127</v>
      </c>
      <c r="H3352" t="b">
        <v>1</v>
      </c>
      <c r="I3352" t="s">
        <v>120</v>
      </c>
      <c r="J3352" s="2" t="s">
        <v>141</v>
      </c>
      <c r="K3352" t="s">
        <v>142</v>
      </c>
    </row>
    <row r="3353" spans="1:11" ht="28.8" x14ac:dyDescent="0.3">
      <c r="A3353" s="1">
        <v>46108</v>
      </c>
      <c r="B3353" t="b">
        <v>1</v>
      </c>
      <c r="C3353" t="s">
        <v>83</v>
      </c>
      <c r="D3353" t="b">
        <v>1</v>
      </c>
      <c r="E3353" t="s">
        <v>127</v>
      </c>
      <c r="F3353" t="b">
        <v>1</v>
      </c>
      <c r="G3353" t="s">
        <v>120</v>
      </c>
      <c r="H3353" t="b">
        <v>1</v>
      </c>
      <c r="I3353" t="s">
        <v>127</v>
      </c>
      <c r="J3353" s="2" t="s">
        <v>141</v>
      </c>
      <c r="K3353" t="s">
        <v>142</v>
      </c>
    </row>
    <row r="3354" spans="1:11" ht="28.8" x14ac:dyDescent="0.3">
      <c r="A3354" s="1">
        <v>46115</v>
      </c>
      <c r="B3354" t="b">
        <v>1</v>
      </c>
      <c r="C3354" t="s">
        <v>83</v>
      </c>
      <c r="D3354" t="b">
        <v>1</v>
      </c>
      <c r="E3354" t="s">
        <v>120</v>
      </c>
      <c r="F3354" t="b">
        <v>1</v>
      </c>
      <c r="G3354" t="s">
        <v>120</v>
      </c>
      <c r="H3354" t="b">
        <v>1</v>
      </c>
      <c r="I3354" t="s">
        <v>120</v>
      </c>
      <c r="J3354" s="2" t="s">
        <v>141</v>
      </c>
      <c r="K3354" t="s">
        <v>142</v>
      </c>
    </row>
    <row r="3355" spans="1:11" ht="28.8" x14ac:dyDescent="0.3">
      <c r="A3355" s="1">
        <v>46122</v>
      </c>
      <c r="B3355" t="b">
        <v>1</v>
      </c>
      <c r="C3355" t="s">
        <v>85</v>
      </c>
      <c r="D3355" t="b">
        <v>1</v>
      </c>
      <c r="E3355" t="s">
        <v>120</v>
      </c>
      <c r="F3355" t="b">
        <v>0</v>
      </c>
      <c r="G3355" t="s">
        <v>97</v>
      </c>
      <c r="H3355" t="b">
        <v>1</v>
      </c>
      <c r="I3355" t="s">
        <v>120</v>
      </c>
      <c r="J3355" s="2" t="s">
        <v>144</v>
      </c>
      <c r="K3355" t="s">
        <v>142</v>
      </c>
    </row>
    <row r="3356" spans="1:11" ht="28.8" x14ac:dyDescent="0.3">
      <c r="A3356" s="1">
        <v>46129</v>
      </c>
      <c r="B3356" t="b">
        <v>1</v>
      </c>
      <c r="C3356" t="s">
        <v>84</v>
      </c>
      <c r="D3356" t="b">
        <v>0</v>
      </c>
      <c r="E3356" t="s">
        <v>97</v>
      </c>
      <c r="F3356" t="b">
        <v>0</v>
      </c>
      <c r="G3356" t="s">
        <v>97</v>
      </c>
      <c r="H3356" t="b">
        <v>0</v>
      </c>
      <c r="I3356" t="s">
        <v>97</v>
      </c>
      <c r="J3356" s="2" t="s">
        <v>143</v>
      </c>
      <c r="K3356" t="s">
        <v>140</v>
      </c>
    </row>
    <row r="3357" spans="1:11" ht="28.8" x14ac:dyDescent="0.3">
      <c r="A3357" s="1">
        <v>46136</v>
      </c>
      <c r="B3357" t="b">
        <v>1</v>
      </c>
      <c r="C3357" t="s">
        <v>82</v>
      </c>
      <c r="D3357" t="b">
        <v>0</v>
      </c>
      <c r="E3357" t="s">
        <v>97</v>
      </c>
      <c r="F3357" t="b">
        <v>1</v>
      </c>
      <c r="G3357" t="s">
        <v>127</v>
      </c>
      <c r="H3357" t="b">
        <v>0</v>
      </c>
      <c r="I3357" t="s">
        <v>97</v>
      </c>
      <c r="J3357" s="2" t="s">
        <v>139</v>
      </c>
      <c r="K3357" t="s">
        <v>140</v>
      </c>
    </row>
    <row r="3358" spans="1:11" ht="28.8" x14ac:dyDescent="0.3">
      <c r="A3358" s="1">
        <v>46143</v>
      </c>
      <c r="B3358" t="b">
        <v>1</v>
      </c>
      <c r="C3358" t="s">
        <v>83</v>
      </c>
      <c r="D3358" t="b">
        <v>1</v>
      </c>
      <c r="E3358" t="s">
        <v>127</v>
      </c>
      <c r="F3358" t="b">
        <v>1</v>
      </c>
      <c r="G3358" t="s">
        <v>127</v>
      </c>
      <c r="H3358" t="b">
        <v>0</v>
      </c>
      <c r="I3358" t="s">
        <v>97</v>
      </c>
      <c r="J3358" s="2" t="s">
        <v>141</v>
      </c>
      <c r="K3358" t="s">
        <v>140</v>
      </c>
    </row>
    <row r="3359" spans="1:11" ht="28.8" x14ac:dyDescent="0.3">
      <c r="A3359" s="1">
        <v>46150</v>
      </c>
      <c r="B3359" t="b">
        <v>1</v>
      </c>
      <c r="C3359" t="s">
        <v>83</v>
      </c>
      <c r="D3359" t="b">
        <v>1</v>
      </c>
      <c r="E3359" t="s">
        <v>120</v>
      </c>
      <c r="F3359" t="b">
        <v>1</v>
      </c>
      <c r="G3359" t="s">
        <v>127</v>
      </c>
      <c r="H3359" t="b">
        <v>0</v>
      </c>
      <c r="I3359" t="s">
        <v>97</v>
      </c>
      <c r="J3359" s="2" t="s">
        <v>141</v>
      </c>
      <c r="K3359" t="s">
        <v>140</v>
      </c>
    </row>
    <row r="3360" spans="1:11" ht="28.8" x14ac:dyDescent="0.3">
      <c r="A3360" s="1">
        <v>46157</v>
      </c>
      <c r="B3360" t="b">
        <v>1</v>
      </c>
      <c r="C3360" t="s">
        <v>83</v>
      </c>
      <c r="D3360" t="b">
        <v>1</v>
      </c>
      <c r="E3360" t="s">
        <v>127</v>
      </c>
      <c r="F3360" t="b">
        <v>1</v>
      </c>
      <c r="G3360" t="s">
        <v>127</v>
      </c>
      <c r="H3360" t="b">
        <v>1</v>
      </c>
      <c r="I3360" t="s">
        <v>127</v>
      </c>
      <c r="J3360" s="2" t="s">
        <v>141</v>
      </c>
      <c r="K3360" t="s">
        <v>142</v>
      </c>
    </row>
    <row r="3361" spans="1:11" ht="28.8" x14ac:dyDescent="0.3">
      <c r="A3361" s="1">
        <v>46164</v>
      </c>
      <c r="B3361" t="b">
        <v>1</v>
      </c>
      <c r="C3361" t="s">
        <v>83</v>
      </c>
      <c r="D3361" t="b">
        <v>1</v>
      </c>
      <c r="E3361" t="s">
        <v>127</v>
      </c>
      <c r="F3361" t="b">
        <v>1</v>
      </c>
      <c r="G3361" t="s">
        <v>128</v>
      </c>
      <c r="H3361" t="b">
        <v>1</v>
      </c>
      <c r="I3361" t="s">
        <v>127</v>
      </c>
      <c r="J3361" s="2" t="s">
        <v>141</v>
      </c>
      <c r="K3361" t="s">
        <v>142</v>
      </c>
    </row>
    <row r="3362" spans="1:11" ht="28.8" x14ac:dyDescent="0.3">
      <c r="A3362" s="1">
        <v>46171</v>
      </c>
      <c r="B3362" t="b">
        <v>1</v>
      </c>
      <c r="C3362" t="s">
        <v>85</v>
      </c>
      <c r="D3362" t="b">
        <v>1</v>
      </c>
      <c r="E3362" t="s">
        <v>127</v>
      </c>
      <c r="F3362" t="b">
        <v>0</v>
      </c>
      <c r="G3362" t="s">
        <v>97</v>
      </c>
      <c r="H3362" t="b">
        <v>1</v>
      </c>
      <c r="I3362" t="s">
        <v>127</v>
      </c>
      <c r="J3362" s="2" t="s">
        <v>144</v>
      </c>
      <c r="K3362" t="s">
        <v>142</v>
      </c>
    </row>
    <row r="3363" spans="1:11" ht="28.8" x14ac:dyDescent="0.3">
      <c r="A3363" s="1">
        <v>46178</v>
      </c>
      <c r="B3363" t="b">
        <v>1</v>
      </c>
      <c r="C3363" t="s">
        <v>85</v>
      </c>
      <c r="D3363" t="b">
        <v>1</v>
      </c>
      <c r="E3363" t="s">
        <v>127</v>
      </c>
      <c r="F3363" t="b">
        <v>0</v>
      </c>
      <c r="G3363" t="s">
        <v>97</v>
      </c>
      <c r="H3363" t="b">
        <v>1</v>
      </c>
      <c r="I3363" t="s">
        <v>127</v>
      </c>
      <c r="J3363" s="2" t="s">
        <v>144</v>
      </c>
      <c r="K3363" t="s">
        <v>142</v>
      </c>
    </row>
    <row r="3364" spans="1:11" ht="28.8" x14ac:dyDescent="0.3">
      <c r="A3364" s="1">
        <v>46185</v>
      </c>
      <c r="B3364" t="b">
        <v>1</v>
      </c>
      <c r="C3364" t="s">
        <v>85</v>
      </c>
      <c r="D3364" t="b">
        <v>1</v>
      </c>
      <c r="E3364" t="s">
        <v>128</v>
      </c>
      <c r="F3364" t="b">
        <v>0</v>
      </c>
      <c r="G3364" t="s">
        <v>97</v>
      </c>
      <c r="H3364" t="b">
        <v>1</v>
      </c>
      <c r="I3364" t="s">
        <v>127</v>
      </c>
      <c r="J3364" s="2" t="s">
        <v>144</v>
      </c>
      <c r="K3364" t="s">
        <v>142</v>
      </c>
    </row>
    <row r="3365" spans="1:11" ht="28.8" x14ac:dyDescent="0.3">
      <c r="A3365" s="1">
        <v>46192</v>
      </c>
      <c r="B3365" t="b">
        <v>1</v>
      </c>
      <c r="C3365" t="s">
        <v>85</v>
      </c>
      <c r="D3365" t="b">
        <v>1</v>
      </c>
      <c r="E3365" t="s">
        <v>128</v>
      </c>
      <c r="F3365" t="b">
        <v>0</v>
      </c>
      <c r="G3365" t="s">
        <v>97</v>
      </c>
      <c r="H3365" t="b">
        <v>1</v>
      </c>
      <c r="I3365" t="s">
        <v>127</v>
      </c>
      <c r="J3365" s="2" t="s">
        <v>144</v>
      </c>
      <c r="K3365" t="s">
        <v>142</v>
      </c>
    </row>
    <row r="3366" spans="1:11" ht="28.8" x14ac:dyDescent="0.3">
      <c r="A3366" s="1">
        <v>46199</v>
      </c>
      <c r="B3366" t="b">
        <v>1</v>
      </c>
      <c r="C3366" t="s">
        <v>84</v>
      </c>
      <c r="D3366" t="b">
        <v>0</v>
      </c>
      <c r="E3366" t="s">
        <v>97</v>
      </c>
      <c r="F3366" t="b">
        <v>0</v>
      </c>
      <c r="G3366" t="s">
        <v>97</v>
      </c>
      <c r="H3366" t="b">
        <v>1</v>
      </c>
      <c r="I3366" t="s">
        <v>127</v>
      </c>
      <c r="J3366" s="2" t="s">
        <v>143</v>
      </c>
      <c r="K3366" t="s">
        <v>142</v>
      </c>
    </row>
    <row r="3367" spans="1:11" ht="28.8" x14ac:dyDescent="0.3">
      <c r="A3367" s="1">
        <v>46206</v>
      </c>
      <c r="B3367" t="b">
        <v>1</v>
      </c>
      <c r="C3367" t="s">
        <v>85</v>
      </c>
      <c r="D3367" t="b">
        <v>1</v>
      </c>
      <c r="E3367" t="s">
        <v>128</v>
      </c>
      <c r="F3367" t="b">
        <v>0</v>
      </c>
      <c r="G3367" t="s">
        <v>97</v>
      </c>
      <c r="H3367" t="b">
        <v>1</v>
      </c>
      <c r="I3367" t="s">
        <v>127</v>
      </c>
      <c r="J3367" s="2" t="s">
        <v>144</v>
      </c>
      <c r="K3367" t="s">
        <v>142</v>
      </c>
    </row>
    <row r="3368" spans="1:11" ht="28.8" x14ac:dyDescent="0.3">
      <c r="A3368" s="1">
        <v>46213</v>
      </c>
      <c r="B3368" t="b">
        <v>1</v>
      </c>
      <c r="C3368" t="s">
        <v>85</v>
      </c>
      <c r="D3368" t="b">
        <v>1</v>
      </c>
      <c r="E3368" t="s">
        <v>127</v>
      </c>
      <c r="F3368" t="b">
        <v>0</v>
      </c>
      <c r="G3368" t="s">
        <v>97</v>
      </c>
      <c r="H3368" t="b">
        <v>1</v>
      </c>
      <c r="I3368" t="s">
        <v>127</v>
      </c>
      <c r="J3368" s="2" t="s">
        <v>144</v>
      </c>
      <c r="K3368" t="s">
        <v>142</v>
      </c>
    </row>
    <row r="3369" spans="1:11" ht="28.8" x14ac:dyDescent="0.3">
      <c r="A3369" s="1">
        <v>46220</v>
      </c>
      <c r="B3369" t="b">
        <v>1</v>
      </c>
      <c r="C3369" t="s">
        <v>85</v>
      </c>
      <c r="D3369" t="b">
        <v>1</v>
      </c>
      <c r="E3369" t="s">
        <v>127</v>
      </c>
      <c r="F3369" t="b">
        <v>0</v>
      </c>
      <c r="G3369" t="s">
        <v>97</v>
      </c>
      <c r="H3369" t="b">
        <v>1</v>
      </c>
      <c r="I3369" t="s">
        <v>127</v>
      </c>
      <c r="J3369" s="2" t="s">
        <v>144</v>
      </c>
      <c r="K3369" t="s">
        <v>142</v>
      </c>
    </row>
    <row r="3370" spans="1:11" ht="28.8" x14ac:dyDescent="0.3">
      <c r="A3370" s="1">
        <v>46227</v>
      </c>
      <c r="B3370" t="b">
        <v>1</v>
      </c>
      <c r="C3370" t="s">
        <v>83</v>
      </c>
      <c r="D3370" t="b">
        <v>1</v>
      </c>
      <c r="E3370" t="s">
        <v>127</v>
      </c>
      <c r="F3370" t="b">
        <v>1</v>
      </c>
      <c r="G3370" t="s">
        <v>120</v>
      </c>
      <c r="H3370" t="b">
        <v>1</v>
      </c>
      <c r="I3370" t="s">
        <v>127</v>
      </c>
      <c r="J3370" s="2" t="s">
        <v>141</v>
      </c>
      <c r="K3370" t="s">
        <v>142</v>
      </c>
    </row>
    <row r="3371" spans="1:11" ht="28.8" x14ac:dyDescent="0.3">
      <c r="A3371" s="1">
        <v>46234</v>
      </c>
      <c r="B3371" t="b">
        <v>1</v>
      </c>
      <c r="C3371" t="s">
        <v>83</v>
      </c>
      <c r="D3371" t="b">
        <v>1</v>
      </c>
      <c r="E3371" t="s">
        <v>127</v>
      </c>
      <c r="F3371" t="b">
        <v>1</v>
      </c>
      <c r="G3371" t="s">
        <v>120</v>
      </c>
      <c r="H3371" t="b">
        <v>1</v>
      </c>
      <c r="I3371" t="s">
        <v>127</v>
      </c>
      <c r="J3371" s="2" t="s">
        <v>141</v>
      </c>
      <c r="K3371" t="s">
        <v>142</v>
      </c>
    </row>
    <row r="3372" spans="1:11" ht="28.8" x14ac:dyDescent="0.3">
      <c r="A3372" s="1">
        <v>46241</v>
      </c>
      <c r="B3372" t="b">
        <v>1</v>
      </c>
      <c r="C3372" t="s">
        <v>83</v>
      </c>
      <c r="D3372" t="b">
        <v>1</v>
      </c>
      <c r="E3372" t="s">
        <v>127</v>
      </c>
      <c r="F3372" t="b">
        <v>1</v>
      </c>
      <c r="G3372" t="s">
        <v>120</v>
      </c>
      <c r="H3372" t="b">
        <v>1</v>
      </c>
      <c r="I3372" t="s">
        <v>127</v>
      </c>
      <c r="J3372" s="2" t="s">
        <v>141</v>
      </c>
      <c r="K3372" t="s">
        <v>142</v>
      </c>
    </row>
    <row r="3373" spans="1:11" ht="28.8" x14ac:dyDescent="0.3">
      <c r="A3373" s="1">
        <v>46248</v>
      </c>
      <c r="B3373" t="b">
        <v>1</v>
      </c>
      <c r="C3373" t="s">
        <v>83</v>
      </c>
      <c r="D3373" t="b">
        <v>1</v>
      </c>
      <c r="E3373" t="s">
        <v>127</v>
      </c>
      <c r="F3373" t="b">
        <v>1</v>
      </c>
      <c r="G3373" t="s">
        <v>120</v>
      </c>
      <c r="H3373" t="b">
        <v>1</v>
      </c>
      <c r="I3373" t="s">
        <v>127</v>
      </c>
      <c r="J3373" s="2" t="s">
        <v>141</v>
      </c>
      <c r="K3373" t="s">
        <v>142</v>
      </c>
    </row>
    <row r="3374" spans="1:11" ht="28.8" x14ac:dyDescent="0.3">
      <c r="A3374" s="1">
        <v>46255</v>
      </c>
      <c r="B3374" t="b">
        <v>1</v>
      </c>
      <c r="C3374" t="s">
        <v>83</v>
      </c>
      <c r="D3374" t="b">
        <v>1</v>
      </c>
      <c r="E3374" t="s">
        <v>127</v>
      </c>
      <c r="F3374" t="b">
        <v>1</v>
      </c>
      <c r="G3374" t="s">
        <v>120</v>
      </c>
      <c r="H3374" t="b">
        <v>1</v>
      </c>
      <c r="I3374" t="s">
        <v>128</v>
      </c>
      <c r="J3374" s="2" t="s">
        <v>141</v>
      </c>
      <c r="K3374" t="s">
        <v>142</v>
      </c>
    </row>
    <row r="3375" spans="1:11" ht="28.8" x14ac:dyDescent="0.3">
      <c r="A3375" s="1">
        <v>46262</v>
      </c>
      <c r="B3375" t="b">
        <v>1</v>
      </c>
      <c r="C3375" t="s">
        <v>83</v>
      </c>
      <c r="D3375" t="b">
        <v>1</v>
      </c>
      <c r="E3375" t="s">
        <v>128</v>
      </c>
      <c r="F3375" t="b">
        <v>1</v>
      </c>
      <c r="G3375" t="s">
        <v>120</v>
      </c>
      <c r="H3375" t="b">
        <v>1</v>
      </c>
      <c r="I3375" t="s">
        <v>128</v>
      </c>
      <c r="J3375" s="2" t="s">
        <v>141</v>
      </c>
      <c r="K3375" t="s">
        <v>142</v>
      </c>
    </row>
    <row r="3376" spans="1:11" ht="28.8" x14ac:dyDescent="0.3">
      <c r="A3376" s="1">
        <v>46269</v>
      </c>
      <c r="B3376" t="b">
        <v>1</v>
      </c>
      <c r="C3376" t="s">
        <v>83</v>
      </c>
      <c r="D3376" t="b">
        <v>1</v>
      </c>
      <c r="E3376" t="s">
        <v>127</v>
      </c>
      <c r="F3376" t="b">
        <v>1</v>
      </c>
      <c r="G3376" t="s">
        <v>120</v>
      </c>
      <c r="H3376" t="b">
        <v>1</v>
      </c>
      <c r="I3376" t="s">
        <v>127</v>
      </c>
      <c r="J3376" s="2" t="s">
        <v>141</v>
      </c>
      <c r="K3376" t="s">
        <v>142</v>
      </c>
    </row>
    <row r="3377" spans="1:11" ht="28.8" x14ac:dyDescent="0.3">
      <c r="A3377" s="1">
        <v>46276</v>
      </c>
      <c r="B3377" t="b">
        <v>1</v>
      </c>
      <c r="C3377" t="s">
        <v>83</v>
      </c>
      <c r="D3377" t="b">
        <v>1</v>
      </c>
      <c r="E3377" t="s">
        <v>127</v>
      </c>
      <c r="F3377" t="b">
        <v>1</v>
      </c>
      <c r="G3377" t="s">
        <v>120</v>
      </c>
      <c r="H3377" t="b">
        <v>1</v>
      </c>
      <c r="I3377" t="s">
        <v>127</v>
      </c>
      <c r="J3377" s="2" t="s">
        <v>141</v>
      </c>
      <c r="K3377" t="s">
        <v>142</v>
      </c>
    </row>
    <row r="3378" spans="1:11" ht="28.8" x14ac:dyDescent="0.3">
      <c r="A3378" s="1">
        <v>46283</v>
      </c>
      <c r="B3378" t="b">
        <v>1</v>
      </c>
      <c r="C3378" t="s">
        <v>85</v>
      </c>
      <c r="D3378" t="b">
        <v>1</v>
      </c>
      <c r="E3378" t="s">
        <v>127</v>
      </c>
      <c r="F3378" t="b">
        <v>0</v>
      </c>
      <c r="G3378" t="s">
        <v>97</v>
      </c>
      <c r="H3378" t="b">
        <v>1</v>
      </c>
      <c r="I3378" t="s">
        <v>127</v>
      </c>
      <c r="J3378" s="2" t="s">
        <v>144</v>
      </c>
      <c r="K3378" t="s">
        <v>142</v>
      </c>
    </row>
    <row r="3379" spans="1:11" ht="28.8" x14ac:dyDescent="0.3">
      <c r="A3379" s="1">
        <v>46290</v>
      </c>
      <c r="B3379" t="b">
        <v>1</v>
      </c>
      <c r="C3379" t="s">
        <v>83</v>
      </c>
      <c r="D3379" t="b">
        <v>1</v>
      </c>
      <c r="E3379" t="s">
        <v>127</v>
      </c>
      <c r="F3379" t="b">
        <v>1</v>
      </c>
      <c r="G3379" t="s">
        <v>120</v>
      </c>
      <c r="H3379" t="b">
        <v>1</v>
      </c>
      <c r="I3379" t="s">
        <v>127</v>
      </c>
      <c r="J3379" s="2" t="s">
        <v>141</v>
      </c>
      <c r="K3379" t="s">
        <v>142</v>
      </c>
    </row>
    <row r="3380" spans="1:11" ht="28.8" x14ac:dyDescent="0.3">
      <c r="A3380" s="1">
        <v>46297</v>
      </c>
      <c r="B3380" t="b">
        <v>1</v>
      </c>
      <c r="C3380" t="s">
        <v>83</v>
      </c>
      <c r="D3380" t="b">
        <v>1</v>
      </c>
      <c r="E3380" t="s">
        <v>127</v>
      </c>
      <c r="F3380" t="b">
        <v>1</v>
      </c>
      <c r="G3380" t="s">
        <v>120</v>
      </c>
      <c r="H3380" t="b">
        <v>1</v>
      </c>
      <c r="I3380" t="s">
        <v>127</v>
      </c>
      <c r="J3380" s="2" t="s">
        <v>141</v>
      </c>
      <c r="K3380" t="s">
        <v>142</v>
      </c>
    </row>
    <row r="3381" spans="1:11" ht="28.8" x14ac:dyDescent="0.3">
      <c r="A3381" s="1">
        <v>46304</v>
      </c>
      <c r="B3381" t="b">
        <v>1</v>
      </c>
      <c r="C3381" t="s">
        <v>85</v>
      </c>
      <c r="D3381" t="b">
        <v>1</v>
      </c>
      <c r="E3381" t="s">
        <v>127</v>
      </c>
      <c r="F3381" t="b">
        <v>0</v>
      </c>
      <c r="G3381" t="s">
        <v>97</v>
      </c>
      <c r="H3381" t="b">
        <v>1</v>
      </c>
      <c r="I3381" t="s">
        <v>127</v>
      </c>
      <c r="J3381" s="2" t="s">
        <v>144</v>
      </c>
      <c r="K3381" t="s">
        <v>142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1:AB8"/>
  <sheetViews>
    <sheetView zoomScale="70" zoomScaleNormal="70" workbookViewId="0">
      <pane xSplit="1" ySplit="1" topLeftCell="B2" activePane="bottomRight" state="frozen"/>
      <selection pane="topRight"/>
      <selection pane="bottomLeft"/>
      <selection pane="bottomRight" activeCell="Y12" sqref="Y12"/>
    </sheetView>
  </sheetViews>
  <sheetFormatPr defaultRowHeight="14.4" x14ac:dyDescent="0.3"/>
  <cols>
    <col min="1" max="1" width="32" customWidth="1"/>
    <col min="2" max="3" width="16" customWidth="1"/>
    <col min="4" max="4" width="32" customWidth="1"/>
    <col min="5" max="5" width="55" customWidth="1"/>
    <col min="6" max="6" width="32" customWidth="1"/>
    <col min="7" max="7" width="16" customWidth="1"/>
    <col min="8" max="12" width="24" customWidth="1"/>
    <col min="13" max="15" width="16" customWidth="1"/>
    <col min="16" max="16" width="24" customWidth="1"/>
    <col min="17" max="17" width="16" customWidth="1"/>
    <col min="18" max="20" width="24" customWidth="1"/>
    <col min="21" max="21" width="32" customWidth="1"/>
    <col min="22" max="24" width="24" customWidth="1"/>
    <col min="25" max="25" width="55" customWidth="1"/>
  </cols>
  <sheetData>
    <row r="1" spans="1:28" ht="28.8" customHeight="1" x14ac:dyDescent="0.3">
      <c r="A1" s="21" t="s">
        <v>58</v>
      </c>
      <c r="B1" s="22" t="s">
        <v>145</v>
      </c>
      <c r="C1" s="22" t="s">
        <v>146</v>
      </c>
      <c r="D1" s="23" t="s">
        <v>147</v>
      </c>
      <c r="E1" s="23" t="s">
        <v>148</v>
      </c>
      <c r="F1" s="23" t="s">
        <v>149</v>
      </c>
      <c r="G1" s="23" t="s">
        <v>150</v>
      </c>
      <c r="H1" s="23" t="s">
        <v>151</v>
      </c>
      <c r="I1" s="23" t="s">
        <v>152</v>
      </c>
      <c r="J1" s="23" t="s">
        <v>153</v>
      </c>
      <c r="K1" s="23" t="s">
        <v>154</v>
      </c>
      <c r="L1" s="23" t="s">
        <v>155</v>
      </c>
      <c r="M1" s="22" t="s">
        <v>156</v>
      </c>
      <c r="N1" s="23" t="s">
        <v>60</v>
      </c>
      <c r="O1" s="22" t="s">
        <v>157</v>
      </c>
      <c r="P1" s="23" t="s">
        <v>158</v>
      </c>
      <c r="Q1" s="23" t="s">
        <v>159</v>
      </c>
      <c r="R1" s="23" t="s">
        <v>160</v>
      </c>
      <c r="S1" s="23" t="s">
        <v>161</v>
      </c>
      <c r="T1" s="23" t="s">
        <v>162</v>
      </c>
      <c r="U1" s="23" t="s">
        <v>163</v>
      </c>
      <c r="V1" s="23" t="s">
        <v>164</v>
      </c>
      <c r="W1" s="23" t="s">
        <v>165</v>
      </c>
      <c r="X1" s="23" t="s">
        <v>166</v>
      </c>
      <c r="Y1" s="91" t="s">
        <v>167</v>
      </c>
      <c r="Z1" s="48"/>
      <c r="AA1" s="48"/>
      <c r="AB1" s="46"/>
    </row>
    <row r="2" spans="1:28" ht="60" customHeight="1" x14ac:dyDescent="0.3">
      <c r="A2" s="24" t="s">
        <v>168</v>
      </c>
      <c r="B2" s="25">
        <v>39264</v>
      </c>
      <c r="C2" s="25">
        <v>39994</v>
      </c>
      <c r="D2" s="26" t="s">
        <v>169</v>
      </c>
      <c r="E2" s="26" t="s">
        <v>170</v>
      </c>
      <c r="F2" s="26" t="s">
        <v>171</v>
      </c>
      <c r="G2" s="26" t="s">
        <v>172</v>
      </c>
      <c r="H2" s="26" t="s">
        <v>104</v>
      </c>
      <c r="I2" s="26" t="s">
        <v>85</v>
      </c>
      <c r="J2" s="26" t="s">
        <v>99</v>
      </c>
      <c r="K2" s="26" t="s">
        <v>94</v>
      </c>
      <c r="L2" s="26" t="s">
        <v>172</v>
      </c>
      <c r="M2" s="25" t="s">
        <v>173</v>
      </c>
      <c r="N2" s="26">
        <v>0</v>
      </c>
      <c r="O2" s="25">
        <v>39325</v>
      </c>
      <c r="P2" s="26" t="s">
        <v>104</v>
      </c>
      <c r="Q2" s="26">
        <v>4</v>
      </c>
      <c r="R2" s="26" t="s">
        <v>84</v>
      </c>
      <c r="S2" s="26" t="s">
        <v>99</v>
      </c>
      <c r="T2" s="26" t="s">
        <v>94</v>
      </c>
      <c r="U2" s="26" t="s">
        <v>174</v>
      </c>
      <c r="V2" s="26" t="s">
        <v>172</v>
      </c>
      <c r="W2" s="26" t="s">
        <v>175</v>
      </c>
      <c r="X2" s="26" t="s">
        <v>176</v>
      </c>
      <c r="Y2" s="90" t="s">
        <v>177</v>
      </c>
      <c r="Z2" s="48"/>
      <c r="AA2" s="48"/>
      <c r="AB2" s="46"/>
    </row>
    <row r="3" spans="1:28" ht="60" customHeight="1" x14ac:dyDescent="0.3">
      <c r="A3" s="24" t="s">
        <v>178</v>
      </c>
      <c r="B3" s="25">
        <v>40725</v>
      </c>
      <c r="C3" s="25">
        <v>40847</v>
      </c>
      <c r="D3" s="26" t="s">
        <v>179</v>
      </c>
      <c r="E3" s="26" t="s">
        <v>180</v>
      </c>
      <c r="F3" s="26" t="s">
        <v>171</v>
      </c>
      <c r="G3" s="26" t="s">
        <v>172</v>
      </c>
      <c r="H3" s="26" t="s">
        <v>86</v>
      </c>
      <c r="I3" s="26" t="s">
        <v>84</v>
      </c>
      <c r="J3" s="26" t="s">
        <v>86</v>
      </c>
      <c r="K3" s="26" t="s">
        <v>86</v>
      </c>
      <c r="L3" s="26" t="s">
        <v>181</v>
      </c>
      <c r="M3" s="25" t="s">
        <v>173</v>
      </c>
      <c r="N3" s="26">
        <v>0</v>
      </c>
      <c r="O3" s="25">
        <v>40760</v>
      </c>
      <c r="P3" s="26" t="s">
        <v>104</v>
      </c>
      <c r="Q3" s="26">
        <v>3</v>
      </c>
      <c r="R3" s="26" t="s">
        <v>84</v>
      </c>
      <c r="S3" s="26" t="s">
        <v>99</v>
      </c>
      <c r="T3" s="26" t="s">
        <v>94</v>
      </c>
      <c r="U3" s="26" t="s">
        <v>182</v>
      </c>
      <c r="V3" s="26" t="s">
        <v>172</v>
      </c>
      <c r="W3" s="26" t="s">
        <v>175</v>
      </c>
      <c r="X3" s="26" t="s">
        <v>176</v>
      </c>
      <c r="Y3" s="90" t="s">
        <v>183</v>
      </c>
      <c r="Z3" s="48"/>
      <c r="AA3" s="48"/>
      <c r="AB3" s="46"/>
    </row>
    <row r="4" spans="1:28" ht="60" customHeight="1" x14ac:dyDescent="0.3">
      <c r="A4" s="24" t="s">
        <v>184</v>
      </c>
      <c r="B4" s="25">
        <v>42217</v>
      </c>
      <c r="C4" s="25">
        <v>42429</v>
      </c>
      <c r="D4" s="26" t="s">
        <v>185</v>
      </c>
      <c r="E4" s="26" t="s">
        <v>186</v>
      </c>
      <c r="F4" s="26" t="s">
        <v>171</v>
      </c>
      <c r="G4" s="26" t="s">
        <v>172</v>
      </c>
      <c r="H4" s="26" t="s">
        <v>86</v>
      </c>
      <c r="I4" s="26" t="s">
        <v>84</v>
      </c>
      <c r="J4" s="26" t="s">
        <v>86</v>
      </c>
      <c r="K4" s="26" t="s">
        <v>86</v>
      </c>
      <c r="L4" s="26" t="s">
        <v>181</v>
      </c>
      <c r="M4" s="25" t="s">
        <v>173</v>
      </c>
      <c r="N4" s="26">
        <v>0</v>
      </c>
      <c r="O4" s="25">
        <v>42391</v>
      </c>
      <c r="P4" s="26" t="s">
        <v>104</v>
      </c>
      <c r="Q4" s="26">
        <v>4</v>
      </c>
      <c r="R4" s="26" t="s">
        <v>84</v>
      </c>
      <c r="S4" s="26" t="s">
        <v>99</v>
      </c>
      <c r="T4" s="26" t="s">
        <v>94</v>
      </c>
      <c r="U4" s="26" t="s">
        <v>187</v>
      </c>
      <c r="V4" s="26" t="s">
        <v>172</v>
      </c>
      <c r="W4" s="26" t="s">
        <v>172</v>
      </c>
      <c r="X4" s="26" t="s">
        <v>176</v>
      </c>
      <c r="Y4" s="90" t="s">
        <v>188</v>
      </c>
      <c r="Z4" s="48"/>
      <c r="AA4" s="48"/>
      <c r="AB4" s="46"/>
    </row>
    <row r="5" spans="1:28" ht="60" customHeight="1" x14ac:dyDescent="0.3">
      <c r="A5" s="24" t="s">
        <v>189</v>
      </c>
      <c r="B5" s="25">
        <v>43132</v>
      </c>
      <c r="C5" s="25">
        <v>43465</v>
      </c>
      <c r="D5" s="26" t="s">
        <v>190</v>
      </c>
      <c r="E5" s="26" t="s">
        <v>191</v>
      </c>
      <c r="F5" s="26" t="s">
        <v>171</v>
      </c>
      <c r="G5" s="26" t="s">
        <v>172</v>
      </c>
      <c r="H5" s="26" t="s">
        <v>93</v>
      </c>
      <c r="I5" s="26" t="s">
        <v>83</v>
      </c>
      <c r="J5" s="26" t="s">
        <v>86</v>
      </c>
      <c r="K5" s="26" t="s">
        <v>94</v>
      </c>
      <c r="L5" s="26" t="s">
        <v>175</v>
      </c>
      <c r="M5" s="25">
        <v>43133</v>
      </c>
      <c r="N5" s="26">
        <v>0.1</v>
      </c>
      <c r="O5" s="25">
        <v>43441</v>
      </c>
      <c r="P5" s="26" t="s">
        <v>104</v>
      </c>
      <c r="Q5" s="26">
        <v>4</v>
      </c>
      <c r="R5" s="26" t="s">
        <v>84</v>
      </c>
      <c r="S5" s="26" t="s">
        <v>99</v>
      </c>
      <c r="T5" s="26" t="s">
        <v>94</v>
      </c>
      <c r="U5" s="26" t="s">
        <v>187</v>
      </c>
      <c r="V5" s="26" t="s">
        <v>172</v>
      </c>
      <c r="W5" s="26" t="s">
        <v>172</v>
      </c>
      <c r="X5" s="26" t="s">
        <v>176</v>
      </c>
      <c r="Y5" s="90" t="s">
        <v>192</v>
      </c>
      <c r="Z5" s="48"/>
      <c r="AA5" s="48"/>
      <c r="AB5" s="46"/>
    </row>
    <row r="6" spans="1:28" ht="60" customHeight="1" x14ac:dyDescent="0.3">
      <c r="A6" s="24" t="s">
        <v>193</v>
      </c>
      <c r="B6" s="25">
        <v>43862</v>
      </c>
      <c r="C6" s="25">
        <v>43951</v>
      </c>
      <c r="D6" s="26" t="s">
        <v>194</v>
      </c>
      <c r="E6" s="26" t="s">
        <v>195</v>
      </c>
      <c r="F6" s="26" t="s">
        <v>171</v>
      </c>
      <c r="G6" s="26" t="s">
        <v>172</v>
      </c>
      <c r="H6" s="26" t="s">
        <v>86</v>
      </c>
      <c r="I6" s="26" t="s">
        <v>84</v>
      </c>
      <c r="J6" s="26" t="s">
        <v>86</v>
      </c>
      <c r="K6" s="26" t="s">
        <v>86</v>
      </c>
      <c r="L6" s="26" t="s">
        <v>181</v>
      </c>
      <c r="M6" s="25" t="s">
        <v>173</v>
      </c>
      <c r="N6" s="26">
        <v>0</v>
      </c>
      <c r="O6" s="25">
        <v>43910</v>
      </c>
      <c r="P6" s="26" t="s">
        <v>104</v>
      </c>
      <c r="Q6" s="26">
        <v>4</v>
      </c>
      <c r="R6" s="26" t="s">
        <v>84</v>
      </c>
      <c r="S6" s="26" t="s">
        <v>99</v>
      </c>
      <c r="T6" s="26" t="s">
        <v>94</v>
      </c>
      <c r="U6" s="26" t="s">
        <v>187</v>
      </c>
      <c r="V6" s="26" t="s">
        <v>172</v>
      </c>
      <c r="W6" s="26" t="s">
        <v>172</v>
      </c>
      <c r="X6" s="26" t="s">
        <v>176</v>
      </c>
      <c r="Y6" s="90" t="s">
        <v>188</v>
      </c>
      <c r="Z6" s="48"/>
      <c r="AA6" s="48"/>
      <c r="AB6" s="46"/>
    </row>
    <row r="7" spans="1:28" ht="60" customHeight="1" x14ac:dyDescent="0.3">
      <c r="A7" s="24" t="s">
        <v>196</v>
      </c>
      <c r="B7" s="25">
        <v>44562</v>
      </c>
      <c r="C7" s="25">
        <v>44926</v>
      </c>
      <c r="D7" s="26" t="s">
        <v>197</v>
      </c>
      <c r="E7" s="26" t="s">
        <v>198</v>
      </c>
      <c r="F7" s="26" t="s">
        <v>199</v>
      </c>
      <c r="G7" s="26" t="s">
        <v>172</v>
      </c>
      <c r="H7" s="26" t="s">
        <v>86</v>
      </c>
      <c r="I7" s="26" t="s">
        <v>83</v>
      </c>
      <c r="J7" s="26" t="s">
        <v>99</v>
      </c>
      <c r="K7" s="26" t="s">
        <v>94</v>
      </c>
      <c r="L7" s="26" t="s">
        <v>172</v>
      </c>
      <c r="M7" s="25" t="s">
        <v>173</v>
      </c>
      <c r="N7" s="26">
        <v>0</v>
      </c>
      <c r="O7" s="25">
        <v>44568</v>
      </c>
      <c r="P7" s="26" t="s">
        <v>86</v>
      </c>
      <c r="Q7" s="26">
        <v>1</v>
      </c>
      <c r="R7" s="26" t="s">
        <v>83</v>
      </c>
      <c r="S7" s="26" t="s">
        <v>99</v>
      </c>
      <c r="T7" s="26" t="s">
        <v>94</v>
      </c>
      <c r="U7" s="26" t="s">
        <v>200</v>
      </c>
      <c r="V7" s="26" t="s">
        <v>172</v>
      </c>
      <c r="W7" s="26" t="s">
        <v>172</v>
      </c>
      <c r="X7" s="26" t="s">
        <v>176</v>
      </c>
      <c r="Y7" s="90" t="s">
        <v>201</v>
      </c>
      <c r="Z7" s="48"/>
      <c r="AA7" s="48"/>
      <c r="AB7" s="46"/>
    </row>
    <row r="8" spans="1:28" ht="60" customHeight="1" x14ac:dyDescent="0.3">
      <c r="A8" s="24" t="s">
        <v>202</v>
      </c>
      <c r="B8" s="25">
        <v>44986</v>
      </c>
      <c r="C8" s="25">
        <v>45077</v>
      </c>
      <c r="D8" s="26" t="s">
        <v>203</v>
      </c>
      <c r="E8" s="26" t="s">
        <v>204</v>
      </c>
      <c r="F8" s="26" t="s">
        <v>171</v>
      </c>
      <c r="G8" s="26" t="s">
        <v>172</v>
      </c>
      <c r="H8" s="26" t="s">
        <v>86</v>
      </c>
      <c r="I8" s="26" t="s">
        <v>83</v>
      </c>
      <c r="J8" s="26" t="s">
        <v>99</v>
      </c>
      <c r="K8" s="26" t="s">
        <v>94</v>
      </c>
      <c r="L8" s="26" t="s">
        <v>181</v>
      </c>
      <c r="M8" s="25" t="s">
        <v>173</v>
      </c>
      <c r="N8" s="26">
        <v>0</v>
      </c>
      <c r="O8" s="25">
        <v>45009</v>
      </c>
      <c r="P8" s="26" t="s">
        <v>104</v>
      </c>
      <c r="Q8" s="26">
        <v>3</v>
      </c>
      <c r="R8" s="26" t="s">
        <v>84</v>
      </c>
      <c r="S8" s="26" t="s">
        <v>99</v>
      </c>
      <c r="T8" s="26" t="s">
        <v>94</v>
      </c>
      <c r="U8" s="26" t="s">
        <v>205</v>
      </c>
      <c r="V8" s="26" t="s">
        <v>172</v>
      </c>
      <c r="W8" s="26" t="s">
        <v>175</v>
      </c>
      <c r="X8" s="26" t="s">
        <v>176</v>
      </c>
      <c r="Y8" s="90" t="s">
        <v>206</v>
      </c>
      <c r="Z8" s="48"/>
      <c r="AA8" s="48"/>
      <c r="AB8" s="46"/>
    </row>
  </sheetData>
  <mergeCells count="8">
    <mergeCell ref="Y1:AB1"/>
    <mergeCell ref="Y8:AB8"/>
    <mergeCell ref="Y4:AB4"/>
    <mergeCell ref="Y3:AB3"/>
    <mergeCell ref="Y7:AB7"/>
    <mergeCell ref="Y2:AB2"/>
    <mergeCell ref="Y5:AB5"/>
    <mergeCell ref="Y6:AB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F18"/>
  <sheetViews>
    <sheetView workbookViewId="0">
      <pane xSplit="1" ySplit="1" topLeftCell="B2" activePane="bottomRight" state="frozen"/>
      <selection pane="topRight"/>
      <selection pane="bottomLeft"/>
      <selection pane="bottomRight" activeCell="D15" sqref="D15"/>
    </sheetView>
  </sheetViews>
  <sheetFormatPr defaultRowHeight="14.4" x14ac:dyDescent="0.3"/>
  <cols>
    <col min="1" max="1" width="34" customWidth="1"/>
    <col min="2" max="2" width="20" customWidth="1"/>
    <col min="3" max="6" width="18" customWidth="1"/>
  </cols>
  <sheetData>
    <row r="1" spans="1:6" x14ac:dyDescent="0.3">
      <c r="A1" s="17" t="s">
        <v>207</v>
      </c>
      <c r="B1" s="13" t="s">
        <v>83</v>
      </c>
      <c r="C1" s="13" t="s">
        <v>85</v>
      </c>
      <c r="D1" s="13" t="s">
        <v>82</v>
      </c>
      <c r="E1" s="13" t="s">
        <v>84</v>
      </c>
      <c r="F1" s="13" t="s">
        <v>208</v>
      </c>
    </row>
    <row r="2" spans="1:6" x14ac:dyDescent="0.3">
      <c r="A2" s="13" t="s">
        <v>93</v>
      </c>
      <c r="B2" s="37">
        <v>0.21362799263351751</v>
      </c>
      <c r="C2" s="37">
        <v>6.3535911602209949E-2</v>
      </c>
      <c r="D2" s="37">
        <v>6.6298342541436461E-2</v>
      </c>
      <c r="E2" s="37">
        <v>6.4456721915285453E-2</v>
      </c>
      <c r="F2" s="37">
        <v>0.40791896869244942</v>
      </c>
    </row>
    <row r="3" spans="1:6" x14ac:dyDescent="0.3">
      <c r="A3" s="13" t="s">
        <v>86</v>
      </c>
      <c r="B3" s="37">
        <v>0.14917127071823211</v>
      </c>
      <c r="C3" s="37">
        <v>6.7219152854511965E-2</v>
      </c>
      <c r="D3" s="37">
        <v>7.2744014732965004E-2</v>
      </c>
      <c r="E3" s="37">
        <v>0.143646408839779</v>
      </c>
      <c r="F3" s="37">
        <v>0.43278084714548798</v>
      </c>
    </row>
    <row r="4" spans="1:6" x14ac:dyDescent="0.3">
      <c r="A4" s="13" t="s">
        <v>104</v>
      </c>
      <c r="B4" s="37">
        <v>3.1307550644567222E-2</v>
      </c>
      <c r="C4" s="37">
        <v>2.7624309392265189E-2</v>
      </c>
      <c r="D4" s="37">
        <v>2.3020257826887661E-2</v>
      </c>
      <c r="E4" s="37">
        <v>7.7348066298342538E-2</v>
      </c>
      <c r="F4" s="37">
        <v>0.1593001841620626</v>
      </c>
    </row>
    <row r="5" spans="1:6" x14ac:dyDescent="0.3">
      <c r="A5" s="13" t="s">
        <v>208</v>
      </c>
      <c r="B5" s="37">
        <v>0.39410681399631681</v>
      </c>
      <c r="C5" s="37">
        <v>0.15837937384898709</v>
      </c>
      <c r="D5" s="37">
        <v>0.16206261510128911</v>
      </c>
      <c r="E5" s="37">
        <v>0.28545119705340699</v>
      </c>
      <c r="F5" s="37">
        <v>1</v>
      </c>
    </row>
    <row r="6" spans="1:6" x14ac:dyDescent="0.3">
      <c r="A6" s="3"/>
      <c r="B6" s="3"/>
      <c r="C6" s="3"/>
      <c r="D6" s="3"/>
      <c r="E6" s="3"/>
      <c r="F6" s="3"/>
    </row>
    <row r="7" spans="1:6" x14ac:dyDescent="0.3">
      <c r="A7" s="3"/>
      <c r="B7" s="3"/>
      <c r="C7" s="3"/>
      <c r="D7" s="3"/>
      <c r="E7" s="3"/>
      <c r="F7" s="3"/>
    </row>
    <row r="8" spans="1:6" x14ac:dyDescent="0.3">
      <c r="A8" s="3"/>
      <c r="B8" s="3"/>
      <c r="C8" s="3"/>
      <c r="D8" s="3"/>
      <c r="E8" s="3"/>
      <c r="F8" s="3"/>
    </row>
    <row r="9" spans="1:6" x14ac:dyDescent="0.3">
      <c r="A9" s="3"/>
      <c r="B9" s="3"/>
      <c r="C9" s="3"/>
      <c r="D9" s="3"/>
      <c r="E9" s="3"/>
      <c r="F9" s="3"/>
    </row>
    <row r="10" spans="1:6" x14ac:dyDescent="0.3">
      <c r="A10" s="3"/>
      <c r="B10" s="3"/>
      <c r="C10" s="3"/>
      <c r="D10" s="3"/>
      <c r="E10" s="3"/>
      <c r="F10" s="3"/>
    </row>
    <row r="11" spans="1:6" x14ac:dyDescent="0.3">
      <c r="A11" s="3"/>
      <c r="B11" s="3"/>
      <c r="C11" s="3"/>
      <c r="D11" s="3"/>
      <c r="E11" s="3"/>
      <c r="F11" s="3"/>
    </row>
    <row r="12" spans="1:6" x14ac:dyDescent="0.3">
      <c r="A12" s="3"/>
      <c r="B12" s="3"/>
      <c r="C12" s="3"/>
      <c r="D12" s="3"/>
      <c r="E12" s="3"/>
      <c r="F12" s="3"/>
    </row>
    <row r="13" spans="1:6" x14ac:dyDescent="0.3">
      <c r="A13" s="3"/>
      <c r="B13" s="3"/>
      <c r="C13" s="3"/>
      <c r="D13" s="3"/>
      <c r="E13" s="3"/>
      <c r="F13" s="3"/>
    </row>
    <row r="14" spans="1:6" x14ac:dyDescent="0.3">
      <c r="A14" s="3"/>
      <c r="B14" s="3"/>
      <c r="C14" s="3"/>
      <c r="D14" s="3"/>
      <c r="E14" s="3"/>
      <c r="F14" s="3"/>
    </row>
    <row r="15" spans="1:6" x14ac:dyDescent="0.3">
      <c r="A15" s="3"/>
      <c r="B15" s="3"/>
      <c r="C15" s="3"/>
      <c r="D15" s="3"/>
      <c r="E15" s="3"/>
      <c r="F15" s="3"/>
    </row>
    <row r="16" spans="1:6" x14ac:dyDescent="0.3">
      <c r="A16" s="3"/>
      <c r="B16" s="3"/>
      <c r="C16" s="3"/>
      <c r="D16" s="3"/>
      <c r="E16" s="3"/>
      <c r="F16" s="3"/>
    </row>
    <row r="17" spans="1:6" x14ac:dyDescent="0.3">
      <c r="A17" s="3"/>
      <c r="B17" s="3"/>
      <c r="C17" s="3"/>
      <c r="D17" s="3"/>
      <c r="E17" s="3"/>
      <c r="F17" s="3"/>
    </row>
    <row r="18" spans="1:6" x14ac:dyDescent="0.3">
      <c r="A18" s="3"/>
      <c r="B18" s="3"/>
      <c r="C18" s="3"/>
      <c r="D18" s="3"/>
      <c r="E18" s="3"/>
      <c r="F18" s="3"/>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7"/>
  <sheetViews>
    <sheetView workbookViewId="0">
      <pane ySplit="1" topLeftCell="A2" activePane="bottomLeft" state="frozen"/>
      <selection pane="bottomLeft"/>
    </sheetView>
  </sheetViews>
  <sheetFormatPr defaultRowHeight="14.4" x14ac:dyDescent="0.3"/>
  <cols>
    <col min="1" max="1" width="32" customWidth="1"/>
    <col min="2" max="2" width="14" customWidth="1"/>
    <col min="3" max="3" width="90" customWidth="1"/>
  </cols>
  <sheetData>
    <row r="1" spans="1:3" x14ac:dyDescent="0.3">
      <c r="A1" s="38" t="s">
        <v>209</v>
      </c>
      <c r="B1" s="38" t="s">
        <v>210</v>
      </c>
      <c r="C1" s="39" t="s">
        <v>211</v>
      </c>
    </row>
    <row r="2" spans="1:3" x14ac:dyDescent="0.3">
      <c r="A2" s="2" t="s">
        <v>212</v>
      </c>
      <c r="B2" s="2" t="s">
        <v>213</v>
      </c>
      <c r="C2" s="2" t="s">
        <v>214</v>
      </c>
    </row>
    <row r="3" spans="1:3" x14ac:dyDescent="0.3">
      <c r="A3" s="2" t="s">
        <v>215</v>
      </c>
      <c r="B3" s="2" t="s">
        <v>213</v>
      </c>
      <c r="C3" s="2" t="s">
        <v>216</v>
      </c>
    </row>
    <row r="4" spans="1:3" ht="28.8" x14ac:dyDescent="0.3">
      <c r="A4" s="2" t="s">
        <v>217</v>
      </c>
      <c r="B4" s="2" t="s">
        <v>213</v>
      </c>
      <c r="C4" s="2" t="s">
        <v>218</v>
      </c>
    </row>
    <row r="5" spans="1:3" x14ac:dyDescent="0.3">
      <c r="A5" s="2" t="s">
        <v>219</v>
      </c>
      <c r="B5" s="2" t="s">
        <v>213</v>
      </c>
      <c r="C5" s="2" t="s">
        <v>220</v>
      </c>
    </row>
    <row r="6" spans="1:3" x14ac:dyDescent="0.3">
      <c r="A6" s="2" t="s">
        <v>221</v>
      </c>
      <c r="B6" s="2" t="s">
        <v>213</v>
      </c>
      <c r="C6" s="2" t="s">
        <v>222</v>
      </c>
    </row>
    <row r="7" spans="1:3" x14ac:dyDescent="0.3">
      <c r="A7" s="2" t="s">
        <v>223</v>
      </c>
      <c r="B7" s="2" t="s">
        <v>213</v>
      </c>
      <c r="C7" s="2" t="s">
        <v>224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dimension ref="A1:AW261"/>
  <sheetViews>
    <sheetView topLeftCell="C1" workbookViewId="0">
      <pane ySplit="1" topLeftCell="A2" activePane="bottomLeft" state="frozen"/>
      <selection pane="bottomLeft" activeCell="B22" sqref="B22"/>
    </sheetView>
  </sheetViews>
  <sheetFormatPr defaultRowHeight="14.4" x14ac:dyDescent="0.3"/>
  <cols>
    <col min="1" max="1" width="23" bestFit="1" customWidth="1"/>
    <col min="2" max="2" width="60" customWidth="1"/>
    <col min="3" max="3" width="12" customWidth="1"/>
    <col min="4" max="4" width="21" customWidth="1"/>
    <col min="5" max="5" width="12" customWidth="1"/>
    <col min="6" max="6" width="29" customWidth="1"/>
    <col min="7" max="7" width="30" customWidth="1"/>
    <col min="8" max="8" width="18" customWidth="1"/>
    <col min="9" max="9" width="17" customWidth="1"/>
    <col min="10" max="10" width="12" customWidth="1"/>
    <col min="11" max="11" width="21" customWidth="1"/>
    <col min="12" max="12" width="17" customWidth="1"/>
    <col min="13" max="13" width="24" customWidth="1"/>
    <col min="14" max="14" width="22" customWidth="1"/>
    <col min="15" max="15" width="26" customWidth="1"/>
    <col min="16" max="16" width="12" customWidth="1"/>
    <col min="17" max="17" width="21" customWidth="1"/>
    <col min="18" max="18" width="12" customWidth="1"/>
    <col min="19" max="19" width="19" customWidth="1"/>
    <col min="20" max="20" width="20" customWidth="1"/>
    <col min="21" max="21" width="14" customWidth="1"/>
    <col min="22" max="22" width="23" customWidth="1"/>
    <col min="23" max="23" width="12" customWidth="1"/>
    <col min="24" max="24" width="21" customWidth="1"/>
    <col min="25" max="25" width="12" customWidth="1"/>
    <col min="26" max="26" width="19" customWidth="1"/>
    <col min="27" max="27" width="12" customWidth="1"/>
    <col min="28" max="28" width="15" customWidth="1"/>
    <col min="29" max="29" width="23" customWidth="1"/>
    <col min="30" max="30" width="12" customWidth="1"/>
    <col min="31" max="31" width="21" customWidth="1"/>
    <col min="32" max="32" width="12" customWidth="1"/>
    <col min="33" max="33" width="23" customWidth="1"/>
    <col min="34" max="34" width="22" customWidth="1"/>
    <col min="35" max="35" width="15" customWidth="1"/>
    <col min="36" max="36" width="22" customWidth="1"/>
    <col min="37" max="37" width="12" customWidth="1"/>
    <col min="38" max="38" width="21" customWidth="1"/>
    <col min="39" max="39" width="22" customWidth="1"/>
    <col min="40" max="40" width="12" customWidth="1"/>
    <col min="41" max="41" width="20" customWidth="1"/>
    <col min="42" max="42" width="12" customWidth="1"/>
    <col min="43" max="43" width="34" customWidth="1"/>
    <col min="44" max="44" width="13" customWidth="1"/>
    <col min="45" max="45" width="20" customWidth="1"/>
    <col min="46" max="47" width="17" customWidth="1"/>
    <col min="48" max="49" width="34" customWidth="1"/>
  </cols>
  <sheetData>
    <row r="1" spans="1:49" ht="43.2" x14ac:dyDescent="0.3">
      <c r="A1" s="38" t="s">
        <v>237</v>
      </c>
      <c r="B1" s="39" t="s">
        <v>226</v>
      </c>
      <c r="C1" s="38"/>
      <c r="D1" s="40" t="s">
        <v>238</v>
      </c>
      <c r="E1" s="38" t="s">
        <v>26</v>
      </c>
      <c r="F1" s="38" t="s">
        <v>239</v>
      </c>
      <c r="G1" s="38" t="s">
        <v>240</v>
      </c>
      <c r="H1" s="38" t="s">
        <v>241</v>
      </c>
      <c r="I1" s="38" t="s">
        <v>242</v>
      </c>
      <c r="J1" s="38"/>
      <c r="K1" s="40" t="s">
        <v>238</v>
      </c>
      <c r="L1" s="38" t="s">
        <v>243</v>
      </c>
      <c r="M1" s="38" t="s">
        <v>244</v>
      </c>
      <c r="N1" s="38" t="s">
        <v>245</v>
      </c>
      <c r="O1" s="38" t="s">
        <v>246</v>
      </c>
      <c r="P1" s="38"/>
      <c r="Q1" s="40" t="s">
        <v>238</v>
      </c>
      <c r="R1" s="38" t="s">
        <v>247</v>
      </c>
      <c r="S1" s="38" t="s">
        <v>248</v>
      </c>
      <c r="T1" s="38" t="s">
        <v>249</v>
      </c>
      <c r="U1" s="38" t="s">
        <v>250</v>
      </c>
      <c r="V1" s="38" t="s">
        <v>251</v>
      </c>
      <c r="W1" s="38"/>
      <c r="X1" s="40" t="s">
        <v>238</v>
      </c>
      <c r="Y1" s="38" t="s">
        <v>252</v>
      </c>
      <c r="Z1" s="38" t="s">
        <v>253</v>
      </c>
      <c r="AA1" s="38" t="s">
        <v>254</v>
      </c>
      <c r="AB1" s="38" t="s">
        <v>255</v>
      </c>
      <c r="AC1" s="38" t="s">
        <v>256</v>
      </c>
      <c r="AD1" s="38"/>
      <c r="AE1" s="40" t="s">
        <v>238</v>
      </c>
      <c r="AF1" s="38" t="s">
        <v>257</v>
      </c>
      <c r="AG1" s="38" t="s">
        <v>258</v>
      </c>
      <c r="AH1" s="38" t="s">
        <v>259</v>
      </c>
      <c r="AI1" s="38" t="s">
        <v>260</v>
      </c>
      <c r="AJ1" s="38" t="s">
        <v>261</v>
      </c>
      <c r="AK1" s="38"/>
      <c r="AL1" s="40" t="s">
        <v>238</v>
      </c>
      <c r="AM1" s="38" t="s">
        <v>262</v>
      </c>
      <c r="AN1" s="38" t="s">
        <v>263</v>
      </c>
      <c r="AO1" s="38" t="s">
        <v>264</v>
      </c>
      <c r="AP1" s="38"/>
      <c r="AQ1" s="38" t="s">
        <v>58</v>
      </c>
      <c r="AR1" s="38" t="s">
        <v>166</v>
      </c>
      <c r="AS1" s="38" t="s">
        <v>265</v>
      </c>
      <c r="AT1" s="38" t="s">
        <v>158</v>
      </c>
      <c r="AU1" s="38" t="s">
        <v>160</v>
      </c>
      <c r="AV1" s="38" t="s">
        <v>163</v>
      </c>
      <c r="AW1" s="38" t="s">
        <v>155</v>
      </c>
    </row>
    <row r="2" spans="1:49" x14ac:dyDescent="0.3">
      <c r="A2" t="s">
        <v>227</v>
      </c>
      <c r="B2" s="41">
        <v>46304</v>
      </c>
      <c r="D2" s="4">
        <v>45583</v>
      </c>
      <c r="E2">
        <v>2</v>
      </c>
      <c r="F2">
        <v>0.5</v>
      </c>
      <c r="G2">
        <v>2.5</v>
      </c>
      <c r="I2">
        <v>1</v>
      </c>
      <c r="K2" s="4">
        <v>45583</v>
      </c>
      <c r="L2">
        <v>1</v>
      </c>
      <c r="N2">
        <v>1</v>
      </c>
      <c r="O2">
        <v>1</v>
      </c>
      <c r="Q2" s="4">
        <v>44491</v>
      </c>
      <c r="R2">
        <v>1.66</v>
      </c>
      <c r="S2">
        <v>1.5980000000000001</v>
      </c>
      <c r="T2">
        <v>1.1020000000000001</v>
      </c>
      <c r="V2">
        <v>0.18999999999999989</v>
      </c>
      <c r="X2" s="4">
        <v>44491</v>
      </c>
      <c r="Y2">
        <v>2.64</v>
      </c>
      <c r="Z2">
        <v>2.3980000000000001</v>
      </c>
      <c r="AA2">
        <v>2.0659999999999998</v>
      </c>
      <c r="AC2">
        <v>0.30000000000000032</v>
      </c>
      <c r="AE2" s="4">
        <v>44491</v>
      </c>
      <c r="AF2">
        <v>-0.98</v>
      </c>
      <c r="AG2">
        <v>-0.79200000000000004</v>
      </c>
      <c r="AH2">
        <v>-1.018</v>
      </c>
      <c r="AJ2">
        <v>-0.11</v>
      </c>
      <c r="AL2" s="4">
        <v>44491</v>
      </c>
      <c r="AM2">
        <v>1.18</v>
      </c>
      <c r="AN2">
        <v>0</v>
      </c>
      <c r="AQ2" t="s">
        <v>168</v>
      </c>
      <c r="AR2" t="s">
        <v>176</v>
      </c>
      <c r="AT2" t="s">
        <v>104</v>
      </c>
      <c r="AU2" t="s">
        <v>84</v>
      </c>
      <c r="AV2" t="s">
        <v>174</v>
      </c>
      <c r="AW2" t="s">
        <v>172</v>
      </c>
    </row>
    <row r="3" spans="1:49" x14ac:dyDescent="0.3">
      <c r="A3" t="s">
        <v>66</v>
      </c>
      <c r="B3" s="2" t="s">
        <v>86</v>
      </c>
      <c r="D3" s="4">
        <v>45590</v>
      </c>
      <c r="E3">
        <v>1</v>
      </c>
      <c r="F3">
        <v>0.5</v>
      </c>
      <c r="G3">
        <v>2.5</v>
      </c>
      <c r="I3">
        <v>1</v>
      </c>
      <c r="K3" s="4">
        <v>45590</v>
      </c>
      <c r="L3">
        <v>1</v>
      </c>
      <c r="N3">
        <v>1</v>
      </c>
      <c r="O3">
        <v>1</v>
      </c>
      <c r="Q3" s="4">
        <v>44498</v>
      </c>
      <c r="R3">
        <v>1.55</v>
      </c>
      <c r="S3">
        <v>1.5980000000000001</v>
      </c>
      <c r="T3">
        <v>1.1100000000000001</v>
      </c>
      <c r="V3">
        <v>7.0000000000000062E-2</v>
      </c>
      <c r="X3" s="4">
        <v>44498</v>
      </c>
      <c r="Y3">
        <v>2.5099999999999998</v>
      </c>
      <c r="Z3">
        <v>2.4</v>
      </c>
      <c r="AA3">
        <v>2.0920000000000001</v>
      </c>
      <c r="AC3">
        <v>0.12999999999999989</v>
      </c>
      <c r="AE3" s="4">
        <v>44498</v>
      </c>
      <c r="AF3">
        <v>-0.96</v>
      </c>
      <c r="AG3">
        <v>-0.79200000000000004</v>
      </c>
      <c r="AH3">
        <v>-1.018</v>
      </c>
      <c r="AJ3">
        <v>-5.9999999999999942E-2</v>
      </c>
      <c r="AL3" s="4">
        <v>44498</v>
      </c>
      <c r="AM3">
        <v>1.07</v>
      </c>
      <c r="AN3">
        <v>0</v>
      </c>
      <c r="AQ3" t="s">
        <v>178</v>
      </c>
      <c r="AR3" t="s">
        <v>176</v>
      </c>
      <c r="AT3" t="s">
        <v>104</v>
      </c>
      <c r="AU3" t="s">
        <v>84</v>
      </c>
      <c r="AV3" t="s">
        <v>182</v>
      </c>
      <c r="AW3" t="s">
        <v>181</v>
      </c>
    </row>
    <row r="4" spans="1:49" x14ac:dyDescent="0.3">
      <c r="A4" t="s">
        <v>26</v>
      </c>
      <c r="B4" s="2" t="s">
        <v>228</v>
      </c>
      <c r="D4" s="4">
        <v>45597</v>
      </c>
      <c r="E4">
        <v>1</v>
      </c>
      <c r="F4">
        <v>0.5</v>
      </c>
      <c r="G4">
        <v>2.5</v>
      </c>
      <c r="I4">
        <v>1</v>
      </c>
      <c r="K4" s="4">
        <v>45597</v>
      </c>
      <c r="L4">
        <v>1</v>
      </c>
      <c r="N4">
        <v>1</v>
      </c>
      <c r="O4">
        <v>1</v>
      </c>
      <c r="Q4" s="4">
        <v>44505</v>
      </c>
      <c r="R4">
        <v>1.45</v>
      </c>
      <c r="S4">
        <v>1.5980000000000001</v>
      </c>
      <c r="T4">
        <v>1.1140000000000001</v>
      </c>
      <c r="V4">
        <v>-0.16000000000000009</v>
      </c>
      <c r="X4" s="4">
        <v>44505</v>
      </c>
      <c r="Y4">
        <v>2.54</v>
      </c>
      <c r="Z4">
        <v>2.4</v>
      </c>
      <c r="AA4">
        <v>2.1059999999999999</v>
      </c>
      <c r="AC4">
        <v>4.0000000000000042E-2</v>
      </c>
      <c r="AE4" s="4">
        <v>44505</v>
      </c>
      <c r="AF4">
        <v>-1.0900000000000001</v>
      </c>
      <c r="AG4">
        <v>-0.79200000000000004</v>
      </c>
      <c r="AH4">
        <v>-1.02</v>
      </c>
      <c r="AJ4">
        <v>-0.20000000000000009</v>
      </c>
      <c r="AL4" s="4">
        <v>44505</v>
      </c>
      <c r="AM4">
        <v>1.06</v>
      </c>
      <c r="AN4">
        <v>0</v>
      </c>
      <c r="AQ4" t="s">
        <v>184</v>
      </c>
      <c r="AR4" t="s">
        <v>176</v>
      </c>
      <c r="AT4" t="s">
        <v>104</v>
      </c>
      <c r="AU4" t="s">
        <v>84</v>
      </c>
      <c r="AV4" t="s">
        <v>187</v>
      </c>
      <c r="AW4" t="s">
        <v>181</v>
      </c>
    </row>
    <row r="5" spans="1:49" x14ac:dyDescent="0.3">
      <c r="A5" t="s">
        <v>115</v>
      </c>
      <c r="B5" s="2" t="s">
        <v>121</v>
      </c>
      <c r="D5" s="4">
        <v>45604</v>
      </c>
      <c r="E5">
        <v>0</v>
      </c>
      <c r="F5">
        <v>0.5</v>
      </c>
      <c r="G5">
        <v>2.5</v>
      </c>
      <c r="I5">
        <v>0</v>
      </c>
      <c r="K5" s="4">
        <v>45604</v>
      </c>
      <c r="L5">
        <v>1</v>
      </c>
      <c r="N5">
        <v>1</v>
      </c>
      <c r="O5">
        <v>1</v>
      </c>
      <c r="Q5" s="4">
        <v>44512</v>
      </c>
      <c r="R5">
        <v>1.58</v>
      </c>
      <c r="S5">
        <v>1.5980000000000001</v>
      </c>
      <c r="T5">
        <v>1.1419999999999999</v>
      </c>
      <c r="V5">
        <v>-1.0000000000000011E-2</v>
      </c>
      <c r="X5" s="4">
        <v>44512</v>
      </c>
      <c r="Y5">
        <v>2.73</v>
      </c>
      <c r="Z5">
        <v>2.4079999999999999</v>
      </c>
      <c r="AA5">
        <v>2.1320000000000001</v>
      </c>
      <c r="AC5">
        <v>0.1699999999999999</v>
      </c>
      <c r="AE5" s="4">
        <v>44512</v>
      </c>
      <c r="AF5">
        <v>-1.1499999999999999</v>
      </c>
      <c r="AG5">
        <v>-0.79200000000000004</v>
      </c>
      <c r="AH5">
        <v>-1.02</v>
      </c>
      <c r="AJ5">
        <v>-0.17999999999999991</v>
      </c>
      <c r="AL5" s="4">
        <v>44512</v>
      </c>
      <c r="AM5">
        <v>1.05</v>
      </c>
      <c r="AN5">
        <v>0</v>
      </c>
      <c r="AQ5" t="s">
        <v>189</v>
      </c>
      <c r="AR5" t="s">
        <v>176</v>
      </c>
      <c r="AT5" t="s">
        <v>104</v>
      </c>
      <c r="AU5" t="s">
        <v>84</v>
      </c>
      <c r="AV5" t="s">
        <v>187</v>
      </c>
      <c r="AW5" t="s">
        <v>175</v>
      </c>
    </row>
    <row r="6" spans="1:49" x14ac:dyDescent="0.3">
      <c r="A6" t="s">
        <v>67</v>
      </c>
      <c r="B6" s="2" t="s">
        <v>85</v>
      </c>
      <c r="D6" s="4">
        <v>45611</v>
      </c>
      <c r="E6">
        <v>0</v>
      </c>
      <c r="F6">
        <v>0.5</v>
      </c>
      <c r="G6">
        <v>2.5</v>
      </c>
      <c r="I6">
        <v>0</v>
      </c>
      <c r="K6" s="4">
        <v>45611</v>
      </c>
      <c r="L6">
        <v>1</v>
      </c>
      <c r="N6">
        <v>1</v>
      </c>
      <c r="O6">
        <v>1</v>
      </c>
      <c r="Q6" s="4">
        <v>44519</v>
      </c>
      <c r="R6">
        <v>1.54</v>
      </c>
      <c r="S6">
        <v>1.5980000000000001</v>
      </c>
      <c r="T6">
        <v>1.1919999999999999</v>
      </c>
      <c r="V6">
        <v>-0.1199999999999999</v>
      </c>
      <c r="X6" s="4">
        <v>44519</v>
      </c>
      <c r="Y6">
        <v>2.65</v>
      </c>
      <c r="Z6">
        <v>2.4180000000000001</v>
      </c>
      <c r="AA6">
        <v>2.1419999999999999</v>
      </c>
      <c r="AC6">
        <v>9.9999999999997868E-3</v>
      </c>
      <c r="AE6" s="4">
        <v>44519</v>
      </c>
      <c r="AF6">
        <v>-1.1100000000000001</v>
      </c>
      <c r="AG6">
        <v>-0.79200000000000004</v>
      </c>
      <c r="AH6">
        <v>-1.028</v>
      </c>
      <c r="AJ6">
        <v>-0.13000000000000009</v>
      </c>
      <c r="AL6" s="4">
        <v>44519</v>
      </c>
      <c r="AM6">
        <v>1.02</v>
      </c>
      <c r="AN6">
        <v>0</v>
      </c>
      <c r="AQ6" t="s">
        <v>193</v>
      </c>
      <c r="AR6" t="s">
        <v>176</v>
      </c>
      <c r="AT6" t="s">
        <v>104</v>
      </c>
      <c r="AU6" t="s">
        <v>84</v>
      </c>
      <c r="AV6" t="s">
        <v>187</v>
      </c>
      <c r="AW6" t="s">
        <v>181</v>
      </c>
    </row>
    <row r="7" spans="1:49" x14ac:dyDescent="0.3">
      <c r="A7" t="s">
        <v>30</v>
      </c>
      <c r="B7" s="2" t="b">
        <v>1</v>
      </c>
      <c r="D7" s="4">
        <v>45618</v>
      </c>
      <c r="E7">
        <v>0</v>
      </c>
      <c r="F7">
        <v>0.5</v>
      </c>
      <c r="G7">
        <v>2.5</v>
      </c>
      <c r="I7">
        <v>0</v>
      </c>
      <c r="K7" s="4">
        <v>45618</v>
      </c>
      <c r="L7">
        <v>1</v>
      </c>
      <c r="N7">
        <v>1</v>
      </c>
      <c r="O7">
        <v>1</v>
      </c>
      <c r="Q7" s="4">
        <v>44526</v>
      </c>
      <c r="R7">
        <v>1.48</v>
      </c>
      <c r="S7">
        <v>1.5980000000000001</v>
      </c>
      <c r="T7">
        <v>1.208</v>
      </c>
      <c r="V7">
        <v>-7.0000000000000062E-2</v>
      </c>
      <c r="X7" s="4">
        <v>44526</v>
      </c>
      <c r="Y7">
        <v>2.5499999999999998</v>
      </c>
      <c r="Z7">
        <v>2.4279999999999999</v>
      </c>
      <c r="AA7">
        <v>2.1619999999999999</v>
      </c>
      <c r="AC7">
        <v>4.0000000000000042E-2</v>
      </c>
      <c r="AE7" s="4">
        <v>44526</v>
      </c>
      <c r="AF7">
        <v>-1.07</v>
      </c>
      <c r="AG7">
        <v>-0.79200000000000004</v>
      </c>
      <c r="AH7">
        <v>-1.046</v>
      </c>
      <c r="AJ7">
        <v>-0.1100000000000001</v>
      </c>
      <c r="AL7" s="4">
        <v>44526</v>
      </c>
      <c r="AM7">
        <v>0.98</v>
      </c>
      <c r="AN7">
        <v>0</v>
      </c>
      <c r="AQ7" t="s">
        <v>196</v>
      </c>
      <c r="AR7" t="s">
        <v>176</v>
      </c>
      <c r="AT7" t="s">
        <v>86</v>
      </c>
      <c r="AU7" t="s">
        <v>83</v>
      </c>
      <c r="AV7" t="s">
        <v>200</v>
      </c>
      <c r="AW7" t="s">
        <v>172</v>
      </c>
    </row>
    <row r="8" spans="1:49" x14ac:dyDescent="0.3">
      <c r="A8" t="s">
        <v>31</v>
      </c>
      <c r="B8" s="2" t="b">
        <v>0</v>
      </c>
      <c r="D8" s="4">
        <v>45625</v>
      </c>
      <c r="E8">
        <v>0</v>
      </c>
      <c r="F8">
        <v>0.5</v>
      </c>
      <c r="G8">
        <v>2.5</v>
      </c>
      <c r="I8">
        <v>0</v>
      </c>
      <c r="K8" s="4">
        <v>45625</v>
      </c>
      <c r="L8">
        <v>4</v>
      </c>
      <c r="N8">
        <v>0</v>
      </c>
      <c r="O8">
        <v>0</v>
      </c>
      <c r="Q8" s="4">
        <v>44533</v>
      </c>
      <c r="R8">
        <v>1.35</v>
      </c>
      <c r="S8">
        <v>1.5980000000000001</v>
      </c>
      <c r="T8">
        <v>1.244</v>
      </c>
      <c r="V8">
        <v>-9.9999999999999867E-2</v>
      </c>
      <c r="X8" s="4">
        <v>44533</v>
      </c>
      <c r="Y8">
        <v>2.4300000000000002</v>
      </c>
      <c r="Z8">
        <v>2.4300000000000002</v>
      </c>
      <c r="AA8">
        <v>2.21</v>
      </c>
      <c r="AC8">
        <v>-0.1099999999999999</v>
      </c>
      <c r="AE8" s="4">
        <v>44533</v>
      </c>
      <c r="AF8">
        <v>-1.08</v>
      </c>
      <c r="AG8">
        <v>-0.79200000000000004</v>
      </c>
      <c r="AH8">
        <v>-1.05</v>
      </c>
      <c r="AJ8">
        <v>1.0000000000000011E-2</v>
      </c>
      <c r="AL8" s="4">
        <v>44533</v>
      </c>
      <c r="AM8">
        <v>0.75000000000000011</v>
      </c>
      <c r="AN8">
        <v>0</v>
      </c>
      <c r="AQ8" t="s">
        <v>202</v>
      </c>
      <c r="AR8" t="s">
        <v>176</v>
      </c>
      <c r="AT8" t="s">
        <v>104</v>
      </c>
      <c r="AU8" t="s">
        <v>84</v>
      </c>
      <c r="AV8" t="s">
        <v>205</v>
      </c>
      <c r="AW8" t="s">
        <v>181</v>
      </c>
    </row>
    <row r="9" spans="1:49" x14ac:dyDescent="0.3">
      <c r="A9" t="s">
        <v>32</v>
      </c>
      <c r="B9" s="2" t="s">
        <v>229</v>
      </c>
      <c r="D9" s="4">
        <v>45632</v>
      </c>
      <c r="E9">
        <v>1</v>
      </c>
      <c r="F9">
        <v>0.5</v>
      </c>
      <c r="G9">
        <v>2.5</v>
      </c>
      <c r="I9">
        <v>1</v>
      </c>
      <c r="K9" s="4">
        <v>45632</v>
      </c>
      <c r="L9">
        <v>4</v>
      </c>
      <c r="N9">
        <v>0</v>
      </c>
      <c r="O9">
        <v>0</v>
      </c>
      <c r="Q9" s="4">
        <v>44540</v>
      </c>
      <c r="R9">
        <v>1.48</v>
      </c>
      <c r="S9">
        <v>1.5980000000000001</v>
      </c>
      <c r="T9">
        <v>1.266</v>
      </c>
      <c r="V9">
        <v>-0.1000000000000001</v>
      </c>
      <c r="X9" s="4">
        <v>44540</v>
      </c>
      <c r="Y9">
        <v>2.44</v>
      </c>
      <c r="Z9">
        <v>2.4380000000000002</v>
      </c>
      <c r="AA9">
        <v>2.2120000000000002</v>
      </c>
      <c r="AC9">
        <v>-0.28999999999999998</v>
      </c>
      <c r="AE9" s="4">
        <v>44540</v>
      </c>
      <c r="AF9">
        <v>-0.96</v>
      </c>
      <c r="AG9">
        <v>-0.79200000000000004</v>
      </c>
      <c r="AH9">
        <v>-1.05</v>
      </c>
      <c r="AJ9">
        <v>0.18999999999999989</v>
      </c>
      <c r="AL9" s="4">
        <v>44540</v>
      </c>
      <c r="AM9">
        <v>0.80999999999999994</v>
      </c>
      <c r="AN9">
        <v>0</v>
      </c>
    </row>
    <row r="10" spans="1:49" x14ac:dyDescent="0.3">
      <c r="A10" t="s">
        <v>230</v>
      </c>
      <c r="B10" s="2"/>
      <c r="D10" s="4">
        <v>45639</v>
      </c>
      <c r="E10">
        <v>1</v>
      </c>
      <c r="F10">
        <v>0.5</v>
      </c>
      <c r="G10">
        <v>2.5</v>
      </c>
      <c r="I10">
        <v>1</v>
      </c>
      <c r="K10" s="4">
        <v>45639</v>
      </c>
      <c r="L10">
        <v>4</v>
      </c>
      <c r="N10">
        <v>0</v>
      </c>
      <c r="O10">
        <v>0</v>
      </c>
      <c r="Q10" s="4">
        <v>44547</v>
      </c>
      <c r="R10">
        <v>1.41</v>
      </c>
      <c r="S10">
        <v>1.5980000000000001</v>
      </c>
      <c r="T10">
        <v>1.292</v>
      </c>
      <c r="V10">
        <v>-0.13000000000000009</v>
      </c>
      <c r="X10" s="4">
        <v>44547</v>
      </c>
      <c r="Y10">
        <v>2.38</v>
      </c>
      <c r="Z10">
        <v>2.4380000000000002</v>
      </c>
      <c r="AA10">
        <v>2.2240000000000002</v>
      </c>
      <c r="AC10">
        <v>-0.27</v>
      </c>
      <c r="AE10" s="4">
        <v>44547</v>
      </c>
      <c r="AF10">
        <v>-0.97</v>
      </c>
      <c r="AG10">
        <v>-0.79200000000000004</v>
      </c>
      <c r="AH10">
        <v>-1.05</v>
      </c>
      <c r="AJ10">
        <v>0.1400000000000001</v>
      </c>
      <c r="AL10" s="4">
        <v>44547</v>
      </c>
      <c r="AM10">
        <v>0.74999999999999989</v>
      </c>
      <c r="AN10">
        <v>0</v>
      </c>
    </row>
    <row r="11" spans="1:49" x14ac:dyDescent="0.3">
      <c r="A11" t="s">
        <v>232</v>
      </c>
      <c r="B11" s="2" t="s">
        <v>86</v>
      </c>
      <c r="D11" s="4">
        <v>45646</v>
      </c>
      <c r="E11">
        <v>2</v>
      </c>
      <c r="F11">
        <v>0.5</v>
      </c>
      <c r="G11">
        <v>2.5</v>
      </c>
      <c r="I11">
        <v>1</v>
      </c>
      <c r="K11" s="4">
        <v>45646</v>
      </c>
      <c r="L11">
        <v>2</v>
      </c>
      <c r="N11">
        <v>1</v>
      </c>
      <c r="O11">
        <v>0</v>
      </c>
      <c r="Q11" s="4">
        <v>44554</v>
      </c>
      <c r="R11">
        <v>1.5</v>
      </c>
      <c r="S11">
        <v>1.5980000000000001</v>
      </c>
      <c r="T11">
        <v>1.302</v>
      </c>
      <c r="V11">
        <v>2.0000000000000021E-2</v>
      </c>
      <c r="X11" s="4">
        <v>44554</v>
      </c>
      <c r="Y11">
        <v>2.4700000000000002</v>
      </c>
      <c r="Z11">
        <v>2.464</v>
      </c>
      <c r="AA11">
        <v>2.2440000000000002</v>
      </c>
      <c r="AC11">
        <v>-7.9999999999999627E-2</v>
      </c>
      <c r="AE11" s="4">
        <v>44554</v>
      </c>
      <c r="AF11">
        <v>-0.97</v>
      </c>
      <c r="AG11">
        <v>-0.79200000000000004</v>
      </c>
      <c r="AH11">
        <v>-1.05</v>
      </c>
      <c r="AJ11">
        <v>0.1000000000000001</v>
      </c>
      <c r="AL11" s="4">
        <v>44554</v>
      </c>
      <c r="AM11">
        <v>0.79</v>
      </c>
      <c r="AN11">
        <v>0</v>
      </c>
    </row>
    <row r="12" spans="1:49" x14ac:dyDescent="0.3">
      <c r="B12" s="2"/>
      <c r="D12" s="4">
        <v>45653</v>
      </c>
      <c r="E12">
        <v>1</v>
      </c>
      <c r="F12">
        <v>0.5</v>
      </c>
      <c r="G12">
        <v>2.5</v>
      </c>
      <c r="I12">
        <v>1</v>
      </c>
      <c r="K12" s="4">
        <v>45653</v>
      </c>
      <c r="L12">
        <v>1</v>
      </c>
      <c r="N12">
        <v>1</v>
      </c>
      <c r="O12">
        <v>1</v>
      </c>
      <c r="Q12" s="4">
        <v>44561</v>
      </c>
      <c r="R12">
        <v>1.52</v>
      </c>
      <c r="S12">
        <v>1.5980000000000001</v>
      </c>
      <c r="T12">
        <v>1.31</v>
      </c>
      <c r="V12">
        <v>0.1699999999999999</v>
      </c>
      <c r="X12" s="4">
        <v>44561</v>
      </c>
      <c r="Y12">
        <v>2.56</v>
      </c>
      <c r="Z12">
        <v>2.4860000000000002</v>
      </c>
      <c r="AA12">
        <v>2.262</v>
      </c>
      <c r="AC12">
        <v>0.12999999999999989</v>
      </c>
      <c r="AE12" s="4">
        <v>44561</v>
      </c>
      <c r="AF12">
        <v>-1.04</v>
      </c>
      <c r="AG12">
        <v>-0.79200000000000004</v>
      </c>
      <c r="AH12">
        <v>-1.048</v>
      </c>
      <c r="AJ12">
        <v>4.0000000000000042E-2</v>
      </c>
      <c r="AL12" s="4">
        <v>44561</v>
      </c>
      <c r="AM12">
        <v>0.79</v>
      </c>
      <c r="AN12">
        <v>0</v>
      </c>
    </row>
    <row r="13" spans="1:49" x14ac:dyDescent="0.3">
      <c r="A13" t="s">
        <v>233</v>
      </c>
      <c r="B13" s="2" t="s">
        <v>86</v>
      </c>
      <c r="D13" s="4">
        <v>45660</v>
      </c>
      <c r="E13">
        <v>1</v>
      </c>
      <c r="F13">
        <v>0.5</v>
      </c>
      <c r="G13">
        <v>2.5</v>
      </c>
      <c r="I13">
        <v>1</v>
      </c>
      <c r="K13" s="4">
        <v>45660</v>
      </c>
      <c r="L13">
        <v>1</v>
      </c>
      <c r="N13">
        <v>1</v>
      </c>
      <c r="O13">
        <v>1</v>
      </c>
      <c r="Q13" s="4">
        <v>44568</v>
      </c>
      <c r="R13">
        <v>1.76</v>
      </c>
      <c r="S13">
        <v>1.6080000000000001</v>
      </c>
      <c r="T13">
        <v>1.31</v>
      </c>
      <c r="V13">
        <v>0.28000000000000003</v>
      </c>
      <c r="X13" s="4">
        <v>44568</v>
      </c>
      <c r="Y13">
        <v>2.48</v>
      </c>
      <c r="Z13">
        <v>2.488</v>
      </c>
      <c r="AA13">
        <v>2.2719999999999998</v>
      </c>
      <c r="AC13">
        <v>4.0000000000000042E-2</v>
      </c>
      <c r="AE13" s="4">
        <v>44568</v>
      </c>
      <c r="AF13">
        <v>-0.72</v>
      </c>
      <c r="AG13">
        <v>-0.77399999999999991</v>
      </c>
      <c r="AH13">
        <v>-1.048</v>
      </c>
      <c r="AJ13">
        <v>0.24</v>
      </c>
      <c r="AL13" s="4">
        <v>44568</v>
      </c>
      <c r="AM13">
        <v>0.89</v>
      </c>
      <c r="AN13">
        <v>0</v>
      </c>
    </row>
    <row r="14" spans="1:49" x14ac:dyDescent="0.3">
      <c r="B14" s="2"/>
      <c r="D14" s="4">
        <v>45667</v>
      </c>
      <c r="E14">
        <v>2</v>
      </c>
      <c r="F14">
        <v>0.5</v>
      </c>
      <c r="G14">
        <v>2.5</v>
      </c>
      <c r="I14">
        <v>1</v>
      </c>
      <c r="K14" s="4">
        <v>45667</v>
      </c>
      <c r="L14">
        <v>1</v>
      </c>
      <c r="N14">
        <v>1</v>
      </c>
      <c r="O14">
        <v>1</v>
      </c>
      <c r="Q14" s="4">
        <v>44575</v>
      </c>
      <c r="R14">
        <v>1.78</v>
      </c>
      <c r="S14">
        <v>1.6259999999999999</v>
      </c>
      <c r="T14">
        <v>1.3140000000000001</v>
      </c>
      <c r="V14">
        <v>0.37000000000000011</v>
      </c>
      <c r="X14" s="4">
        <v>44575</v>
      </c>
      <c r="Y14">
        <v>2.44</v>
      </c>
      <c r="Z14">
        <v>2.488</v>
      </c>
      <c r="AA14">
        <v>2.286</v>
      </c>
      <c r="AC14">
        <v>6.0000000000000053E-2</v>
      </c>
      <c r="AE14" s="4">
        <v>44575</v>
      </c>
      <c r="AF14">
        <v>-0.66</v>
      </c>
      <c r="AG14">
        <v>-0.76200000000000001</v>
      </c>
      <c r="AH14">
        <v>-1.048</v>
      </c>
      <c r="AJ14">
        <v>0.30999999999999989</v>
      </c>
      <c r="AL14" s="4">
        <v>44575</v>
      </c>
      <c r="AM14">
        <v>0.79</v>
      </c>
      <c r="AN14">
        <v>0</v>
      </c>
    </row>
    <row r="15" spans="1:49" x14ac:dyDescent="0.3">
      <c r="A15" t="s">
        <v>234</v>
      </c>
      <c r="B15" s="2" t="s">
        <v>94</v>
      </c>
      <c r="D15" s="4">
        <v>45674</v>
      </c>
      <c r="E15">
        <v>0</v>
      </c>
      <c r="F15">
        <v>0.5</v>
      </c>
      <c r="G15">
        <v>2.5</v>
      </c>
      <c r="I15">
        <v>0</v>
      </c>
      <c r="K15" s="4">
        <v>45674</v>
      </c>
      <c r="L15">
        <v>1</v>
      </c>
      <c r="N15">
        <v>1</v>
      </c>
      <c r="O15">
        <v>1</v>
      </c>
      <c r="Q15" s="4">
        <v>44582</v>
      </c>
      <c r="R15">
        <v>1.75</v>
      </c>
      <c r="S15">
        <v>1.63</v>
      </c>
      <c r="T15">
        <v>1.3320000000000001</v>
      </c>
      <c r="V15">
        <v>0.25</v>
      </c>
      <c r="X15" s="4">
        <v>44582</v>
      </c>
      <c r="Y15">
        <v>2.34</v>
      </c>
      <c r="Z15">
        <v>2.488</v>
      </c>
      <c r="AA15">
        <v>2.31</v>
      </c>
      <c r="AC15">
        <v>-0.13000000000000031</v>
      </c>
      <c r="AE15" s="4">
        <v>44582</v>
      </c>
      <c r="AF15">
        <v>-0.59</v>
      </c>
      <c r="AG15">
        <v>-0.76</v>
      </c>
      <c r="AH15">
        <v>-1.048</v>
      </c>
      <c r="AJ15">
        <v>0.38</v>
      </c>
      <c r="AL15" s="4">
        <v>44582</v>
      </c>
      <c r="AM15">
        <v>0.74</v>
      </c>
      <c r="AN15">
        <v>0</v>
      </c>
    </row>
    <row r="16" spans="1:49" x14ac:dyDescent="0.3">
      <c r="B16" s="2"/>
      <c r="D16" s="4">
        <v>45681</v>
      </c>
      <c r="E16">
        <v>0</v>
      </c>
      <c r="F16">
        <v>0.5</v>
      </c>
      <c r="G16">
        <v>2.5</v>
      </c>
      <c r="I16">
        <v>0</v>
      </c>
      <c r="K16" s="4">
        <v>45681</v>
      </c>
      <c r="L16">
        <v>1</v>
      </c>
      <c r="N16">
        <v>1</v>
      </c>
      <c r="O16">
        <v>1</v>
      </c>
      <c r="Q16" s="4">
        <v>44589</v>
      </c>
      <c r="R16">
        <v>1.78</v>
      </c>
      <c r="S16">
        <v>1.6379999999999999</v>
      </c>
      <c r="T16">
        <v>1.3420000000000001</v>
      </c>
      <c r="V16">
        <v>0.26</v>
      </c>
      <c r="X16" s="4">
        <v>44589</v>
      </c>
      <c r="Y16">
        <v>2.44</v>
      </c>
      <c r="Z16">
        <v>2.488</v>
      </c>
      <c r="AA16">
        <v>2.3119999999999998</v>
      </c>
      <c r="AC16">
        <v>-0.12000000000000011</v>
      </c>
      <c r="AE16" s="4">
        <v>44589</v>
      </c>
      <c r="AF16">
        <v>-0.66</v>
      </c>
      <c r="AG16">
        <v>-0.72799999999999976</v>
      </c>
      <c r="AH16">
        <v>-1.048</v>
      </c>
      <c r="AJ16">
        <v>0.38</v>
      </c>
      <c r="AL16" s="4">
        <v>44589</v>
      </c>
      <c r="AM16">
        <v>0.63000000000000012</v>
      </c>
      <c r="AN16">
        <v>0</v>
      </c>
    </row>
    <row r="17" spans="1:40" x14ac:dyDescent="0.3">
      <c r="A17" t="s">
        <v>235</v>
      </c>
      <c r="B17" s="2" t="s">
        <v>86</v>
      </c>
      <c r="D17" s="4">
        <v>45688</v>
      </c>
      <c r="E17">
        <v>0</v>
      </c>
      <c r="F17">
        <v>0.5</v>
      </c>
      <c r="G17">
        <v>2.5</v>
      </c>
      <c r="I17">
        <v>0</v>
      </c>
      <c r="K17" s="4">
        <v>45688</v>
      </c>
      <c r="L17">
        <v>1</v>
      </c>
      <c r="N17">
        <v>1</v>
      </c>
      <c r="O17">
        <v>1</v>
      </c>
      <c r="Q17" s="4">
        <v>44596</v>
      </c>
      <c r="R17">
        <v>1.93</v>
      </c>
      <c r="S17">
        <v>1.6479999999999999</v>
      </c>
      <c r="T17">
        <v>1.35</v>
      </c>
      <c r="V17">
        <v>0.1699999999999999</v>
      </c>
      <c r="X17" s="4">
        <v>44596</v>
      </c>
      <c r="Y17">
        <v>2.41</v>
      </c>
      <c r="Z17">
        <v>2.488</v>
      </c>
      <c r="AA17">
        <v>2.3220000000000001</v>
      </c>
      <c r="AC17">
        <v>-6.999999999999984E-2</v>
      </c>
      <c r="AE17" s="4">
        <v>44596</v>
      </c>
      <c r="AF17">
        <v>-0.48</v>
      </c>
      <c r="AG17">
        <v>-0.71199999999999997</v>
      </c>
      <c r="AH17">
        <v>-1.048</v>
      </c>
      <c r="AJ17">
        <v>0.24</v>
      </c>
      <c r="AL17" s="4">
        <v>44596</v>
      </c>
      <c r="AM17">
        <v>0.61999999999999988</v>
      </c>
      <c r="AN17">
        <v>0</v>
      </c>
    </row>
    <row r="18" spans="1:40" x14ac:dyDescent="0.3">
      <c r="B18" s="2"/>
      <c r="D18" s="4">
        <v>45695</v>
      </c>
      <c r="E18">
        <v>0</v>
      </c>
      <c r="F18">
        <v>0.5</v>
      </c>
      <c r="G18">
        <v>2.5</v>
      </c>
      <c r="I18">
        <v>0</v>
      </c>
      <c r="K18" s="4">
        <v>45695</v>
      </c>
      <c r="L18">
        <v>3</v>
      </c>
      <c r="N18">
        <v>0</v>
      </c>
      <c r="O18">
        <v>1</v>
      </c>
      <c r="Q18" s="4">
        <v>44603</v>
      </c>
      <c r="R18">
        <v>1.92</v>
      </c>
      <c r="S18">
        <v>1.6579999999999999</v>
      </c>
      <c r="T18">
        <v>1.3540000000000001</v>
      </c>
      <c r="V18">
        <v>0.1399999999999999</v>
      </c>
      <c r="X18" s="4">
        <v>44603</v>
      </c>
      <c r="Y18">
        <v>2.4300000000000002</v>
      </c>
      <c r="Z18">
        <v>2.488</v>
      </c>
      <c r="AA18">
        <v>2.33</v>
      </c>
      <c r="AC18">
        <v>-9.9999999999997868E-3</v>
      </c>
      <c r="AE18" s="4">
        <v>44603</v>
      </c>
      <c r="AF18">
        <v>-0.51</v>
      </c>
      <c r="AG18">
        <v>-0.67799999999999983</v>
      </c>
      <c r="AH18">
        <v>-1.048</v>
      </c>
      <c r="AJ18">
        <v>0.15</v>
      </c>
      <c r="AL18" s="4">
        <v>44603</v>
      </c>
      <c r="AM18">
        <v>0.41999999999999987</v>
      </c>
      <c r="AN18">
        <v>0</v>
      </c>
    </row>
    <row r="19" spans="1:40" x14ac:dyDescent="0.3">
      <c r="A19" t="s">
        <v>231</v>
      </c>
      <c r="B19" s="2" t="s">
        <v>266</v>
      </c>
      <c r="D19" s="4">
        <v>45702</v>
      </c>
      <c r="E19">
        <v>1</v>
      </c>
      <c r="F19">
        <v>0.5</v>
      </c>
      <c r="G19">
        <v>2.5</v>
      </c>
      <c r="I19">
        <v>1</v>
      </c>
      <c r="K19" s="4">
        <v>45702</v>
      </c>
      <c r="L19">
        <v>3</v>
      </c>
      <c r="N19">
        <v>0</v>
      </c>
      <c r="O19">
        <v>1</v>
      </c>
      <c r="Q19" s="4">
        <v>44610</v>
      </c>
      <c r="R19">
        <v>1.92</v>
      </c>
      <c r="S19">
        <v>1.6679999999999999</v>
      </c>
      <c r="T19">
        <v>1.37</v>
      </c>
      <c r="V19">
        <v>0.1699999999999999</v>
      </c>
      <c r="X19" s="4">
        <v>44610</v>
      </c>
      <c r="Y19">
        <v>2.41</v>
      </c>
      <c r="Z19">
        <v>2.488</v>
      </c>
      <c r="AA19">
        <v>2.33</v>
      </c>
      <c r="AC19">
        <v>7.0000000000000284E-2</v>
      </c>
      <c r="AE19" s="4">
        <v>44610</v>
      </c>
      <c r="AF19">
        <v>-0.49</v>
      </c>
      <c r="AG19">
        <v>-0.66200000000000003</v>
      </c>
      <c r="AH19">
        <v>-1.048</v>
      </c>
      <c r="AJ19">
        <v>9.9999999999999978E-2</v>
      </c>
      <c r="AL19" s="4">
        <v>44610</v>
      </c>
      <c r="AM19">
        <v>0.45</v>
      </c>
      <c r="AN19">
        <v>0</v>
      </c>
    </row>
    <row r="20" spans="1:40" x14ac:dyDescent="0.3">
      <c r="D20" s="4">
        <v>45709</v>
      </c>
      <c r="E20">
        <v>2</v>
      </c>
      <c r="F20">
        <v>0.5</v>
      </c>
      <c r="G20">
        <v>2.5</v>
      </c>
      <c r="I20">
        <v>1</v>
      </c>
      <c r="K20" s="4">
        <v>45709</v>
      </c>
      <c r="L20">
        <v>3</v>
      </c>
      <c r="N20">
        <v>0</v>
      </c>
      <c r="O20">
        <v>1</v>
      </c>
      <c r="Q20" s="4">
        <v>44617</v>
      </c>
      <c r="R20">
        <v>1.97</v>
      </c>
      <c r="S20">
        <v>1.67</v>
      </c>
      <c r="T20">
        <v>1.37</v>
      </c>
      <c r="V20">
        <v>0.18999999999999989</v>
      </c>
      <c r="X20" s="4">
        <v>44617</v>
      </c>
      <c r="Y20">
        <v>2.54</v>
      </c>
      <c r="Z20">
        <v>2.4980000000000002</v>
      </c>
      <c r="AA20">
        <v>2.3319999999999999</v>
      </c>
      <c r="AC20">
        <v>0.1000000000000001</v>
      </c>
      <c r="AE20" s="4">
        <v>44617</v>
      </c>
      <c r="AF20">
        <v>-0.56999999999999995</v>
      </c>
      <c r="AG20">
        <v>-0.66</v>
      </c>
      <c r="AH20">
        <v>-1.048</v>
      </c>
      <c r="AJ20">
        <v>9.000000000000008E-2</v>
      </c>
      <c r="AL20" s="4">
        <v>44617</v>
      </c>
      <c r="AM20">
        <v>0.41999999999999987</v>
      </c>
      <c r="AN20">
        <v>0</v>
      </c>
    </row>
    <row r="21" spans="1:40" x14ac:dyDescent="0.3">
      <c r="D21" s="4">
        <v>45716</v>
      </c>
      <c r="E21">
        <v>3</v>
      </c>
      <c r="F21">
        <v>0.5</v>
      </c>
      <c r="G21">
        <v>2.5</v>
      </c>
      <c r="I21">
        <v>2</v>
      </c>
      <c r="K21" s="4">
        <v>45716</v>
      </c>
      <c r="L21">
        <v>3</v>
      </c>
      <c r="N21">
        <v>0</v>
      </c>
      <c r="O21">
        <v>1</v>
      </c>
      <c r="Q21" s="4">
        <v>44624</v>
      </c>
      <c r="R21">
        <v>1.74</v>
      </c>
      <c r="S21">
        <v>1.71</v>
      </c>
      <c r="T21">
        <v>1.37</v>
      </c>
      <c r="V21">
        <v>-0.18999999999999989</v>
      </c>
      <c r="X21" s="4">
        <v>44624</v>
      </c>
      <c r="Y21">
        <v>2.67</v>
      </c>
      <c r="Z21">
        <v>2.508</v>
      </c>
      <c r="AA21">
        <v>2.34</v>
      </c>
      <c r="AC21">
        <v>0.25999999999999979</v>
      </c>
      <c r="AE21" s="4">
        <v>44624</v>
      </c>
      <c r="AF21">
        <v>-0.93</v>
      </c>
      <c r="AG21">
        <v>-0.66200000000000003</v>
      </c>
      <c r="AH21">
        <v>-1.048</v>
      </c>
      <c r="AJ21">
        <v>-0.45000000000000012</v>
      </c>
      <c r="AL21" s="4">
        <v>44624</v>
      </c>
      <c r="AM21">
        <v>0.24</v>
      </c>
      <c r="AN21">
        <v>0</v>
      </c>
    </row>
    <row r="22" spans="1:40" x14ac:dyDescent="0.3">
      <c r="D22" s="4">
        <v>45723</v>
      </c>
      <c r="E22">
        <v>2</v>
      </c>
      <c r="F22">
        <v>0.5</v>
      </c>
      <c r="G22">
        <v>2.5</v>
      </c>
      <c r="I22">
        <v>1</v>
      </c>
      <c r="K22" s="4">
        <v>45723</v>
      </c>
      <c r="L22">
        <v>4</v>
      </c>
      <c r="N22">
        <v>0</v>
      </c>
      <c r="O22">
        <v>0</v>
      </c>
      <c r="Q22" s="4">
        <v>44631</v>
      </c>
      <c r="R22">
        <v>2</v>
      </c>
      <c r="S22">
        <v>1.736</v>
      </c>
      <c r="T22">
        <v>1.37</v>
      </c>
      <c r="V22">
        <v>8.0000000000000071E-2</v>
      </c>
      <c r="X22" s="4">
        <v>44631</v>
      </c>
      <c r="Y22">
        <v>2.94</v>
      </c>
      <c r="Z22">
        <v>2.5099999999999998</v>
      </c>
      <c r="AA22">
        <v>2.34</v>
      </c>
      <c r="AC22">
        <v>0.50999999999999979</v>
      </c>
      <c r="AE22" s="4">
        <v>44631</v>
      </c>
      <c r="AF22">
        <v>-0.94</v>
      </c>
      <c r="AG22">
        <v>-0.67999999999999983</v>
      </c>
      <c r="AH22">
        <v>-1.048</v>
      </c>
      <c r="AJ22">
        <v>-0.42999999999999988</v>
      </c>
      <c r="AL22" s="4">
        <v>44631</v>
      </c>
      <c r="AM22">
        <v>0.25</v>
      </c>
      <c r="AN22">
        <v>0</v>
      </c>
    </row>
    <row r="23" spans="1:40" x14ac:dyDescent="0.3">
      <c r="D23" s="4">
        <v>45730</v>
      </c>
      <c r="E23">
        <v>2</v>
      </c>
      <c r="F23">
        <v>0.5</v>
      </c>
      <c r="G23">
        <v>2.5</v>
      </c>
      <c r="I23">
        <v>1</v>
      </c>
      <c r="K23" s="4">
        <v>45730</v>
      </c>
      <c r="L23">
        <v>4</v>
      </c>
      <c r="N23">
        <v>0</v>
      </c>
      <c r="O23">
        <v>0</v>
      </c>
      <c r="Q23" s="4">
        <v>44638</v>
      </c>
      <c r="R23">
        <v>2.14</v>
      </c>
      <c r="S23">
        <v>1.736</v>
      </c>
      <c r="T23">
        <v>1.37</v>
      </c>
      <c r="V23">
        <v>0.2200000000000002</v>
      </c>
      <c r="X23" s="4">
        <v>44638</v>
      </c>
      <c r="Y23">
        <v>2.86</v>
      </c>
      <c r="Z23">
        <v>2.5339999999999998</v>
      </c>
      <c r="AA23">
        <v>2.34</v>
      </c>
      <c r="AC23">
        <v>0.44999999999999968</v>
      </c>
      <c r="AE23" s="4">
        <v>44638</v>
      </c>
      <c r="AF23">
        <v>-0.72</v>
      </c>
      <c r="AG23">
        <v>-0.72</v>
      </c>
      <c r="AH23">
        <v>-1.048</v>
      </c>
      <c r="AJ23">
        <v>-0.23</v>
      </c>
      <c r="AL23" s="4">
        <v>44638</v>
      </c>
      <c r="AM23">
        <v>0.17000000000000021</v>
      </c>
      <c r="AN23">
        <v>0</v>
      </c>
    </row>
    <row r="24" spans="1:40" x14ac:dyDescent="0.3">
      <c r="D24" s="4">
        <v>45737</v>
      </c>
      <c r="E24">
        <v>2</v>
      </c>
      <c r="F24">
        <v>0.5</v>
      </c>
      <c r="G24">
        <v>2.5</v>
      </c>
      <c r="I24">
        <v>1</v>
      </c>
      <c r="K24" s="4">
        <v>45737</v>
      </c>
      <c r="L24">
        <v>4</v>
      </c>
      <c r="N24">
        <v>0</v>
      </c>
      <c r="O24">
        <v>0</v>
      </c>
      <c r="Q24" s="4">
        <v>44645</v>
      </c>
      <c r="R24">
        <v>2.48</v>
      </c>
      <c r="S24">
        <v>1.748</v>
      </c>
      <c r="T24">
        <v>1.37</v>
      </c>
      <c r="V24">
        <v>0.51</v>
      </c>
      <c r="X24" s="4">
        <v>44645</v>
      </c>
      <c r="Y24">
        <v>2.95</v>
      </c>
      <c r="Z24">
        <v>2.54</v>
      </c>
      <c r="AA24">
        <v>2.34</v>
      </c>
      <c r="AC24">
        <v>0.41000000000000009</v>
      </c>
      <c r="AE24" s="4">
        <v>44645</v>
      </c>
      <c r="AF24">
        <v>-0.47</v>
      </c>
      <c r="AG24">
        <v>-0.72</v>
      </c>
      <c r="AH24">
        <v>-1.048</v>
      </c>
      <c r="AJ24">
        <v>9.9999999999999978E-2</v>
      </c>
      <c r="AL24" s="4">
        <v>44645</v>
      </c>
      <c r="AM24">
        <v>0.18000000000000019</v>
      </c>
      <c r="AN24">
        <v>0</v>
      </c>
    </row>
    <row r="25" spans="1:40" x14ac:dyDescent="0.3">
      <c r="D25" s="4">
        <v>45744</v>
      </c>
      <c r="E25">
        <v>2</v>
      </c>
      <c r="F25">
        <v>0.5</v>
      </c>
      <c r="G25">
        <v>2.5</v>
      </c>
      <c r="I25">
        <v>1</v>
      </c>
      <c r="K25" s="4">
        <v>45744</v>
      </c>
      <c r="L25">
        <v>2</v>
      </c>
      <c r="N25">
        <v>1</v>
      </c>
      <c r="O25">
        <v>0</v>
      </c>
      <c r="Q25" s="4">
        <v>44652</v>
      </c>
      <c r="R25">
        <v>2.39</v>
      </c>
      <c r="S25">
        <v>1.758</v>
      </c>
      <c r="T25">
        <v>1.37</v>
      </c>
      <c r="V25">
        <v>0.65000000000000013</v>
      </c>
      <c r="X25" s="4">
        <v>44652</v>
      </c>
      <c r="Y25">
        <v>2.8</v>
      </c>
      <c r="Z25">
        <v>2.548</v>
      </c>
      <c r="AA25">
        <v>2.34</v>
      </c>
      <c r="AC25">
        <v>0.12999999999999989</v>
      </c>
      <c r="AE25" s="4">
        <v>44652</v>
      </c>
      <c r="AF25">
        <v>-0.41</v>
      </c>
      <c r="AG25">
        <v>-0.72</v>
      </c>
      <c r="AH25">
        <v>-1.048</v>
      </c>
      <c r="AJ25">
        <v>0.52</v>
      </c>
      <c r="AL25" s="4">
        <v>44652</v>
      </c>
      <c r="AM25">
        <v>-4.9999999999999822E-2</v>
      </c>
      <c r="AN25">
        <v>0</v>
      </c>
    </row>
    <row r="26" spans="1:40" x14ac:dyDescent="0.3">
      <c r="D26" s="4">
        <v>45751</v>
      </c>
      <c r="E26">
        <v>2</v>
      </c>
      <c r="F26">
        <v>0.5</v>
      </c>
      <c r="G26">
        <v>2.5</v>
      </c>
      <c r="I26">
        <v>1</v>
      </c>
      <c r="K26" s="4">
        <v>45751</v>
      </c>
      <c r="L26">
        <v>4</v>
      </c>
      <c r="N26">
        <v>0</v>
      </c>
      <c r="O26">
        <v>0</v>
      </c>
      <c r="Q26" s="4">
        <v>44659</v>
      </c>
      <c r="R26">
        <v>2.72</v>
      </c>
      <c r="S26">
        <v>1.776</v>
      </c>
      <c r="T26">
        <v>1.37</v>
      </c>
      <c r="V26">
        <v>0.7200000000000002</v>
      </c>
      <c r="X26" s="4">
        <v>44659</v>
      </c>
      <c r="Y26">
        <v>2.87</v>
      </c>
      <c r="Z26">
        <v>2.5579999999999998</v>
      </c>
      <c r="AA26">
        <v>2.34</v>
      </c>
      <c r="AC26">
        <v>-6.999999999999984E-2</v>
      </c>
      <c r="AE26" s="4">
        <v>44659</v>
      </c>
      <c r="AF26">
        <v>-0.15</v>
      </c>
      <c r="AG26">
        <v>-0.72</v>
      </c>
      <c r="AH26">
        <v>-1.048</v>
      </c>
      <c r="AJ26">
        <v>0.78999999999999992</v>
      </c>
      <c r="AL26" s="4">
        <v>44659</v>
      </c>
      <c r="AM26">
        <v>0.19000000000000039</v>
      </c>
      <c r="AN26">
        <v>0</v>
      </c>
    </row>
    <row r="27" spans="1:40" x14ac:dyDescent="0.3">
      <c r="D27" s="4">
        <v>45758</v>
      </c>
      <c r="E27">
        <v>3</v>
      </c>
      <c r="F27">
        <v>0.5</v>
      </c>
      <c r="G27">
        <v>2.5</v>
      </c>
      <c r="I27">
        <v>2</v>
      </c>
      <c r="K27" s="4">
        <v>45758</v>
      </c>
      <c r="L27">
        <v>2</v>
      </c>
      <c r="N27">
        <v>1</v>
      </c>
      <c r="O27">
        <v>0</v>
      </c>
      <c r="Q27" s="4">
        <v>44666</v>
      </c>
      <c r="R27">
        <v>2.83</v>
      </c>
      <c r="S27">
        <v>1.78</v>
      </c>
      <c r="T27">
        <v>1.37</v>
      </c>
      <c r="V27">
        <v>0.69</v>
      </c>
      <c r="X27" s="4">
        <v>44666</v>
      </c>
      <c r="Y27">
        <v>2.89</v>
      </c>
      <c r="Z27">
        <v>2.56</v>
      </c>
      <c r="AA27">
        <v>2.34</v>
      </c>
      <c r="AC27">
        <v>3.0000000000000249E-2</v>
      </c>
      <c r="AE27" s="4">
        <v>44666</v>
      </c>
      <c r="AF27">
        <v>-0.06</v>
      </c>
      <c r="AG27">
        <v>-0.67199999999999971</v>
      </c>
      <c r="AH27">
        <v>-1.048</v>
      </c>
      <c r="AJ27">
        <v>0.65999999999999992</v>
      </c>
      <c r="AL27" s="4">
        <v>44666</v>
      </c>
      <c r="AM27">
        <v>0.35999999999999988</v>
      </c>
      <c r="AN27">
        <v>0</v>
      </c>
    </row>
    <row r="28" spans="1:40" x14ac:dyDescent="0.3">
      <c r="D28" s="4">
        <v>45765</v>
      </c>
      <c r="E28">
        <v>3</v>
      </c>
      <c r="F28">
        <v>0.5</v>
      </c>
      <c r="G28">
        <v>2.5</v>
      </c>
      <c r="I28">
        <v>2</v>
      </c>
      <c r="K28" s="4">
        <v>45765</v>
      </c>
      <c r="L28">
        <v>2</v>
      </c>
      <c r="N28">
        <v>1</v>
      </c>
      <c r="O28">
        <v>0</v>
      </c>
      <c r="Q28" s="4">
        <v>44673</v>
      </c>
      <c r="R28">
        <v>2.9</v>
      </c>
      <c r="S28">
        <v>1.892000000000001</v>
      </c>
      <c r="T28">
        <v>1.37</v>
      </c>
      <c r="V28">
        <v>0.41999999999999987</v>
      </c>
      <c r="X28" s="4">
        <v>44673</v>
      </c>
      <c r="Y28">
        <v>2.98</v>
      </c>
      <c r="Z28">
        <v>2.624000000000001</v>
      </c>
      <c r="AA28">
        <v>2.3420000000000001</v>
      </c>
      <c r="AC28">
        <v>2.9999999999999801E-2</v>
      </c>
      <c r="AE28" s="4">
        <v>44673</v>
      </c>
      <c r="AF28">
        <v>-0.08</v>
      </c>
      <c r="AG28">
        <v>-0.66</v>
      </c>
      <c r="AH28">
        <v>-1.048</v>
      </c>
      <c r="AJ28">
        <v>0.39</v>
      </c>
      <c r="AL28" s="4">
        <v>44673</v>
      </c>
      <c r="AM28">
        <v>0.17999999999999969</v>
      </c>
      <c r="AN28">
        <v>0</v>
      </c>
    </row>
    <row r="29" spans="1:40" x14ac:dyDescent="0.3">
      <c r="D29" s="4">
        <v>45772</v>
      </c>
      <c r="E29">
        <v>2</v>
      </c>
      <c r="F29">
        <v>0.5</v>
      </c>
      <c r="G29">
        <v>2.5</v>
      </c>
      <c r="I29">
        <v>1</v>
      </c>
      <c r="K29" s="4">
        <v>45772</v>
      </c>
      <c r="L29">
        <v>2</v>
      </c>
      <c r="N29">
        <v>1</v>
      </c>
      <c r="O29">
        <v>0</v>
      </c>
      <c r="Q29" s="4">
        <v>44680</v>
      </c>
      <c r="R29">
        <v>2.89</v>
      </c>
      <c r="S29">
        <v>1.92</v>
      </c>
      <c r="T29">
        <v>1.37</v>
      </c>
      <c r="V29">
        <v>0.5</v>
      </c>
      <c r="X29" s="4">
        <v>44680</v>
      </c>
      <c r="Y29">
        <v>2.88</v>
      </c>
      <c r="Z29">
        <v>2.6480000000000001</v>
      </c>
      <c r="AA29">
        <v>2.3420000000000001</v>
      </c>
      <c r="AC29">
        <v>8.0000000000000071E-2</v>
      </c>
      <c r="AE29" s="4">
        <v>44680</v>
      </c>
      <c r="AF29">
        <v>0.01</v>
      </c>
      <c r="AG29">
        <v>-0.60399999999999965</v>
      </c>
      <c r="AH29">
        <v>-1.048</v>
      </c>
      <c r="AJ29">
        <v>0.42</v>
      </c>
      <c r="AL29" s="4">
        <v>44680</v>
      </c>
      <c r="AM29">
        <v>0.18999999999999989</v>
      </c>
      <c r="AN29">
        <v>0</v>
      </c>
    </row>
    <row r="30" spans="1:40" x14ac:dyDescent="0.3">
      <c r="D30" s="4">
        <v>45779</v>
      </c>
      <c r="E30">
        <v>3</v>
      </c>
      <c r="F30">
        <v>0.5</v>
      </c>
      <c r="G30">
        <v>2.5</v>
      </c>
      <c r="I30">
        <v>2</v>
      </c>
      <c r="K30" s="4">
        <v>45779</v>
      </c>
      <c r="L30">
        <v>1</v>
      </c>
      <c r="N30">
        <v>1</v>
      </c>
      <c r="O30">
        <v>1</v>
      </c>
      <c r="Q30" s="4">
        <v>44687</v>
      </c>
      <c r="R30">
        <v>3.12</v>
      </c>
      <c r="S30">
        <v>1.9279999999999999</v>
      </c>
      <c r="T30">
        <v>1.37</v>
      </c>
      <c r="V30">
        <v>0.39999999999999991</v>
      </c>
      <c r="X30" s="4">
        <v>44687</v>
      </c>
      <c r="Y30">
        <v>2.86</v>
      </c>
      <c r="Z30">
        <v>2.6659999999999999</v>
      </c>
      <c r="AA30">
        <v>2.3420000000000001</v>
      </c>
      <c r="AC30">
        <v>-1.0000000000000229E-2</v>
      </c>
      <c r="AE30" s="4">
        <v>44687</v>
      </c>
      <c r="AF30">
        <v>0.26</v>
      </c>
      <c r="AG30">
        <v>-0.57399999999999984</v>
      </c>
      <c r="AH30">
        <v>-1.048</v>
      </c>
      <c r="AJ30">
        <v>0.41</v>
      </c>
      <c r="AL30" s="4">
        <v>44687</v>
      </c>
      <c r="AM30">
        <v>0.39999999999999991</v>
      </c>
      <c r="AN30">
        <v>0</v>
      </c>
    </row>
    <row r="31" spans="1:40" x14ac:dyDescent="0.3">
      <c r="D31" s="4">
        <v>45786</v>
      </c>
      <c r="E31">
        <v>2</v>
      </c>
      <c r="F31">
        <v>0.5</v>
      </c>
      <c r="G31">
        <v>2.5</v>
      </c>
      <c r="I31">
        <v>1</v>
      </c>
      <c r="K31" s="4">
        <v>45786</v>
      </c>
      <c r="L31">
        <v>3</v>
      </c>
      <c r="N31">
        <v>0</v>
      </c>
      <c r="O31">
        <v>1</v>
      </c>
      <c r="Q31" s="4">
        <v>44694</v>
      </c>
      <c r="R31">
        <v>2.93</v>
      </c>
      <c r="S31">
        <v>1.962</v>
      </c>
      <c r="T31">
        <v>1.37</v>
      </c>
      <c r="V31">
        <v>0.1000000000000001</v>
      </c>
      <c r="X31" s="4">
        <v>44694</v>
      </c>
      <c r="Y31">
        <v>2.69</v>
      </c>
      <c r="Z31">
        <v>2.6859999999999999</v>
      </c>
      <c r="AA31">
        <v>2.3420000000000001</v>
      </c>
      <c r="AC31">
        <v>-0.20000000000000021</v>
      </c>
      <c r="AE31" s="4">
        <v>44694</v>
      </c>
      <c r="AF31">
        <v>0.24</v>
      </c>
      <c r="AG31">
        <v>-0.5219999999999998</v>
      </c>
      <c r="AH31">
        <v>-1.048</v>
      </c>
      <c r="AJ31">
        <v>0.3</v>
      </c>
      <c r="AL31" s="4">
        <v>44694</v>
      </c>
      <c r="AM31">
        <v>0.32000000000000028</v>
      </c>
      <c r="AN31">
        <v>0</v>
      </c>
    </row>
    <row r="32" spans="1:40" x14ac:dyDescent="0.3">
      <c r="D32" s="4">
        <v>45793</v>
      </c>
      <c r="E32">
        <v>0</v>
      </c>
      <c r="F32">
        <v>0.5</v>
      </c>
      <c r="G32">
        <v>2.5</v>
      </c>
      <c r="I32">
        <v>0</v>
      </c>
      <c r="K32" s="4">
        <v>45793</v>
      </c>
      <c r="L32">
        <v>1</v>
      </c>
      <c r="N32">
        <v>1</v>
      </c>
      <c r="O32">
        <v>1</v>
      </c>
      <c r="Q32" s="4">
        <v>44701</v>
      </c>
      <c r="R32">
        <v>2.78</v>
      </c>
      <c r="S32">
        <v>1.994</v>
      </c>
      <c r="T32">
        <v>1.37</v>
      </c>
      <c r="V32">
        <v>-0.12000000000000011</v>
      </c>
      <c r="X32" s="4">
        <v>44701</v>
      </c>
      <c r="Y32">
        <v>2.5499999999999998</v>
      </c>
      <c r="Z32">
        <v>2.6859999999999999</v>
      </c>
      <c r="AA32">
        <v>2.3420000000000001</v>
      </c>
      <c r="AC32">
        <v>-0.43000000000000022</v>
      </c>
      <c r="AE32" s="4">
        <v>44701</v>
      </c>
      <c r="AF32">
        <v>0.23</v>
      </c>
      <c r="AG32">
        <v>-0.49399999999999988</v>
      </c>
      <c r="AH32">
        <v>-1.048</v>
      </c>
      <c r="AJ32">
        <v>0.31</v>
      </c>
      <c r="AL32" s="4">
        <v>44701</v>
      </c>
      <c r="AM32">
        <v>0.17999999999999969</v>
      </c>
      <c r="AN32">
        <v>0</v>
      </c>
    </row>
    <row r="33" spans="4:40" x14ac:dyDescent="0.3">
      <c r="D33" s="4">
        <v>45800</v>
      </c>
      <c r="E33">
        <v>2</v>
      </c>
      <c r="F33">
        <v>0.5</v>
      </c>
      <c r="G33">
        <v>2.5</v>
      </c>
      <c r="I33">
        <v>1</v>
      </c>
      <c r="K33" s="4">
        <v>45800</v>
      </c>
      <c r="L33">
        <v>1</v>
      </c>
      <c r="N33">
        <v>1</v>
      </c>
      <c r="O33">
        <v>1</v>
      </c>
      <c r="Q33" s="4">
        <v>44708</v>
      </c>
      <c r="R33">
        <v>2.74</v>
      </c>
      <c r="S33">
        <v>2.112000000000001</v>
      </c>
      <c r="T33">
        <v>1.37</v>
      </c>
      <c r="V33">
        <v>-0.14999999999999991</v>
      </c>
      <c r="X33" s="4">
        <v>44708</v>
      </c>
      <c r="Y33">
        <v>2.63</v>
      </c>
      <c r="Z33">
        <v>2.6859999999999999</v>
      </c>
      <c r="AA33">
        <v>2.3420000000000001</v>
      </c>
      <c r="AC33">
        <v>-0.25</v>
      </c>
      <c r="AE33" s="4">
        <v>44708</v>
      </c>
      <c r="AF33">
        <v>0.11</v>
      </c>
      <c r="AG33">
        <v>-0.48199999999999987</v>
      </c>
      <c r="AH33">
        <v>-1.048</v>
      </c>
      <c r="AJ33">
        <v>0.1</v>
      </c>
      <c r="AL33" s="4">
        <v>44708</v>
      </c>
      <c r="AM33">
        <v>0.27</v>
      </c>
      <c r="AN33">
        <v>0</v>
      </c>
    </row>
    <row r="34" spans="4:40" x14ac:dyDescent="0.3">
      <c r="D34" s="4">
        <v>45807</v>
      </c>
      <c r="E34">
        <v>0</v>
      </c>
      <c r="F34">
        <v>0.5</v>
      </c>
      <c r="G34">
        <v>2.5</v>
      </c>
      <c r="I34">
        <v>0</v>
      </c>
      <c r="K34" s="4">
        <v>45807</v>
      </c>
      <c r="L34">
        <v>1</v>
      </c>
      <c r="N34">
        <v>1</v>
      </c>
      <c r="O34">
        <v>1</v>
      </c>
      <c r="Q34" s="4">
        <v>44715</v>
      </c>
      <c r="R34">
        <v>2.96</v>
      </c>
      <c r="S34">
        <v>2.3400000000000012</v>
      </c>
      <c r="T34">
        <v>1.37</v>
      </c>
      <c r="V34">
        <v>-0.16000000000000009</v>
      </c>
      <c r="X34" s="4">
        <v>44715</v>
      </c>
      <c r="Y34">
        <v>2.74</v>
      </c>
      <c r="Z34">
        <v>2.722</v>
      </c>
      <c r="AA34">
        <v>2.3420000000000001</v>
      </c>
      <c r="AC34">
        <v>-0.1199999999999997</v>
      </c>
      <c r="AE34" s="4">
        <v>44715</v>
      </c>
      <c r="AF34">
        <v>0.22</v>
      </c>
      <c r="AG34">
        <v>-0.47199999999999992</v>
      </c>
      <c r="AH34">
        <v>-1.048</v>
      </c>
      <c r="AJ34">
        <v>-4.0000000000000008E-2</v>
      </c>
      <c r="AL34" s="4">
        <v>44715</v>
      </c>
      <c r="AM34">
        <v>0.29999999999999982</v>
      </c>
      <c r="AN34">
        <v>0</v>
      </c>
    </row>
    <row r="35" spans="4:40" x14ac:dyDescent="0.3">
      <c r="D35" s="4">
        <v>45814</v>
      </c>
      <c r="E35">
        <v>1</v>
      </c>
      <c r="F35">
        <v>0.5</v>
      </c>
      <c r="G35">
        <v>2.5</v>
      </c>
      <c r="I35">
        <v>1</v>
      </c>
      <c r="K35" s="4">
        <v>45814</v>
      </c>
      <c r="L35">
        <v>1</v>
      </c>
      <c r="N35">
        <v>1</v>
      </c>
      <c r="O35">
        <v>1</v>
      </c>
      <c r="Q35" s="4">
        <v>44722</v>
      </c>
      <c r="R35">
        <v>3.15</v>
      </c>
      <c r="S35">
        <v>2.4620000000000002</v>
      </c>
      <c r="T35">
        <v>1.37</v>
      </c>
      <c r="V35">
        <v>0.21999999999999981</v>
      </c>
      <c r="X35" s="4">
        <v>44722</v>
      </c>
      <c r="Y35">
        <v>2.76</v>
      </c>
      <c r="Z35">
        <v>2.738</v>
      </c>
      <c r="AA35">
        <v>2.3540000000000001</v>
      </c>
      <c r="AC35">
        <v>6.999999999999984E-2</v>
      </c>
      <c r="AE35" s="4">
        <v>44722</v>
      </c>
      <c r="AF35">
        <v>0.39</v>
      </c>
      <c r="AG35">
        <v>-0.42199999999999971</v>
      </c>
      <c r="AH35">
        <v>-1.048</v>
      </c>
      <c r="AJ35">
        <v>0.15</v>
      </c>
      <c r="AL35" s="4">
        <v>44722</v>
      </c>
      <c r="AM35">
        <v>8.9999999999999858E-2</v>
      </c>
      <c r="AN35">
        <v>0</v>
      </c>
    </row>
    <row r="36" spans="4:40" x14ac:dyDescent="0.3">
      <c r="D36" s="4">
        <v>45821</v>
      </c>
      <c r="E36">
        <v>2</v>
      </c>
      <c r="F36">
        <v>0.5</v>
      </c>
      <c r="G36">
        <v>2.5</v>
      </c>
      <c r="I36">
        <v>1</v>
      </c>
      <c r="K36" s="4">
        <v>45821</v>
      </c>
      <c r="L36">
        <v>4</v>
      </c>
      <c r="N36">
        <v>0</v>
      </c>
      <c r="O36">
        <v>0</v>
      </c>
      <c r="Q36" s="4">
        <v>44729</v>
      </c>
      <c r="R36">
        <v>3.25</v>
      </c>
      <c r="S36">
        <v>2.672000000000001</v>
      </c>
      <c r="T36">
        <v>1.37</v>
      </c>
      <c r="V36">
        <v>0.4700000000000002</v>
      </c>
      <c r="X36" s="4">
        <v>44729</v>
      </c>
      <c r="Y36">
        <v>2.58</v>
      </c>
      <c r="Z36">
        <v>2.738</v>
      </c>
      <c r="AA36">
        <v>2.37</v>
      </c>
      <c r="AC36">
        <v>3.0000000000000249E-2</v>
      </c>
      <c r="AE36" s="4">
        <v>44729</v>
      </c>
      <c r="AF36">
        <v>0.67</v>
      </c>
      <c r="AG36">
        <v>-0.20199999999999879</v>
      </c>
      <c r="AH36">
        <v>-1.048</v>
      </c>
      <c r="AJ36">
        <v>0.44000000000000011</v>
      </c>
      <c r="AL36" s="4">
        <v>44729</v>
      </c>
      <c r="AM36">
        <v>8.0000000000000071E-2</v>
      </c>
      <c r="AN36">
        <v>0</v>
      </c>
    </row>
    <row r="37" spans="4:40" x14ac:dyDescent="0.3">
      <c r="D37" s="4">
        <v>45828</v>
      </c>
      <c r="E37">
        <v>1</v>
      </c>
      <c r="F37">
        <v>0.5</v>
      </c>
      <c r="G37">
        <v>2.5</v>
      </c>
      <c r="I37">
        <v>1</v>
      </c>
      <c r="K37" s="4">
        <v>45828</v>
      </c>
      <c r="L37">
        <v>4</v>
      </c>
      <c r="N37">
        <v>0</v>
      </c>
      <c r="O37">
        <v>0</v>
      </c>
      <c r="Q37" s="4">
        <v>44736</v>
      </c>
      <c r="R37">
        <v>3.13</v>
      </c>
      <c r="S37">
        <v>2.7360000000000002</v>
      </c>
      <c r="T37">
        <v>1.37</v>
      </c>
      <c r="V37">
        <v>0.38999999999999968</v>
      </c>
      <c r="X37" s="4">
        <v>44736</v>
      </c>
      <c r="Y37">
        <v>2.56</v>
      </c>
      <c r="Z37">
        <v>2.738</v>
      </c>
      <c r="AA37">
        <v>2.3719999999999999</v>
      </c>
      <c r="AC37">
        <v>-6.999999999999984E-2</v>
      </c>
      <c r="AE37" s="4">
        <v>44736</v>
      </c>
      <c r="AF37">
        <v>0.56999999999999995</v>
      </c>
      <c r="AG37">
        <v>-9.3999999999999695E-2</v>
      </c>
      <c r="AH37">
        <v>-1.048</v>
      </c>
      <c r="AJ37">
        <v>0.46</v>
      </c>
      <c r="AL37" s="4">
        <v>44736</v>
      </c>
      <c r="AM37">
        <v>8.9999999999999858E-2</v>
      </c>
      <c r="AN37">
        <v>0</v>
      </c>
    </row>
    <row r="38" spans="4:40" x14ac:dyDescent="0.3">
      <c r="D38" s="4">
        <v>45835</v>
      </c>
      <c r="E38">
        <v>0</v>
      </c>
      <c r="F38">
        <v>0.5</v>
      </c>
      <c r="G38">
        <v>2.5</v>
      </c>
      <c r="I38">
        <v>0</v>
      </c>
      <c r="K38" s="4">
        <v>45835</v>
      </c>
      <c r="L38">
        <v>4</v>
      </c>
      <c r="N38">
        <v>0</v>
      </c>
      <c r="O38">
        <v>0</v>
      </c>
      <c r="Q38" s="4">
        <v>44743</v>
      </c>
      <c r="R38">
        <v>2.88</v>
      </c>
      <c r="S38">
        <v>2.7719999999999998</v>
      </c>
      <c r="T38">
        <v>1.37</v>
      </c>
      <c r="V38">
        <v>-8.0000000000000071E-2</v>
      </c>
      <c r="X38" s="4">
        <v>44743</v>
      </c>
      <c r="Y38">
        <v>2.34</v>
      </c>
      <c r="Z38">
        <v>2.738</v>
      </c>
      <c r="AA38">
        <v>2.3719999999999999</v>
      </c>
      <c r="AC38">
        <v>-0.40000000000000041</v>
      </c>
      <c r="AE38" s="4">
        <v>44743</v>
      </c>
      <c r="AF38">
        <v>0.54</v>
      </c>
      <c r="AG38">
        <v>-6.3999999999999918E-2</v>
      </c>
      <c r="AH38">
        <v>-1.048</v>
      </c>
      <c r="AJ38">
        <v>0.32000000000000012</v>
      </c>
      <c r="AL38" s="4">
        <v>44743</v>
      </c>
      <c r="AM38">
        <v>4.0000000000000042E-2</v>
      </c>
      <c r="AN38">
        <v>0</v>
      </c>
    </row>
    <row r="39" spans="4:40" x14ac:dyDescent="0.3">
      <c r="D39" s="4">
        <v>45842</v>
      </c>
      <c r="E39">
        <v>0</v>
      </c>
      <c r="F39">
        <v>0.5</v>
      </c>
      <c r="G39">
        <v>2.5</v>
      </c>
      <c r="I39">
        <v>0</v>
      </c>
      <c r="K39" s="4">
        <v>45842</v>
      </c>
      <c r="L39">
        <v>3</v>
      </c>
      <c r="N39">
        <v>0</v>
      </c>
      <c r="O39">
        <v>1</v>
      </c>
      <c r="Q39" s="4">
        <v>44750</v>
      </c>
      <c r="R39">
        <v>3.09</v>
      </c>
      <c r="S39">
        <v>2.82</v>
      </c>
      <c r="T39">
        <v>1.3779999999999999</v>
      </c>
      <c r="V39">
        <v>-6.0000000000000053E-2</v>
      </c>
      <c r="X39" s="4">
        <v>44750</v>
      </c>
      <c r="Y39">
        <v>2.37</v>
      </c>
      <c r="Z39">
        <v>2.738</v>
      </c>
      <c r="AA39">
        <v>2.3719999999999999</v>
      </c>
      <c r="AC39">
        <v>-0.38999999999999968</v>
      </c>
      <c r="AE39" s="4">
        <v>44750</v>
      </c>
      <c r="AF39">
        <v>0.72</v>
      </c>
      <c r="AG39">
        <v>-3.9999999999997052E-3</v>
      </c>
      <c r="AH39">
        <v>-1.048</v>
      </c>
      <c r="AJ39">
        <v>0.33</v>
      </c>
      <c r="AL39" s="4">
        <v>44750</v>
      </c>
      <c r="AM39">
        <v>-3.0000000000000249E-2</v>
      </c>
      <c r="AN39">
        <v>0</v>
      </c>
    </row>
    <row r="40" spans="4:40" x14ac:dyDescent="0.3">
      <c r="D40" s="4">
        <v>45849</v>
      </c>
      <c r="E40">
        <v>0</v>
      </c>
      <c r="F40">
        <v>0.5</v>
      </c>
      <c r="G40">
        <v>2.5</v>
      </c>
      <c r="I40">
        <v>0</v>
      </c>
      <c r="K40" s="4">
        <v>45849</v>
      </c>
      <c r="L40">
        <v>1</v>
      </c>
      <c r="N40">
        <v>1</v>
      </c>
      <c r="O40">
        <v>1</v>
      </c>
      <c r="Q40" s="4">
        <v>44757</v>
      </c>
      <c r="R40">
        <v>2.93</v>
      </c>
      <c r="S40">
        <v>2.87</v>
      </c>
      <c r="T40">
        <v>1.4179999999999999</v>
      </c>
      <c r="V40">
        <v>-0.31999999999999978</v>
      </c>
      <c r="X40" s="4">
        <v>44757</v>
      </c>
      <c r="Y40">
        <v>2.36</v>
      </c>
      <c r="Z40">
        <v>2.738</v>
      </c>
      <c r="AA40">
        <v>2.3719999999999999</v>
      </c>
      <c r="AC40">
        <v>-0.2200000000000002</v>
      </c>
      <c r="AE40" s="4">
        <v>44757</v>
      </c>
      <c r="AF40">
        <v>0.56999999999999995</v>
      </c>
      <c r="AG40">
        <v>9.0000000000000427E-2</v>
      </c>
      <c r="AH40">
        <v>-1.048</v>
      </c>
      <c r="AJ40">
        <v>-0.1000000000000001</v>
      </c>
      <c r="AL40" s="4">
        <v>44757</v>
      </c>
      <c r="AM40">
        <v>-0.19999999999999971</v>
      </c>
      <c r="AN40">
        <v>0</v>
      </c>
    </row>
    <row r="41" spans="4:40" x14ac:dyDescent="0.3">
      <c r="D41" s="4">
        <v>45856</v>
      </c>
      <c r="E41">
        <v>0</v>
      </c>
      <c r="F41">
        <v>0.5</v>
      </c>
      <c r="G41">
        <v>2.5</v>
      </c>
      <c r="I41">
        <v>0</v>
      </c>
      <c r="K41" s="4">
        <v>45856</v>
      </c>
      <c r="L41">
        <v>1</v>
      </c>
      <c r="N41">
        <v>1</v>
      </c>
      <c r="O41">
        <v>1</v>
      </c>
      <c r="Q41" s="4">
        <v>44764</v>
      </c>
      <c r="R41">
        <v>2.77</v>
      </c>
      <c r="S41">
        <v>2.87</v>
      </c>
      <c r="T41">
        <v>1.454</v>
      </c>
      <c r="V41">
        <v>-0.35999999999999988</v>
      </c>
      <c r="X41" s="4">
        <v>44764</v>
      </c>
      <c r="Y41">
        <v>2.34</v>
      </c>
      <c r="Z41">
        <v>2.738</v>
      </c>
      <c r="AA41">
        <v>2.3719999999999999</v>
      </c>
      <c r="AC41">
        <v>-0.2200000000000002</v>
      </c>
      <c r="AE41" s="4">
        <v>44764</v>
      </c>
      <c r="AF41">
        <v>0.43</v>
      </c>
      <c r="AG41">
        <v>0.19800000000000051</v>
      </c>
      <c r="AH41">
        <v>-1.034</v>
      </c>
      <c r="AJ41">
        <v>-0.14000000000000001</v>
      </c>
      <c r="AL41" s="4">
        <v>44764</v>
      </c>
      <c r="AM41">
        <v>-0.21</v>
      </c>
      <c r="AN41">
        <v>0</v>
      </c>
    </row>
    <row r="42" spans="4:40" x14ac:dyDescent="0.3">
      <c r="D42" s="4">
        <v>45863</v>
      </c>
      <c r="E42">
        <v>0</v>
      </c>
      <c r="F42">
        <v>0.5</v>
      </c>
      <c r="G42">
        <v>2.5</v>
      </c>
      <c r="I42">
        <v>0</v>
      </c>
      <c r="K42" s="4">
        <v>45863</v>
      </c>
      <c r="L42">
        <v>1</v>
      </c>
      <c r="N42">
        <v>1</v>
      </c>
      <c r="O42">
        <v>1</v>
      </c>
      <c r="Q42" s="4">
        <v>44771</v>
      </c>
      <c r="R42">
        <v>2.67</v>
      </c>
      <c r="S42">
        <v>2.87</v>
      </c>
      <c r="T42">
        <v>1.472</v>
      </c>
      <c r="V42">
        <v>-0.21</v>
      </c>
      <c r="X42" s="4">
        <v>44771</v>
      </c>
      <c r="Y42">
        <v>2.5299999999999998</v>
      </c>
      <c r="Z42">
        <v>2.738</v>
      </c>
      <c r="AA42">
        <v>2.3719999999999999</v>
      </c>
      <c r="AC42">
        <v>0.18999999999999989</v>
      </c>
      <c r="AE42" s="4">
        <v>44771</v>
      </c>
      <c r="AF42">
        <v>0.14000000000000001</v>
      </c>
      <c r="AG42">
        <v>0.20400000000000029</v>
      </c>
      <c r="AH42">
        <v>-1.01</v>
      </c>
      <c r="AJ42">
        <v>-0.4</v>
      </c>
      <c r="AL42" s="4">
        <v>44771</v>
      </c>
      <c r="AM42">
        <v>-0.2200000000000002</v>
      </c>
      <c r="AN42">
        <v>0</v>
      </c>
    </row>
    <row r="43" spans="4:40" x14ac:dyDescent="0.3">
      <c r="D43" s="4">
        <v>45870</v>
      </c>
      <c r="E43">
        <v>1</v>
      </c>
      <c r="F43">
        <v>0.5</v>
      </c>
      <c r="G43">
        <v>2.5</v>
      </c>
      <c r="I43">
        <v>1</v>
      </c>
      <c r="K43" s="4">
        <v>45870</v>
      </c>
      <c r="L43">
        <v>4</v>
      </c>
      <c r="N43">
        <v>0</v>
      </c>
      <c r="O43">
        <v>0</v>
      </c>
      <c r="Q43" s="4">
        <v>44778</v>
      </c>
      <c r="R43">
        <v>2.83</v>
      </c>
      <c r="S43">
        <v>2.87</v>
      </c>
      <c r="T43">
        <v>1.48</v>
      </c>
      <c r="V43">
        <v>-0.25999999999999979</v>
      </c>
      <c r="X43" s="4">
        <v>44778</v>
      </c>
      <c r="Y43">
        <v>2.46</v>
      </c>
      <c r="Z43">
        <v>2.738</v>
      </c>
      <c r="AA43">
        <v>2.38</v>
      </c>
      <c r="AC43">
        <v>8.9999999999999858E-2</v>
      </c>
      <c r="AE43" s="4">
        <v>44778</v>
      </c>
      <c r="AF43">
        <v>0.37</v>
      </c>
      <c r="AG43">
        <v>0.22800000000000009</v>
      </c>
      <c r="AH43">
        <v>-1.004</v>
      </c>
      <c r="AJ43">
        <v>-0.35</v>
      </c>
      <c r="AL43" s="4">
        <v>44778</v>
      </c>
      <c r="AM43">
        <v>-0.41000000000000009</v>
      </c>
      <c r="AN43">
        <v>0</v>
      </c>
    </row>
    <row r="44" spans="4:40" x14ac:dyDescent="0.3">
      <c r="D44" s="4">
        <v>45877</v>
      </c>
      <c r="E44">
        <v>1</v>
      </c>
      <c r="F44">
        <v>0.5</v>
      </c>
      <c r="G44">
        <v>2.5</v>
      </c>
      <c r="I44">
        <v>1</v>
      </c>
      <c r="K44" s="4">
        <v>45877</v>
      </c>
      <c r="L44">
        <v>3</v>
      </c>
      <c r="N44">
        <v>0</v>
      </c>
      <c r="O44">
        <v>1</v>
      </c>
      <c r="Q44" s="4">
        <v>44785</v>
      </c>
      <c r="R44">
        <v>2.84</v>
      </c>
      <c r="S44">
        <v>2.8719999999999999</v>
      </c>
      <c r="T44">
        <v>1.48</v>
      </c>
      <c r="V44">
        <v>-9.0000000000000302E-2</v>
      </c>
      <c r="X44" s="4">
        <v>44785</v>
      </c>
      <c r="Y44">
        <v>2.4700000000000002</v>
      </c>
      <c r="Z44">
        <v>2.738</v>
      </c>
      <c r="AA44">
        <v>2.3820000000000001</v>
      </c>
      <c r="AC44">
        <v>0.11000000000000031</v>
      </c>
      <c r="AE44" s="4">
        <v>44785</v>
      </c>
      <c r="AF44">
        <v>0.37</v>
      </c>
      <c r="AG44">
        <v>0.23799999999999999</v>
      </c>
      <c r="AH44">
        <v>-0.97799999999999998</v>
      </c>
      <c r="AJ44">
        <v>-0.2</v>
      </c>
      <c r="AL44" s="4">
        <v>44785</v>
      </c>
      <c r="AM44">
        <v>-0.41000000000000009</v>
      </c>
      <c r="AN44">
        <v>0</v>
      </c>
    </row>
    <row r="45" spans="4:40" x14ac:dyDescent="0.3">
      <c r="D45" s="4">
        <v>45884</v>
      </c>
      <c r="E45">
        <v>0</v>
      </c>
      <c r="F45">
        <v>0.5</v>
      </c>
      <c r="G45">
        <v>2.5</v>
      </c>
      <c r="I45">
        <v>0</v>
      </c>
      <c r="K45" s="4">
        <v>45884</v>
      </c>
      <c r="L45">
        <v>4</v>
      </c>
      <c r="N45">
        <v>0</v>
      </c>
      <c r="O45">
        <v>0</v>
      </c>
      <c r="Q45" s="4">
        <v>44792</v>
      </c>
      <c r="R45">
        <v>2.98</v>
      </c>
      <c r="S45">
        <v>2.8879999999999999</v>
      </c>
      <c r="T45">
        <v>1.484</v>
      </c>
      <c r="V45">
        <v>0.21</v>
      </c>
      <c r="X45" s="4">
        <v>44792</v>
      </c>
      <c r="Y45">
        <v>2.5499999999999998</v>
      </c>
      <c r="Z45">
        <v>2.738</v>
      </c>
      <c r="AA45">
        <v>2.3919999999999999</v>
      </c>
      <c r="AC45">
        <v>0.21</v>
      </c>
      <c r="AE45" s="4">
        <v>44792</v>
      </c>
      <c r="AF45">
        <v>0.43</v>
      </c>
      <c r="AG45">
        <v>0.25600000000000012</v>
      </c>
      <c r="AH45">
        <v>-0.97</v>
      </c>
      <c r="AJ45">
        <v>0</v>
      </c>
      <c r="AL45" s="4">
        <v>44792</v>
      </c>
      <c r="AM45">
        <v>-0.27</v>
      </c>
      <c r="AN45">
        <v>0</v>
      </c>
    </row>
    <row r="46" spans="4:40" x14ac:dyDescent="0.3">
      <c r="D46" s="4">
        <v>45891</v>
      </c>
      <c r="E46">
        <v>2</v>
      </c>
      <c r="F46">
        <v>0.5</v>
      </c>
      <c r="G46">
        <v>2.5</v>
      </c>
      <c r="I46">
        <v>1</v>
      </c>
      <c r="K46" s="4">
        <v>45891</v>
      </c>
      <c r="L46">
        <v>3</v>
      </c>
      <c r="N46">
        <v>0</v>
      </c>
      <c r="O46">
        <v>1</v>
      </c>
      <c r="Q46" s="4">
        <v>44799</v>
      </c>
      <c r="R46">
        <v>3.04</v>
      </c>
      <c r="S46">
        <v>2.8980000000000001</v>
      </c>
      <c r="T46">
        <v>1.504</v>
      </c>
      <c r="V46">
        <v>0.37000000000000011</v>
      </c>
      <c r="X46" s="4">
        <v>44799</v>
      </c>
      <c r="Y46">
        <v>2.57</v>
      </c>
      <c r="Z46">
        <v>2.738</v>
      </c>
      <c r="AA46">
        <v>2.4020000000000001</v>
      </c>
      <c r="AC46">
        <v>4.0000000000000042E-2</v>
      </c>
      <c r="AE46" s="4">
        <v>44799</v>
      </c>
      <c r="AF46">
        <v>0.47</v>
      </c>
      <c r="AG46">
        <v>0.34800000000000048</v>
      </c>
      <c r="AH46">
        <v>-0.97</v>
      </c>
      <c r="AJ46">
        <v>0.33</v>
      </c>
      <c r="AL46" s="4">
        <v>44799</v>
      </c>
      <c r="AM46">
        <v>-0.33000000000000013</v>
      </c>
      <c r="AN46">
        <v>0</v>
      </c>
    </row>
    <row r="47" spans="4:40" x14ac:dyDescent="0.3">
      <c r="D47" s="4">
        <v>45898</v>
      </c>
      <c r="E47">
        <v>0</v>
      </c>
      <c r="F47">
        <v>0.5</v>
      </c>
      <c r="G47">
        <v>2.5</v>
      </c>
      <c r="I47">
        <v>0</v>
      </c>
      <c r="K47" s="4">
        <v>45898</v>
      </c>
      <c r="L47">
        <v>3</v>
      </c>
      <c r="N47">
        <v>0</v>
      </c>
      <c r="O47">
        <v>1</v>
      </c>
      <c r="Q47" s="4">
        <v>44806</v>
      </c>
      <c r="R47">
        <v>3.2</v>
      </c>
      <c r="S47">
        <v>2.9239999999999999</v>
      </c>
      <c r="T47">
        <v>1.524</v>
      </c>
      <c r="V47">
        <v>0.37000000000000011</v>
      </c>
      <c r="X47" s="4">
        <v>44806</v>
      </c>
      <c r="Y47">
        <v>2.4700000000000002</v>
      </c>
      <c r="Z47">
        <v>2.738</v>
      </c>
      <c r="AA47">
        <v>2.41</v>
      </c>
      <c r="AC47">
        <v>1.0000000000000229E-2</v>
      </c>
      <c r="AE47" s="4">
        <v>44806</v>
      </c>
      <c r="AF47">
        <v>0.73</v>
      </c>
      <c r="AG47">
        <v>0.37</v>
      </c>
      <c r="AH47">
        <v>-0.96799999999999997</v>
      </c>
      <c r="AJ47">
        <v>0.36</v>
      </c>
      <c r="AL47" s="4">
        <v>44806</v>
      </c>
      <c r="AM47">
        <v>-0.19999999999999971</v>
      </c>
      <c r="AN47">
        <v>0</v>
      </c>
    </row>
    <row r="48" spans="4:40" x14ac:dyDescent="0.3">
      <c r="D48" s="4">
        <v>45905</v>
      </c>
      <c r="E48">
        <v>1</v>
      </c>
      <c r="F48">
        <v>0.5</v>
      </c>
      <c r="G48">
        <v>2.5</v>
      </c>
      <c r="I48">
        <v>1</v>
      </c>
      <c r="K48" s="4">
        <v>45905</v>
      </c>
      <c r="L48">
        <v>4</v>
      </c>
      <c r="N48">
        <v>0</v>
      </c>
      <c r="O48">
        <v>0</v>
      </c>
      <c r="Q48" s="4">
        <v>44813</v>
      </c>
      <c r="R48">
        <v>3.33</v>
      </c>
      <c r="S48">
        <v>2.93</v>
      </c>
      <c r="T48">
        <v>1.542</v>
      </c>
      <c r="V48">
        <v>0.49000000000000021</v>
      </c>
      <c r="X48" s="4">
        <v>44813</v>
      </c>
      <c r="Y48">
        <v>2.42</v>
      </c>
      <c r="Z48">
        <v>2.738</v>
      </c>
      <c r="AA48">
        <v>2.4119999999999999</v>
      </c>
      <c r="AC48">
        <v>-5.0000000000000273E-2</v>
      </c>
      <c r="AE48" s="4">
        <v>44813</v>
      </c>
      <c r="AF48">
        <v>0.91</v>
      </c>
      <c r="AG48">
        <v>0.38600000000000012</v>
      </c>
      <c r="AH48">
        <v>-0.96</v>
      </c>
      <c r="AJ48">
        <v>0.54</v>
      </c>
      <c r="AL48" s="4">
        <v>44813</v>
      </c>
      <c r="AM48">
        <v>-0.23</v>
      </c>
      <c r="AN48">
        <v>0</v>
      </c>
    </row>
    <row r="49" spans="4:40" x14ac:dyDescent="0.3">
      <c r="D49" s="4">
        <v>45912</v>
      </c>
      <c r="E49">
        <v>1</v>
      </c>
      <c r="F49">
        <v>0.5</v>
      </c>
      <c r="G49">
        <v>2.5</v>
      </c>
      <c r="I49">
        <v>1</v>
      </c>
      <c r="K49" s="4">
        <v>45912</v>
      </c>
      <c r="L49">
        <v>4</v>
      </c>
      <c r="N49">
        <v>0</v>
      </c>
      <c r="O49">
        <v>0</v>
      </c>
      <c r="Q49" s="4">
        <v>44820</v>
      </c>
      <c r="R49">
        <v>3.45</v>
      </c>
      <c r="S49">
        <v>2.9540000000000002</v>
      </c>
      <c r="T49">
        <v>1.556</v>
      </c>
      <c r="V49">
        <v>0.4700000000000002</v>
      </c>
      <c r="X49" s="4">
        <v>44820</v>
      </c>
      <c r="Y49">
        <v>2.38</v>
      </c>
      <c r="Z49">
        <v>2.738</v>
      </c>
      <c r="AA49">
        <v>2.4119999999999999</v>
      </c>
      <c r="AC49">
        <v>-0.1699999999999999</v>
      </c>
      <c r="AE49" s="4">
        <v>44820</v>
      </c>
      <c r="AF49">
        <v>1.07</v>
      </c>
      <c r="AG49">
        <v>0.42200000000000021</v>
      </c>
      <c r="AH49">
        <v>-0.96</v>
      </c>
      <c r="AJ49">
        <v>0.64000000000000012</v>
      </c>
      <c r="AL49" s="4">
        <v>44820</v>
      </c>
      <c r="AM49">
        <v>-0.39999999999999991</v>
      </c>
      <c r="AN49">
        <v>0</v>
      </c>
    </row>
    <row r="50" spans="4:40" x14ac:dyDescent="0.3">
      <c r="D50" s="4">
        <v>45919</v>
      </c>
      <c r="E50">
        <v>0</v>
      </c>
      <c r="F50">
        <v>0.5</v>
      </c>
      <c r="G50">
        <v>2.5</v>
      </c>
      <c r="I50">
        <v>0</v>
      </c>
      <c r="K50" s="4">
        <v>45919</v>
      </c>
      <c r="L50">
        <v>4</v>
      </c>
      <c r="N50">
        <v>0</v>
      </c>
      <c r="O50">
        <v>0</v>
      </c>
      <c r="Q50" s="4">
        <v>44827</v>
      </c>
      <c r="R50">
        <v>3.69</v>
      </c>
      <c r="S50">
        <v>2.976</v>
      </c>
      <c r="T50">
        <v>1.5820000000000001</v>
      </c>
      <c r="V50">
        <v>0.64999999999999991</v>
      </c>
      <c r="X50" s="4">
        <v>44827</v>
      </c>
      <c r="Y50">
        <v>2.37</v>
      </c>
      <c r="Z50">
        <v>2.738</v>
      </c>
      <c r="AA50">
        <v>2.4119999999999999</v>
      </c>
      <c r="AC50">
        <v>-0.19999999999999971</v>
      </c>
      <c r="AE50" s="4">
        <v>44827</v>
      </c>
      <c r="AF50">
        <v>1.32</v>
      </c>
      <c r="AG50">
        <v>0.43</v>
      </c>
      <c r="AH50">
        <v>-0.96</v>
      </c>
      <c r="AJ50">
        <v>0.85000000000000009</v>
      </c>
      <c r="AL50" s="4">
        <v>44827</v>
      </c>
      <c r="AM50">
        <v>-0.51000000000000023</v>
      </c>
      <c r="AN50">
        <v>0</v>
      </c>
    </row>
    <row r="51" spans="4:40" x14ac:dyDescent="0.3">
      <c r="D51" s="4">
        <v>45926</v>
      </c>
      <c r="E51">
        <v>0</v>
      </c>
      <c r="F51">
        <v>0.5</v>
      </c>
      <c r="G51">
        <v>2.5</v>
      </c>
      <c r="I51">
        <v>0</v>
      </c>
      <c r="K51" s="4">
        <v>45926</v>
      </c>
      <c r="L51">
        <v>4</v>
      </c>
      <c r="N51">
        <v>0</v>
      </c>
      <c r="O51">
        <v>0</v>
      </c>
      <c r="Q51" s="4">
        <v>44834</v>
      </c>
      <c r="R51">
        <v>3.83</v>
      </c>
      <c r="S51">
        <v>3.028</v>
      </c>
      <c r="T51">
        <v>1.5940000000000001</v>
      </c>
      <c r="V51">
        <v>0.62999999999999989</v>
      </c>
      <c r="X51" s="4">
        <v>44834</v>
      </c>
      <c r="Y51">
        <v>2.15</v>
      </c>
      <c r="Z51">
        <v>2.738</v>
      </c>
      <c r="AA51">
        <v>2.4119999999999999</v>
      </c>
      <c r="AC51">
        <v>-0.32000000000000028</v>
      </c>
      <c r="AE51" s="4">
        <v>44834</v>
      </c>
      <c r="AF51">
        <v>1.68</v>
      </c>
      <c r="AG51">
        <v>0.46200000000000008</v>
      </c>
      <c r="AH51">
        <v>-0.96</v>
      </c>
      <c r="AJ51">
        <v>0.95</v>
      </c>
      <c r="AL51" s="4">
        <v>44834</v>
      </c>
      <c r="AM51">
        <v>-0.38999999999999968</v>
      </c>
      <c r="AN51">
        <v>0</v>
      </c>
    </row>
    <row r="52" spans="4:40" x14ac:dyDescent="0.3">
      <c r="D52" s="4">
        <v>45933</v>
      </c>
      <c r="E52">
        <v>0</v>
      </c>
      <c r="F52">
        <v>0.5</v>
      </c>
      <c r="G52">
        <v>2.5</v>
      </c>
      <c r="I52">
        <v>0</v>
      </c>
      <c r="K52" s="4">
        <v>45933</v>
      </c>
      <c r="L52">
        <v>2</v>
      </c>
      <c r="N52">
        <v>1</v>
      </c>
      <c r="O52">
        <v>0</v>
      </c>
      <c r="Q52" s="4">
        <v>44841</v>
      </c>
      <c r="R52">
        <v>3.89</v>
      </c>
      <c r="S52">
        <v>3.08</v>
      </c>
      <c r="T52">
        <v>1.6040000000000001</v>
      </c>
      <c r="V52">
        <v>0.56000000000000005</v>
      </c>
      <c r="X52" s="4">
        <v>44841</v>
      </c>
      <c r="Y52">
        <v>2.27</v>
      </c>
      <c r="Z52">
        <v>2.738</v>
      </c>
      <c r="AA52">
        <v>2.41</v>
      </c>
      <c r="AC52">
        <v>-0.14999999999999991</v>
      </c>
      <c r="AE52" s="4">
        <v>44841</v>
      </c>
      <c r="AF52">
        <v>1.62</v>
      </c>
      <c r="AG52">
        <v>0.52600000000000036</v>
      </c>
      <c r="AH52">
        <v>-0.96</v>
      </c>
      <c r="AJ52">
        <v>0.71000000000000008</v>
      </c>
      <c r="AL52" s="4">
        <v>44841</v>
      </c>
      <c r="AM52">
        <v>-0.4099999999999997</v>
      </c>
      <c r="AN52">
        <v>0</v>
      </c>
    </row>
    <row r="53" spans="4:40" x14ac:dyDescent="0.3">
      <c r="D53" s="4">
        <v>45940</v>
      </c>
      <c r="E53">
        <v>2</v>
      </c>
      <c r="F53">
        <v>0.5</v>
      </c>
      <c r="G53">
        <v>2.5</v>
      </c>
      <c r="I53">
        <v>1</v>
      </c>
      <c r="K53" s="4">
        <v>45940</v>
      </c>
      <c r="L53">
        <v>4</v>
      </c>
      <c r="N53">
        <v>0</v>
      </c>
      <c r="O53">
        <v>0</v>
      </c>
      <c r="Q53" s="4">
        <v>44848</v>
      </c>
      <c r="R53">
        <v>4</v>
      </c>
      <c r="S53">
        <v>3.1139999999999999</v>
      </c>
      <c r="T53">
        <v>1.6759999999999999</v>
      </c>
      <c r="V53">
        <v>0.54999999999999982</v>
      </c>
      <c r="X53" s="4">
        <v>44848</v>
      </c>
      <c r="Y53">
        <v>2.41</v>
      </c>
      <c r="Z53">
        <v>2.738</v>
      </c>
      <c r="AA53">
        <v>2.41</v>
      </c>
      <c r="AC53">
        <v>3.0000000000000249E-2</v>
      </c>
      <c r="AE53" s="4">
        <v>44848</v>
      </c>
      <c r="AF53">
        <v>1.59</v>
      </c>
      <c r="AG53">
        <v>0.56400000000000006</v>
      </c>
      <c r="AH53">
        <v>-0.95599999999999996</v>
      </c>
      <c r="AJ53">
        <v>0.52</v>
      </c>
      <c r="AL53" s="4">
        <v>44848</v>
      </c>
      <c r="AM53">
        <v>-0.48000000000000043</v>
      </c>
      <c r="AN53">
        <v>0</v>
      </c>
    </row>
    <row r="54" spans="4:40" x14ac:dyDescent="0.3">
      <c r="D54" s="4">
        <v>45947</v>
      </c>
      <c r="E54">
        <v>1</v>
      </c>
      <c r="F54">
        <v>0.5</v>
      </c>
      <c r="G54">
        <v>2.5</v>
      </c>
      <c r="I54">
        <v>1</v>
      </c>
      <c r="K54" s="4">
        <v>45947</v>
      </c>
      <c r="L54">
        <v>4</v>
      </c>
      <c r="N54">
        <v>0</v>
      </c>
      <c r="O54">
        <v>0</v>
      </c>
      <c r="Q54" s="4">
        <v>44855</v>
      </c>
      <c r="R54">
        <v>4.21</v>
      </c>
      <c r="S54">
        <v>3.1280000000000001</v>
      </c>
      <c r="T54">
        <v>1.742</v>
      </c>
      <c r="V54">
        <v>0.52</v>
      </c>
      <c r="X54" s="4">
        <v>44855</v>
      </c>
      <c r="Y54">
        <v>2.52</v>
      </c>
      <c r="Z54">
        <v>2.738</v>
      </c>
      <c r="AA54">
        <v>2.41</v>
      </c>
      <c r="AC54">
        <v>0.14999999999999991</v>
      </c>
      <c r="AE54" s="4">
        <v>44855</v>
      </c>
      <c r="AF54">
        <v>1.69</v>
      </c>
      <c r="AG54">
        <v>0.56999999999999995</v>
      </c>
      <c r="AH54">
        <v>-0.93799999999999994</v>
      </c>
      <c r="AJ54">
        <v>0.36999999999999988</v>
      </c>
      <c r="AL54" s="4">
        <v>44855</v>
      </c>
      <c r="AM54">
        <v>-0.28000000000000019</v>
      </c>
      <c r="AN54">
        <v>0</v>
      </c>
    </row>
    <row r="55" spans="4:40" x14ac:dyDescent="0.3">
      <c r="D55" s="4">
        <v>45954</v>
      </c>
      <c r="E55">
        <v>1</v>
      </c>
      <c r="F55">
        <v>0.5</v>
      </c>
      <c r="G55">
        <v>2.5</v>
      </c>
      <c r="I55">
        <v>1</v>
      </c>
      <c r="K55" s="4">
        <v>45954</v>
      </c>
      <c r="L55">
        <v>4</v>
      </c>
      <c r="N55">
        <v>0</v>
      </c>
      <c r="O55">
        <v>0</v>
      </c>
      <c r="Q55" s="4">
        <v>44862</v>
      </c>
      <c r="R55">
        <v>4.0199999999999996</v>
      </c>
      <c r="S55">
        <v>3.1459999999999999</v>
      </c>
      <c r="T55">
        <v>1.752</v>
      </c>
      <c r="V55">
        <v>0.1899999999999995</v>
      </c>
      <c r="X55" s="4">
        <v>44862</v>
      </c>
      <c r="Y55">
        <v>2.5099999999999998</v>
      </c>
      <c r="Z55">
        <v>2.738</v>
      </c>
      <c r="AA55">
        <v>2.41</v>
      </c>
      <c r="AC55">
        <v>0.35999999999999988</v>
      </c>
      <c r="AE55" s="4">
        <v>44862</v>
      </c>
      <c r="AF55">
        <v>1.51</v>
      </c>
      <c r="AG55">
        <v>0.65000000000000047</v>
      </c>
      <c r="AH55">
        <v>-0.88799999999999979</v>
      </c>
      <c r="AJ55">
        <v>-0.1699999999999999</v>
      </c>
      <c r="AL55" s="4">
        <v>44862</v>
      </c>
      <c r="AM55">
        <v>-0.39000000000000062</v>
      </c>
      <c r="AN55">
        <v>0</v>
      </c>
    </row>
    <row r="56" spans="4:40" x14ac:dyDescent="0.3">
      <c r="D56" s="4">
        <v>45961</v>
      </c>
      <c r="E56">
        <v>1</v>
      </c>
      <c r="F56">
        <v>0.5</v>
      </c>
      <c r="G56">
        <v>2.5</v>
      </c>
      <c r="I56">
        <v>1</v>
      </c>
      <c r="K56" s="4">
        <v>45961</v>
      </c>
      <c r="L56">
        <v>4</v>
      </c>
      <c r="N56">
        <v>0</v>
      </c>
      <c r="O56">
        <v>0</v>
      </c>
      <c r="Q56" s="4">
        <v>44869</v>
      </c>
      <c r="R56">
        <v>4.17</v>
      </c>
      <c r="S56">
        <v>3.19</v>
      </c>
      <c r="T56">
        <v>1.764</v>
      </c>
      <c r="V56">
        <v>0.2799999999999998</v>
      </c>
      <c r="X56" s="4">
        <v>44869</v>
      </c>
      <c r="Y56">
        <v>2.48</v>
      </c>
      <c r="Z56">
        <v>2.738</v>
      </c>
      <c r="AA56">
        <v>2.41</v>
      </c>
      <c r="AC56">
        <v>0.21</v>
      </c>
      <c r="AE56" s="4">
        <v>44869</v>
      </c>
      <c r="AF56">
        <v>1.69</v>
      </c>
      <c r="AG56">
        <v>0.71000000000000019</v>
      </c>
      <c r="AH56">
        <v>-0.72</v>
      </c>
      <c r="AJ56">
        <v>6.999999999999984E-2</v>
      </c>
      <c r="AL56" s="4">
        <v>44869</v>
      </c>
      <c r="AM56">
        <v>-0.49000000000000021</v>
      </c>
      <c r="AN56">
        <v>0</v>
      </c>
    </row>
    <row r="57" spans="4:40" x14ac:dyDescent="0.3">
      <c r="D57" s="4">
        <v>45968</v>
      </c>
      <c r="E57">
        <v>0</v>
      </c>
      <c r="F57">
        <v>0.5</v>
      </c>
      <c r="G57">
        <v>2.5</v>
      </c>
      <c r="I57">
        <v>0</v>
      </c>
      <c r="K57" s="4">
        <v>45968</v>
      </c>
      <c r="L57">
        <v>2</v>
      </c>
      <c r="N57">
        <v>1</v>
      </c>
      <c r="O57">
        <v>0</v>
      </c>
      <c r="Q57" s="4">
        <v>44876</v>
      </c>
      <c r="R57">
        <v>3.82</v>
      </c>
      <c r="S57">
        <v>3.24</v>
      </c>
      <c r="T57">
        <v>1.78</v>
      </c>
      <c r="V57">
        <v>-0.18000000000000019</v>
      </c>
      <c r="X57" s="4">
        <v>44876</v>
      </c>
      <c r="Y57">
        <v>2.39</v>
      </c>
      <c r="Z57">
        <v>2.73</v>
      </c>
      <c r="AA57">
        <v>2.3940000000000001</v>
      </c>
      <c r="AC57">
        <v>-2.0000000000000021E-2</v>
      </c>
      <c r="AE57" s="4">
        <v>44876</v>
      </c>
      <c r="AF57">
        <v>1.43</v>
      </c>
      <c r="AG57">
        <v>0.72799999999999998</v>
      </c>
      <c r="AH57">
        <v>-0.70799999999999996</v>
      </c>
      <c r="AJ57">
        <v>-0.16000000000000009</v>
      </c>
      <c r="AL57" s="4">
        <v>44876</v>
      </c>
      <c r="AM57">
        <v>-0.52</v>
      </c>
      <c r="AN57">
        <v>0</v>
      </c>
    </row>
    <row r="58" spans="4:40" x14ac:dyDescent="0.3">
      <c r="D58" s="4">
        <v>45975</v>
      </c>
      <c r="E58">
        <v>1</v>
      </c>
      <c r="F58">
        <v>0.5</v>
      </c>
      <c r="G58">
        <v>2.5</v>
      </c>
      <c r="I58">
        <v>1</v>
      </c>
      <c r="K58" s="4">
        <v>45975</v>
      </c>
      <c r="L58">
        <v>1</v>
      </c>
      <c r="N58">
        <v>1</v>
      </c>
      <c r="O58">
        <v>1</v>
      </c>
      <c r="Q58" s="4">
        <v>44883</v>
      </c>
      <c r="R58">
        <v>3.82</v>
      </c>
      <c r="S58">
        <v>3.3140000000000009</v>
      </c>
      <c r="T58">
        <v>1.8080000000000001</v>
      </c>
      <c r="V58">
        <v>-0.39000000000000012</v>
      </c>
      <c r="X58" s="4">
        <v>44883</v>
      </c>
      <c r="Y58">
        <v>2.25</v>
      </c>
      <c r="Z58">
        <v>2.73</v>
      </c>
      <c r="AA58">
        <v>2.3820000000000001</v>
      </c>
      <c r="AC58">
        <v>-0.27</v>
      </c>
      <c r="AE58" s="4">
        <v>44883</v>
      </c>
      <c r="AF58">
        <v>1.57</v>
      </c>
      <c r="AG58">
        <v>0.87400000000000078</v>
      </c>
      <c r="AH58">
        <v>-0.66</v>
      </c>
      <c r="AJ58">
        <v>-0.1199999999999999</v>
      </c>
      <c r="AL58" s="4">
        <v>44883</v>
      </c>
      <c r="AM58">
        <v>-0.69</v>
      </c>
      <c r="AN58">
        <v>0</v>
      </c>
    </row>
    <row r="59" spans="4:40" x14ac:dyDescent="0.3">
      <c r="D59" s="4">
        <v>45982</v>
      </c>
      <c r="E59">
        <v>2</v>
      </c>
      <c r="F59">
        <v>0.5</v>
      </c>
      <c r="G59">
        <v>2.5</v>
      </c>
      <c r="I59">
        <v>1</v>
      </c>
      <c r="K59" s="4">
        <v>45982</v>
      </c>
      <c r="L59">
        <v>2</v>
      </c>
      <c r="N59">
        <v>1</v>
      </c>
      <c r="O59">
        <v>0</v>
      </c>
      <c r="Q59" s="4">
        <v>44890</v>
      </c>
      <c r="R59">
        <v>3.68</v>
      </c>
      <c r="S59">
        <v>3.426000000000001</v>
      </c>
      <c r="T59">
        <v>1.92</v>
      </c>
      <c r="V59">
        <v>-0.33999999999999941</v>
      </c>
      <c r="X59" s="4">
        <v>44890</v>
      </c>
      <c r="Y59">
        <v>2.3199999999999998</v>
      </c>
      <c r="Z59">
        <v>2.73</v>
      </c>
      <c r="AA59">
        <v>2.38</v>
      </c>
      <c r="AC59">
        <v>-0.18999999999999989</v>
      </c>
      <c r="AE59" s="4">
        <v>44890</v>
      </c>
      <c r="AF59">
        <v>1.36</v>
      </c>
      <c r="AG59">
        <v>1.0380000000000009</v>
      </c>
      <c r="AH59">
        <v>-0.64599999999999991</v>
      </c>
      <c r="AJ59">
        <v>-0.14999999999999991</v>
      </c>
      <c r="AL59" s="4">
        <v>44890</v>
      </c>
      <c r="AM59">
        <v>-0.73999999999999977</v>
      </c>
      <c r="AN59">
        <v>0</v>
      </c>
    </row>
    <row r="60" spans="4:40" x14ac:dyDescent="0.3">
      <c r="D60" s="4">
        <v>45989</v>
      </c>
      <c r="E60">
        <v>1</v>
      </c>
      <c r="F60">
        <v>0.5</v>
      </c>
      <c r="G60">
        <v>2.5</v>
      </c>
      <c r="I60">
        <v>1</v>
      </c>
      <c r="K60" s="4">
        <v>45989</v>
      </c>
      <c r="L60">
        <v>4</v>
      </c>
      <c r="N60">
        <v>0</v>
      </c>
      <c r="O60">
        <v>0</v>
      </c>
      <c r="Q60" s="4">
        <v>44897</v>
      </c>
      <c r="R60">
        <v>3.51</v>
      </c>
      <c r="S60">
        <v>3.4980000000000002</v>
      </c>
      <c r="T60">
        <v>1.9219999999999999</v>
      </c>
      <c r="V60">
        <v>-0.66000000000000014</v>
      </c>
      <c r="X60" s="4">
        <v>44897</v>
      </c>
      <c r="Y60">
        <v>2.4300000000000002</v>
      </c>
      <c r="Z60">
        <v>2.73</v>
      </c>
      <c r="AA60">
        <v>2.38</v>
      </c>
      <c r="AC60">
        <v>-4.9999999999999822E-2</v>
      </c>
      <c r="AE60" s="4">
        <v>44897</v>
      </c>
      <c r="AF60">
        <v>1.08</v>
      </c>
      <c r="AG60">
        <v>1.0780000000000001</v>
      </c>
      <c r="AH60">
        <v>-0.58599999999999997</v>
      </c>
      <c r="AJ60">
        <v>-0.60999999999999988</v>
      </c>
      <c r="AL60" s="4">
        <v>44897</v>
      </c>
      <c r="AM60">
        <v>-0.77000000000000046</v>
      </c>
      <c r="AN60">
        <v>0</v>
      </c>
    </row>
    <row r="61" spans="4:40" x14ac:dyDescent="0.3">
      <c r="D61" s="4">
        <v>45996</v>
      </c>
      <c r="E61">
        <v>0</v>
      </c>
      <c r="F61">
        <v>0.5</v>
      </c>
      <c r="G61">
        <v>2.5</v>
      </c>
      <c r="I61">
        <v>0</v>
      </c>
      <c r="K61" s="4">
        <v>45996</v>
      </c>
      <c r="L61">
        <v>2</v>
      </c>
      <c r="N61">
        <v>1</v>
      </c>
      <c r="O61">
        <v>0</v>
      </c>
      <c r="Q61" s="4">
        <v>44904</v>
      </c>
      <c r="R61">
        <v>3.57</v>
      </c>
      <c r="S61">
        <v>3.5579999999999998</v>
      </c>
      <c r="T61">
        <v>1.9379999999999999</v>
      </c>
      <c r="V61">
        <v>-0.25</v>
      </c>
      <c r="X61" s="4">
        <v>44904</v>
      </c>
      <c r="Y61">
        <v>2.2599999999999998</v>
      </c>
      <c r="Z61">
        <v>2.73</v>
      </c>
      <c r="AA61">
        <v>2.3719999999999999</v>
      </c>
      <c r="AC61">
        <v>-0.13000000000000031</v>
      </c>
      <c r="AE61" s="4">
        <v>44904</v>
      </c>
      <c r="AF61">
        <v>1.31</v>
      </c>
      <c r="AG61">
        <v>1.2640000000000009</v>
      </c>
      <c r="AH61">
        <v>-0.55799999999999994</v>
      </c>
      <c r="AJ61">
        <v>-0.1199999999999999</v>
      </c>
      <c r="AL61" s="4">
        <v>44904</v>
      </c>
      <c r="AM61">
        <v>-0.76000000000000023</v>
      </c>
      <c r="AN61">
        <v>0</v>
      </c>
    </row>
    <row r="62" spans="4:40" x14ac:dyDescent="0.3">
      <c r="D62" s="4">
        <v>46003</v>
      </c>
      <c r="E62">
        <v>1</v>
      </c>
      <c r="F62">
        <v>0.5</v>
      </c>
      <c r="G62">
        <v>2.5</v>
      </c>
      <c r="I62">
        <v>1</v>
      </c>
      <c r="K62" s="4">
        <v>46003</v>
      </c>
      <c r="L62">
        <v>2</v>
      </c>
      <c r="N62">
        <v>1</v>
      </c>
      <c r="O62">
        <v>0</v>
      </c>
      <c r="Q62" s="4">
        <v>44911</v>
      </c>
      <c r="R62">
        <v>3.48</v>
      </c>
      <c r="S62">
        <v>3.5579999999999998</v>
      </c>
      <c r="T62">
        <v>1.976</v>
      </c>
      <c r="V62">
        <v>-0.33999999999999991</v>
      </c>
      <c r="X62" s="4">
        <v>44911</v>
      </c>
      <c r="Y62">
        <v>2.13</v>
      </c>
      <c r="Z62">
        <v>2.73</v>
      </c>
      <c r="AA62">
        <v>2.37</v>
      </c>
      <c r="AC62">
        <v>-0.12000000000000011</v>
      </c>
      <c r="AE62" s="4">
        <v>44911</v>
      </c>
      <c r="AF62">
        <v>1.35</v>
      </c>
      <c r="AG62">
        <v>1.3180000000000001</v>
      </c>
      <c r="AH62">
        <v>-0.50600000000000001</v>
      </c>
      <c r="AJ62">
        <v>-0.22</v>
      </c>
      <c r="AL62" s="4">
        <v>44911</v>
      </c>
      <c r="AM62">
        <v>-0.69</v>
      </c>
      <c r="AN62">
        <v>0</v>
      </c>
    </row>
    <row r="63" spans="4:40" x14ac:dyDescent="0.3">
      <c r="D63" s="4">
        <v>46010</v>
      </c>
      <c r="E63">
        <v>0</v>
      </c>
      <c r="F63">
        <v>0.5</v>
      </c>
      <c r="G63">
        <v>2.5</v>
      </c>
      <c r="I63">
        <v>0</v>
      </c>
      <c r="K63" s="4">
        <v>46010</v>
      </c>
      <c r="L63">
        <v>2</v>
      </c>
      <c r="N63">
        <v>1</v>
      </c>
      <c r="O63">
        <v>0</v>
      </c>
      <c r="Q63" s="4">
        <v>44918</v>
      </c>
      <c r="R63">
        <v>3.75</v>
      </c>
      <c r="S63">
        <v>3.6579999999999999</v>
      </c>
      <c r="T63">
        <v>2.028</v>
      </c>
      <c r="V63">
        <v>6.999999999999984E-2</v>
      </c>
      <c r="X63" s="4">
        <v>44918</v>
      </c>
      <c r="Y63">
        <v>2.2000000000000002</v>
      </c>
      <c r="Z63">
        <v>2.73</v>
      </c>
      <c r="AA63">
        <v>2.3620000000000001</v>
      </c>
      <c r="AC63">
        <v>-0.1199999999999997</v>
      </c>
      <c r="AE63" s="4">
        <v>44918</v>
      </c>
      <c r="AF63">
        <v>1.55</v>
      </c>
      <c r="AG63">
        <v>1.3440000000000001</v>
      </c>
      <c r="AH63">
        <v>-0.48799999999999999</v>
      </c>
      <c r="AJ63">
        <v>0.18999999999999989</v>
      </c>
      <c r="AL63" s="4">
        <v>44918</v>
      </c>
      <c r="AM63">
        <v>-0.55999999999999961</v>
      </c>
      <c r="AN63">
        <v>0</v>
      </c>
    </row>
    <row r="64" spans="4:40" x14ac:dyDescent="0.3">
      <c r="D64" s="4">
        <v>46017</v>
      </c>
      <c r="E64">
        <v>0</v>
      </c>
      <c r="F64">
        <v>0.5</v>
      </c>
      <c r="G64">
        <v>2.5</v>
      </c>
      <c r="I64">
        <v>0</v>
      </c>
      <c r="K64" s="4">
        <v>46017</v>
      </c>
      <c r="L64">
        <v>2</v>
      </c>
      <c r="N64">
        <v>1</v>
      </c>
      <c r="O64">
        <v>0</v>
      </c>
      <c r="Q64" s="4">
        <v>44925</v>
      </c>
      <c r="R64">
        <v>3.88</v>
      </c>
      <c r="S64">
        <v>3.6880000000000002</v>
      </c>
      <c r="T64">
        <v>2.19</v>
      </c>
      <c r="V64">
        <v>0.37000000000000011</v>
      </c>
      <c r="X64" s="4">
        <v>44925</v>
      </c>
      <c r="Y64">
        <v>2.2999999999999998</v>
      </c>
      <c r="Z64">
        <v>2.73</v>
      </c>
      <c r="AA64">
        <v>2.3439999999999999</v>
      </c>
      <c r="AC64">
        <v>-0.13000000000000031</v>
      </c>
      <c r="AE64" s="4">
        <v>44925</v>
      </c>
      <c r="AF64">
        <v>1.58</v>
      </c>
      <c r="AG64">
        <v>1.3580000000000001</v>
      </c>
      <c r="AH64">
        <v>-0.47799999999999998</v>
      </c>
      <c r="AJ64">
        <v>0.5</v>
      </c>
      <c r="AL64" s="4">
        <v>44925</v>
      </c>
      <c r="AM64">
        <v>-0.53000000000000025</v>
      </c>
      <c r="AN64">
        <v>0</v>
      </c>
    </row>
    <row r="65" spans="4:40" x14ac:dyDescent="0.3">
      <c r="D65" s="4">
        <v>46024</v>
      </c>
      <c r="E65">
        <v>0</v>
      </c>
      <c r="F65">
        <v>0.5</v>
      </c>
      <c r="G65">
        <v>2.5</v>
      </c>
      <c r="I65">
        <v>0</v>
      </c>
      <c r="K65" s="4">
        <v>46024</v>
      </c>
      <c r="L65">
        <v>2</v>
      </c>
      <c r="N65">
        <v>1</v>
      </c>
      <c r="O65">
        <v>0</v>
      </c>
      <c r="Q65" s="4">
        <v>44932</v>
      </c>
      <c r="R65">
        <v>3.55</v>
      </c>
      <c r="S65">
        <v>3.6880000000000002</v>
      </c>
      <c r="T65">
        <v>2.4079999999999999</v>
      </c>
      <c r="V65">
        <v>-2.0000000000000021E-2</v>
      </c>
      <c r="X65" s="4">
        <v>44932</v>
      </c>
      <c r="Y65">
        <v>2.21</v>
      </c>
      <c r="Z65">
        <v>2.73</v>
      </c>
      <c r="AA65">
        <v>2.34</v>
      </c>
      <c r="AC65">
        <v>-4.9999999999999822E-2</v>
      </c>
      <c r="AE65" s="4">
        <v>44932</v>
      </c>
      <c r="AF65">
        <v>1.34</v>
      </c>
      <c r="AG65">
        <v>1.3580000000000001</v>
      </c>
      <c r="AH65">
        <v>-0.45799999999999991</v>
      </c>
      <c r="AJ65">
        <v>3.000000000000003E-2</v>
      </c>
      <c r="AL65" s="4">
        <v>44932</v>
      </c>
      <c r="AM65">
        <v>-0.69000000000000039</v>
      </c>
      <c r="AN65">
        <v>0</v>
      </c>
    </row>
    <row r="66" spans="4:40" x14ac:dyDescent="0.3">
      <c r="D66" s="4">
        <v>46031</v>
      </c>
      <c r="E66">
        <v>0</v>
      </c>
      <c r="F66">
        <v>0.5</v>
      </c>
      <c r="G66">
        <v>2.5</v>
      </c>
      <c r="I66">
        <v>0</v>
      </c>
      <c r="K66" s="4">
        <v>46031</v>
      </c>
      <c r="L66">
        <v>3</v>
      </c>
      <c r="N66">
        <v>0</v>
      </c>
      <c r="O66">
        <v>1</v>
      </c>
      <c r="Q66" s="4">
        <v>44939</v>
      </c>
      <c r="R66">
        <v>3.49</v>
      </c>
      <c r="S66">
        <v>3.6880000000000002</v>
      </c>
      <c r="T66">
        <v>2.5179999999999998</v>
      </c>
      <c r="V66">
        <v>1.0000000000000229E-2</v>
      </c>
      <c r="X66" s="4">
        <v>44939</v>
      </c>
      <c r="Y66">
        <v>2.1800000000000002</v>
      </c>
      <c r="Z66">
        <v>2.73</v>
      </c>
      <c r="AA66">
        <v>2.34</v>
      </c>
      <c r="AC66">
        <v>5.0000000000000273E-2</v>
      </c>
      <c r="AE66" s="4">
        <v>44939</v>
      </c>
      <c r="AF66">
        <v>1.31</v>
      </c>
      <c r="AG66">
        <v>1.3580000000000001</v>
      </c>
      <c r="AH66">
        <v>-0.35799999999999971</v>
      </c>
      <c r="AJ66">
        <v>-4.0000000000000042E-2</v>
      </c>
      <c r="AL66" s="4">
        <v>44939</v>
      </c>
      <c r="AM66">
        <v>-0.72999999999999954</v>
      </c>
      <c r="AN66">
        <v>0</v>
      </c>
    </row>
    <row r="67" spans="4:40" x14ac:dyDescent="0.3">
      <c r="D67" s="4">
        <v>46038</v>
      </c>
      <c r="E67">
        <v>0</v>
      </c>
      <c r="F67">
        <v>0.5</v>
      </c>
      <c r="G67">
        <v>2.5</v>
      </c>
      <c r="I67">
        <v>0</v>
      </c>
      <c r="K67" s="4">
        <v>46038</v>
      </c>
      <c r="L67">
        <v>1</v>
      </c>
      <c r="N67">
        <v>1</v>
      </c>
      <c r="O67">
        <v>1</v>
      </c>
      <c r="Q67" s="4">
        <v>44946</v>
      </c>
      <c r="R67">
        <v>3.48</v>
      </c>
      <c r="S67">
        <v>3.6880000000000002</v>
      </c>
      <c r="T67">
        <v>2.68</v>
      </c>
      <c r="V67">
        <v>-0.27</v>
      </c>
      <c r="X67" s="4">
        <v>44946</v>
      </c>
      <c r="Y67">
        <v>2.23</v>
      </c>
      <c r="Z67">
        <v>2.73</v>
      </c>
      <c r="AA67">
        <v>2.3239999999999998</v>
      </c>
      <c r="AC67">
        <v>2.9999999999999801E-2</v>
      </c>
      <c r="AE67" s="4">
        <v>44946</v>
      </c>
      <c r="AF67">
        <v>1.25</v>
      </c>
      <c r="AG67">
        <v>1.3580000000000001</v>
      </c>
      <c r="AH67">
        <v>-0.1359999999999999</v>
      </c>
      <c r="AJ67">
        <v>-0.3</v>
      </c>
      <c r="AL67" s="4">
        <v>44946</v>
      </c>
      <c r="AM67">
        <v>-0.6599999999999997</v>
      </c>
      <c r="AN67">
        <v>0</v>
      </c>
    </row>
    <row r="68" spans="4:40" x14ac:dyDescent="0.3">
      <c r="D68" s="4">
        <v>46045</v>
      </c>
      <c r="E68">
        <v>0</v>
      </c>
      <c r="F68">
        <v>0.5</v>
      </c>
      <c r="G68">
        <v>2.5</v>
      </c>
      <c r="I68">
        <v>0</v>
      </c>
      <c r="K68" s="4">
        <v>46045</v>
      </c>
      <c r="L68">
        <v>1</v>
      </c>
      <c r="N68">
        <v>1</v>
      </c>
      <c r="O68">
        <v>1</v>
      </c>
      <c r="Q68" s="4">
        <v>44953</v>
      </c>
      <c r="R68">
        <v>3.52</v>
      </c>
      <c r="S68">
        <v>3.6880000000000002</v>
      </c>
      <c r="T68">
        <v>2.7240000000000002</v>
      </c>
      <c r="V68">
        <v>-0.35999999999999988</v>
      </c>
      <c r="X68" s="4">
        <v>44953</v>
      </c>
      <c r="Y68">
        <v>2.33</v>
      </c>
      <c r="Z68">
        <v>2.73</v>
      </c>
      <c r="AA68">
        <v>2.3220000000000001</v>
      </c>
      <c r="AC68">
        <v>3.0000000000000249E-2</v>
      </c>
      <c r="AE68" s="4">
        <v>44953</v>
      </c>
      <c r="AF68">
        <v>1.19</v>
      </c>
      <c r="AG68">
        <v>1.3580000000000001</v>
      </c>
      <c r="AH68">
        <v>-7.5999999999999984E-2</v>
      </c>
      <c r="AJ68">
        <v>-0.39000000000000012</v>
      </c>
      <c r="AL68" s="4">
        <v>44953</v>
      </c>
      <c r="AM68">
        <v>-0.67000000000000037</v>
      </c>
      <c r="AN68">
        <v>0</v>
      </c>
    </row>
    <row r="69" spans="4:40" x14ac:dyDescent="0.3">
      <c r="D69" s="4">
        <v>46052</v>
      </c>
      <c r="E69">
        <v>0</v>
      </c>
      <c r="F69">
        <v>0.5</v>
      </c>
      <c r="G69">
        <v>2.5</v>
      </c>
      <c r="I69">
        <v>0</v>
      </c>
      <c r="K69" s="4">
        <v>46052</v>
      </c>
      <c r="L69">
        <v>1</v>
      </c>
      <c r="N69">
        <v>1</v>
      </c>
      <c r="O69">
        <v>1</v>
      </c>
      <c r="Q69" s="4">
        <v>44960</v>
      </c>
      <c r="R69">
        <v>3.53</v>
      </c>
      <c r="S69">
        <v>3.6880000000000002</v>
      </c>
      <c r="T69">
        <v>2.746</v>
      </c>
      <c r="V69">
        <v>-2.0000000000000021E-2</v>
      </c>
      <c r="X69" s="4">
        <v>44960</v>
      </c>
      <c r="Y69">
        <v>2.2200000000000002</v>
      </c>
      <c r="Z69">
        <v>2.73</v>
      </c>
      <c r="AA69">
        <v>2.3039999999999998</v>
      </c>
      <c r="AC69">
        <v>1.0000000000000229E-2</v>
      </c>
      <c r="AE69" s="4">
        <v>44960</v>
      </c>
      <c r="AF69">
        <v>1.31</v>
      </c>
      <c r="AG69">
        <v>1.3580000000000001</v>
      </c>
      <c r="AH69">
        <v>-4.5999999999999923E-2</v>
      </c>
      <c r="AJ69">
        <v>-3.000000000000003E-2</v>
      </c>
      <c r="AL69" s="4">
        <v>44960</v>
      </c>
      <c r="AM69">
        <v>-0.77</v>
      </c>
      <c r="AN69">
        <v>0</v>
      </c>
    </row>
    <row r="70" spans="4:40" x14ac:dyDescent="0.3">
      <c r="D70" s="4">
        <v>46059</v>
      </c>
      <c r="E70">
        <v>1</v>
      </c>
      <c r="F70">
        <v>0.5</v>
      </c>
      <c r="G70">
        <v>2.5</v>
      </c>
      <c r="I70">
        <v>1</v>
      </c>
      <c r="K70" s="4">
        <v>46059</v>
      </c>
      <c r="L70">
        <v>1</v>
      </c>
      <c r="N70">
        <v>1</v>
      </c>
      <c r="O70">
        <v>1</v>
      </c>
      <c r="Q70" s="4">
        <v>44967</v>
      </c>
      <c r="R70">
        <v>3.74</v>
      </c>
      <c r="S70">
        <v>3.73</v>
      </c>
      <c r="T70">
        <v>2.7719999999999998</v>
      </c>
      <c r="V70">
        <v>0.25</v>
      </c>
      <c r="X70" s="4">
        <v>44967</v>
      </c>
      <c r="Y70">
        <v>2.33</v>
      </c>
      <c r="Z70">
        <v>2.73</v>
      </c>
      <c r="AA70">
        <v>2.3039999999999998</v>
      </c>
      <c r="AC70">
        <v>0.14999999999999991</v>
      </c>
      <c r="AE70" s="4">
        <v>44967</v>
      </c>
      <c r="AF70">
        <v>1.41</v>
      </c>
      <c r="AG70">
        <v>1.4</v>
      </c>
      <c r="AH70">
        <v>3.000000000000011E-2</v>
      </c>
      <c r="AJ70">
        <v>9.9999999999999867E-2</v>
      </c>
      <c r="AL70" s="4">
        <v>44967</v>
      </c>
      <c r="AM70">
        <v>-0.75999999999999979</v>
      </c>
      <c r="AN70">
        <v>0</v>
      </c>
    </row>
    <row r="71" spans="4:40" x14ac:dyDescent="0.3">
      <c r="D71" s="4">
        <v>46066</v>
      </c>
      <c r="E71">
        <v>1</v>
      </c>
      <c r="F71">
        <v>0.5</v>
      </c>
      <c r="G71">
        <v>2.5</v>
      </c>
      <c r="I71">
        <v>1</v>
      </c>
      <c r="K71" s="4">
        <v>46066</v>
      </c>
      <c r="L71">
        <v>4</v>
      </c>
      <c r="N71">
        <v>0</v>
      </c>
      <c r="O71">
        <v>0</v>
      </c>
      <c r="Q71" s="4">
        <v>44974</v>
      </c>
      <c r="R71">
        <v>3.82</v>
      </c>
      <c r="S71">
        <v>3.7480000000000002</v>
      </c>
      <c r="T71">
        <v>2.79</v>
      </c>
      <c r="V71">
        <v>0.33999999999999991</v>
      </c>
      <c r="X71" s="4">
        <v>44974</v>
      </c>
      <c r="Y71">
        <v>2.36</v>
      </c>
      <c r="Z71">
        <v>2.73</v>
      </c>
      <c r="AA71">
        <v>2.3039999999999998</v>
      </c>
      <c r="AC71">
        <v>0.12999999999999989</v>
      </c>
      <c r="AE71" s="4">
        <v>44974</v>
      </c>
      <c r="AF71">
        <v>1.46</v>
      </c>
      <c r="AG71">
        <v>1.4259999999999999</v>
      </c>
      <c r="AH71">
        <v>0.11600000000000001</v>
      </c>
      <c r="AJ71">
        <v>0.21</v>
      </c>
      <c r="AL71" s="4">
        <v>44974</v>
      </c>
      <c r="AM71">
        <v>-0.7799999999999998</v>
      </c>
      <c r="AN71">
        <v>0</v>
      </c>
    </row>
    <row r="72" spans="4:40" x14ac:dyDescent="0.3">
      <c r="D72" s="4">
        <v>46073</v>
      </c>
      <c r="E72">
        <v>1</v>
      </c>
      <c r="F72">
        <v>0.5</v>
      </c>
      <c r="G72">
        <v>2.5</v>
      </c>
      <c r="I72">
        <v>1</v>
      </c>
      <c r="K72" s="4">
        <v>46073</v>
      </c>
      <c r="L72">
        <v>4</v>
      </c>
      <c r="N72">
        <v>0</v>
      </c>
      <c r="O72">
        <v>0</v>
      </c>
      <c r="Q72" s="4">
        <v>44981</v>
      </c>
      <c r="R72">
        <v>3.95</v>
      </c>
      <c r="S72">
        <v>3.806</v>
      </c>
      <c r="T72">
        <v>2.83</v>
      </c>
      <c r="V72">
        <v>0.43000000000000022</v>
      </c>
      <c r="X72" s="4">
        <v>44981</v>
      </c>
      <c r="Y72">
        <v>2.38</v>
      </c>
      <c r="Z72">
        <v>2.73</v>
      </c>
      <c r="AA72">
        <v>2.3039999999999998</v>
      </c>
      <c r="AC72">
        <v>4.9999999999999822E-2</v>
      </c>
      <c r="AE72" s="4">
        <v>44981</v>
      </c>
      <c r="AF72">
        <v>1.57</v>
      </c>
      <c r="AG72">
        <v>1.454</v>
      </c>
      <c r="AH72">
        <v>0.15600000000000011</v>
      </c>
      <c r="AJ72">
        <v>0.38000000000000012</v>
      </c>
      <c r="AL72" s="4">
        <v>44981</v>
      </c>
      <c r="AM72">
        <v>-0.83000000000000007</v>
      </c>
      <c r="AN72">
        <v>0</v>
      </c>
    </row>
    <row r="73" spans="4:40" x14ac:dyDescent="0.3">
      <c r="D73" s="4">
        <v>46080</v>
      </c>
      <c r="E73">
        <v>1</v>
      </c>
      <c r="F73">
        <v>0.5</v>
      </c>
      <c r="G73">
        <v>2.5</v>
      </c>
      <c r="I73">
        <v>1</v>
      </c>
      <c r="K73" s="4">
        <v>46080</v>
      </c>
      <c r="L73">
        <v>4</v>
      </c>
      <c r="N73">
        <v>0</v>
      </c>
      <c r="O73">
        <v>0</v>
      </c>
      <c r="Q73" s="4">
        <v>44988</v>
      </c>
      <c r="R73">
        <v>3.97</v>
      </c>
      <c r="S73">
        <v>3.82</v>
      </c>
      <c r="T73">
        <v>2.8319999999999999</v>
      </c>
      <c r="V73">
        <v>0.44000000000000039</v>
      </c>
      <c r="X73" s="4">
        <v>44988</v>
      </c>
      <c r="Y73">
        <v>2.52</v>
      </c>
      <c r="Z73">
        <v>2.73</v>
      </c>
      <c r="AA73">
        <v>2.3039999999999998</v>
      </c>
      <c r="AC73">
        <v>0.29999999999999982</v>
      </c>
      <c r="AE73" s="4">
        <v>44988</v>
      </c>
      <c r="AF73">
        <v>1.45</v>
      </c>
      <c r="AG73">
        <v>1.458</v>
      </c>
      <c r="AH73">
        <v>0.222</v>
      </c>
      <c r="AJ73">
        <v>0.1399999999999999</v>
      </c>
      <c r="AL73" s="4">
        <v>44988</v>
      </c>
      <c r="AM73">
        <v>-0.89000000000000012</v>
      </c>
      <c r="AN73">
        <v>0</v>
      </c>
    </row>
    <row r="74" spans="4:40" x14ac:dyDescent="0.3">
      <c r="D74" s="4">
        <v>46087</v>
      </c>
      <c r="E74">
        <v>2</v>
      </c>
      <c r="F74">
        <v>0.5</v>
      </c>
      <c r="G74">
        <v>2.5</v>
      </c>
      <c r="I74">
        <v>1</v>
      </c>
      <c r="K74" s="4">
        <v>46087</v>
      </c>
      <c r="L74">
        <v>3</v>
      </c>
      <c r="N74">
        <v>0</v>
      </c>
      <c r="O74">
        <v>1</v>
      </c>
      <c r="Q74" s="4">
        <v>44995</v>
      </c>
      <c r="R74">
        <v>3.7</v>
      </c>
      <c r="S74">
        <v>3.82</v>
      </c>
      <c r="T74">
        <v>2.8479999999999999</v>
      </c>
      <c r="V74">
        <v>-4.0000000000000042E-2</v>
      </c>
      <c r="X74" s="4">
        <v>44995</v>
      </c>
      <c r="Y74">
        <v>2.2599999999999998</v>
      </c>
      <c r="Z74">
        <v>2.6779999999999999</v>
      </c>
      <c r="AA74">
        <v>2.2759999999999998</v>
      </c>
      <c r="AC74">
        <v>-7.0000000000000284E-2</v>
      </c>
      <c r="AE74" s="4">
        <v>44995</v>
      </c>
      <c r="AF74">
        <v>1.44</v>
      </c>
      <c r="AG74">
        <v>1.458</v>
      </c>
      <c r="AH74">
        <v>0.23200000000000001</v>
      </c>
      <c r="AJ74">
        <v>3.000000000000003E-2</v>
      </c>
      <c r="AL74" s="4">
        <v>44995</v>
      </c>
      <c r="AM74">
        <v>-0.89999999999999947</v>
      </c>
      <c r="AN74">
        <v>0</v>
      </c>
    </row>
    <row r="75" spans="4:40" x14ac:dyDescent="0.3">
      <c r="D75" s="4">
        <v>46094</v>
      </c>
      <c r="E75">
        <v>2</v>
      </c>
      <c r="F75">
        <v>0.5</v>
      </c>
      <c r="G75">
        <v>2.5</v>
      </c>
      <c r="I75">
        <v>1</v>
      </c>
      <c r="K75" s="4">
        <v>46094</v>
      </c>
      <c r="L75">
        <v>1</v>
      </c>
      <c r="N75">
        <v>1</v>
      </c>
      <c r="O75">
        <v>1</v>
      </c>
      <c r="Q75" s="4">
        <v>45002</v>
      </c>
      <c r="R75">
        <v>3.39</v>
      </c>
      <c r="S75">
        <v>3.82</v>
      </c>
      <c r="T75">
        <v>2.8820000000000001</v>
      </c>
      <c r="V75">
        <v>-0.42999999999999972</v>
      </c>
      <c r="X75" s="4">
        <v>45002</v>
      </c>
      <c r="Y75">
        <v>2.1</v>
      </c>
      <c r="Z75">
        <v>2.62</v>
      </c>
      <c r="AA75">
        <v>2.262</v>
      </c>
      <c r="AC75">
        <v>-0.25999999999999979</v>
      </c>
      <c r="AE75" s="4">
        <v>45002</v>
      </c>
      <c r="AF75">
        <v>1.29</v>
      </c>
      <c r="AG75">
        <v>1.458</v>
      </c>
      <c r="AH75">
        <v>0.24399999999999999</v>
      </c>
      <c r="AJ75">
        <v>-0.1699999999999999</v>
      </c>
      <c r="AL75" s="4">
        <v>45002</v>
      </c>
      <c r="AM75">
        <v>-0.41999999999999987</v>
      </c>
      <c r="AN75">
        <v>0</v>
      </c>
    </row>
    <row r="76" spans="4:40" x14ac:dyDescent="0.3">
      <c r="D76" s="4">
        <v>46101</v>
      </c>
      <c r="E76">
        <v>3</v>
      </c>
      <c r="F76">
        <v>0.5</v>
      </c>
      <c r="G76">
        <v>2.5</v>
      </c>
      <c r="I76">
        <v>2</v>
      </c>
      <c r="K76" s="4">
        <v>46101</v>
      </c>
      <c r="L76">
        <v>1</v>
      </c>
      <c r="N76">
        <v>1</v>
      </c>
      <c r="O76">
        <v>1</v>
      </c>
      <c r="Q76" s="4">
        <v>45009</v>
      </c>
      <c r="R76">
        <v>3.38</v>
      </c>
      <c r="S76">
        <v>3.82</v>
      </c>
      <c r="T76">
        <v>2.8919999999999999</v>
      </c>
      <c r="V76">
        <v>-0.57000000000000028</v>
      </c>
      <c r="X76" s="4">
        <v>45009</v>
      </c>
      <c r="Y76">
        <v>2.2200000000000002</v>
      </c>
      <c r="Z76">
        <v>2.5779999999999998</v>
      </c>
      <c r="AA76">
        <v>2.2599999999999998</v>
      </c>
      <c r="AC76">
        <v>-0.1599999999999997</v>
      </c>
      <c r="AE76" s="4">
        <v>45009</v>
      </c>
      <c r="AF76">
        <v>1.1599999999999999</v>
      </c>
      <c r="AG76">
        <v>1.458</v>
      </c>
      <c r="AH76">
        <v>0.28200000000000008</v>
      </c>
      <c r="AJ76">
        <v>-0.41000000000000009</v>
      </c>
      <c r="AL76" s="4">
        <v>45009</v>
      </c>
      <c r="AM76">
        <v>-0.37999999999999989</v>
      </c>
      <c r="AN76">
        <v>0</v>
      </c>
    </row>
    <row r="77" spans="4:40" x14ac:dyDescent="0.3">
      <c r="D77" s="4">
        <v>46108</v>
      </c>
      <c r="E77">
        <v>3</v>
      </c>
      <c r="F77">
        <v>0.5</v>
      </c>
      <c r="G77">
        <v>2.5</v>
      </c>
      <c r="I77">
        <v>2</v>
      </c>
      <c r="K77" s="4">
        <v>46108</v>
      </c>
      <c r="L77">
        <v>1</v>
      </c>
      <c r="N77">
        <v>1</v>
      </c>
      <c r="O77">
        <v>1</v>
      </c>
      <c r="Q77" s="4">
        <v>45016</v>
      </c>
      <c r="R77">
        <v>3.48</v>
      </c>
      <c r="S77">
        <v>3.82</v>
      </c>
      <c r="T77">
        <v>2.9060000000000001</v>
      </c>
      <c r="V77">
        <v>-0.49000000000000021</v>
      </c>
      <c r="X77" s="4">
        <v>45016</v>
      </c>
      <c r="Y77">
        <v>2.3199999999999998</v>
      </c>
      <c r="Z77">
        <v>2.5680000000000001</v>
      </c>
      <c r="AA77">
        <v>2.2599999999999998</v>
      </c>
      <c r="AC77">
        <v>-0.20000000000000021</v>
      </c>
      <c r="AE77" s="4">
        <v>45016</v>
      </c>
      <c r="AF77">
        <v>1.1599999999999999</v>
      </c>
      <c r="AG77">
        <v>1.458</v>
      </c>
      <c r="AH77">
        <v>0.37</v>
      </c>
      <c r="AJ77">
        <v>-0.28999999999999998</v>
      </c>
      <c r="AL77" s="4">
        <v>45016</v>
      </c>
      <c r="AM77">
        <v>-0.57999999999999963</v>
      </c>
      <c r="AN77">
        <v>0</v>
      </c>
    </row>
    <row r="78" spans="4:40" x14ac:dyDescent="0.3">
      <c r="D78" s="4">
        <v>46115</v>
      </c>
      <c r="E78">
        <v>2</v>
      </c>
      <c r="F78">
        <v>0.5</v>
      </c>
      <c r="G78">
        <v>2.5</v>
      </c>
      <c r="I78">
        <v>1</v>
      </c>
      <c r="K78" s="4">
        <v>46115</v>
      </c>
      <c r="L78">
        <v>1</v>
      </c>
      <c r="N78">
        <v>1</v>
      </c>
      <c r="O78">
        <v>1</v>
      </c>
      <c r="Q78" s="4">
        <v>45023</v>
      </c>
      <c r="R78">
        <v>3.39</v>
      </c>
      <c r="S78">
        <v>3.82</v>
      </c>
      <c r="T78">
        <v>2.93</v>
      </c>
      <c r="V78">
        <v>-0.31000000000000011</v>
      </c>
      <c r="X78" s="4">
        <v>45023</v>
      </c>
      <c r="Y78">
        <v>2.25</v>
      </c>
      <c r="Z78">
        <v>2.5579999999999998</v>
      </c>
      <c r="AA78">
        <v>2.2519999999999998</v>
      </c>
      <c r="AC78">
        <v>-9.9999999999997868E-3</v>
      </c>
      <c r="AE78" s="4">
        <v>45023</v>
      </c>
      <c r="AF78">
        <v>1.1399999999999999</v>
      </c>
      <c r="AG78">
        <v>1.458</v>
      </c>
      <c r="AH78">
        <v>0.374</v>
      </c>
      <c r="AJ78">
        <v>-0.3</v>
      </c>
      <c r="AL78" s="4">
        <v>45023</v>
      </c>
      <c r="AM78">
        <v>-0.58000000000000007</v>
      </c>
      <c r="AN78">
        <v>0</v>
      </c>
    </row>
    <row r="79" spans="4:40" x14ac:dyDescent="0.3">
      <c r="D79" s="4">
        <v>46122</v>
      </c>
      <c r="E79">
        <v>0</v>
      </c>
      <c r="F79">
        <v>0.5</v>
      </c>
      <c r="G79">
        <v>2.5</v>
      </c>
      <c r="I79">
        <v>0</v>
      </c>
      <c r="K79" s="4">
        <v>46122</v>
      </c>
      <c r="L79">
        <v>2</v>
      </c>
      <c r="N79">
        <v>1</v>
      </c>
      <c r="O79">
        <v>0</v>
      </c>
      <c r="Q79" s="4">
        <v>45030</v>
      </c>
      <c r="R79">
        <v>3.52</v>
      </c>
      <c r="S79">
        <v>3.82</v>
      </c>
      <c r="T79">
        <v>2.9359999999999999</v>
      </c>
      <c r="V79">
        <v>0.12999999999999989</v>
      </c>
      <c r="X79" s="4">
        <v>45030</v>
      </c>
      <c r="Y79">
        <v>2.2999999999999998</v>
      </c>
      <c r="Z79">
        <v>2.5499999999999998</v>
      </c>
      <c r="AA79">
        <v>2.2519999999999998</v>
      </c>
      <c r="AC79">
        <v>0.19999999999999971</v>
      </c>
      <c r="AE79" s="4">
        <v>45030</v>
      </c>
      <c r="AF79">
        <v>1.22</v>
      </c>
      <c r="AG79">
        <v>1.458</v>
      </c>
      <c r="AH79">
        <v>0.39800000000000008</v>
      </c>
      <c r="AJ79">
        <v>-7.0000000000000062E-2</v>
      </c>
      <c r="AL79" s="4">
        <v>45030</v>
      </c>
      <c r="AM79">
        <v>-0.56000000000000005</v>
      </c>
      <c r="AN79">
        <v>0</v>
      </c>
    </row>
    <row r="80" spans="4:40" x14ac:dyDescent="0.3">
      <c r="D80" s="4">
        <v>46129</v>
      </c>
      <c r="E80">
        <v>0</v>
      </c>
      <c r="F80">
        <v>0.5</v>
      </c>
      <c r="G80">
        <v>2.5</v>
      </c>
      <c r="I80">
        <v>0</v>
      </c>
      <c r="K80" s="4">
        <v>46129</v>
      </c>
      <c r="L80">
        <v>4</v>
      </c>
      <c r="N80">
        <v>0</v>
      </c>
      <c r="O80">
        <v>0</v>
      </c>
      <c r="Q80" s="4">
        <v>45037</v>
      </c>
      <c r="R80">
        <v>3.57</v>
      </c>
      <c r="S80">
        <v>3.82</v>
      </c>
      <c r="T80">
        <v>2.964</v>
      </c>
      <c r="V80">
        <v>0.18999999999999989</v>
      </c>
      <c r="X80" s="4">
        <v>45037</v>
      </c>
      <c r="Y80">
        <v>2.2799999999999998</v>
      </c>
      <c r="Z80">
        <v>2.5459999999999998</v>
      </c>
      <c r="AA80">
        <v>2.2519999999999998</v>
      </c>
      <c r="AC80">
        <v>5.9999999999999609E-2</v>
      </c>
      <c r="AE80" s="4">
        <v>45037</v>
      </c>
      <c r="AF80">
        <v>1.29</v>
      </c>
      <c r="AG80">
        <v>1.458</v>
      </c>
      <c r="AH80">
        <v>0.43</v>
      </c>
      <c r="AJ80">
        <v>0.13000000000000009</v>
      </c>
      <c r="AL80" s="4">
        <v>45037</v>
      </c>
      <c r="AM80">
        <v>-0.60000000000000009</v>
      </c>
      <c r="AN80">
        <v>0</v>
      </c>
    </row>
    <row r="81" spans="4:40" x14ac:dyDescent="0.3">
      <c r="D81" s="4">
        <v>46136</v>
      </c>
      <c r="E81">
        <v>0</v>
      </c>
      <c r="F81">
        <v>0.5</v>
      </c>
      <c r="G81">
        <v>2.5</v>
      </c>
      <c r="I81">
        <v>0</v>
      </c>
      <c r="K81" s="4">
        <v>46136</v>
      </c>
      <c r="L81">
        <v>3</v>
      </c>
      <c r="N81">
        <v>0</v>
      </c>
      <c r="O81">
        <v>1</v>
      </c>
      <c r="Q81" s="4">
        <v>45044</v>
      </c>
      <c r="R81">
        <v>3.44</v>
      </c>
      <c r="S81">
        <v>3.82</v>
      </c>
      <c r="T81">
        <v>2.992</v>
      </c>
      <c r="V81">
        <v>-4.0000000000000042E-2</v>
      </c>
      <c r="X81" s="4">
        <v>45044</v>
      </c>
      <c r="Y81">
        <v>2.1800000000000002</v>
      </c>
      <c r="Z81">
        <v>2.528</v>
      </c>
      <c r="AA81">
        <v>2.25</v>
      </c>
      <c r="AC81">
        <v>-0.13999999999999971</v>
      </c>
      <c r="AE81" s="4">
        <v>45044</v>
      </c>
      <c r="AF81">
        <v>1.26</v>
      </c>
      <c r="AG81">
        <v>1.458</v>
      </c>
      <c r="AH81">
        <v>0.43800000000000011</v>
      </c>
      <c r="AJ81">
        <v>0.1000000000000001</v>
      </c>
      <c r="AL81" s="4">
        <v>45044</v>
      </c>
      <c r="AM81">
        <v>-0.60000000000000009</v>
      </c>
      <c r="AN81">
        <v>0</v>
      </c>
    </row>
    <row r="82" spans="4:40" x14ac:dyDescent="0.3">
      <c r="D82" s="4">
        <v>46143</v>
      </c>
      <c r="E82">
        <v>0</v>
      </c>
      <c r="F82">
        <v>0.5</v>
      </c>
      <c r="G82">
        <v>2.5</v>
      </c>
      <c r="I82">
        <v>0</v>
      </c>
      <c r="K82" s="4">
        <v>46143</v>
      </c>
      <c r="L82">
        <v>1</v>
      </c>
      <c r="N82">
        <v>1</v>
      </c>
      <c r="O82">
        <v>1</v>
      </c>
      <c r="Q82" s="4">
        <v>45051</v>
      </c>
      <c r="R82">
        <v>3.44</v>
      </c>
      <c r="S82">
        <v>3.82</v>
      </c>
      <c r="T82">
        <v>2.992</v>
      </c>
      <c r="V82">
        <v>4.9999999999999822E-2</v>
      </c>
      <c r="X82" s="4">
        <v>45051</v>
      </c>
      <c r="Y82">
        <v>2.21</v>
      </c>
      <c r="Z82">
        <v>2.52</v>
      </c>
      <c r="AA82">
        <v>2.234</v>
      </c>
      <c r="AC82">
        <v>-4.0000000000000042E-2</v>
      </c>
      <c r="AE82" s="4">
        <v>45051</v>
      </c>
      <c r="AF82">
        <v>1.23</v>
      </c>
      <c r="AG82">
        <v>1.458</v>
      </c>
      <c r="AH82">
        <v>0.48399999999999999</v>
      </c>
      <c r="AJ82">
        <v>9.000000000000008E-2</v>
      </c>
      <c r="AL82" s="4">
        <v>45051</v>
      </c>
      <c r="AM82">
        <v>-0.48</v>
      </c>
      <c r="AN82">
        <v>0</v>
      </c>
    </row>
    <row r="83" spans="4:40" x14ac:dyDescent="0.3">
      <c r="D83" s="4">
        <v>46150</v>
      </c>
      <c r="E83">
        <v>0</v>
      </c>
      <c r="F83">
        <v>0.5</v>
      </c>
      <c r="G83">
        <v>2.5</v>
      </c>
      <c r="I83">
        <v>0</v>
      </c>
      <c r="K83" s="4">
        <v>46150</v>
      </c>
      <c r="L83">
        <v>1</v>
      </c>
      <c r="N83">
        <v>1</v>
      </c>
      <c r="O83">
        <v>1</v>
      </c>
      <c r="Q83" s="4">
        <v>45058</v>
      </c>
      <c r="R83">
        <v>3.46</v>
      </c>
      <c r="S83">
        <v>3.82</v>
      </c>
      <c r="T83">
        <v>3.05</v>
      </c>
      <c r="V83">
        <v>-6.0000000000000053E-2</v>
      </c>
      <c r="X83" s="4">
        <v>45058</v>
      </c>
      <c r="Y83">
        <v>2.1800000000000002</v>
      </c>
      <c r="Z83">
        <v>2.5179999999999998</v>
      </c>
      <c r="AA83">
        <v>2.222</v>
      </c>
      <c r="AC83">
        <v>-0.1199999999999997</v>
      </c>
      <c r="AE83" s="4">
        <v>45058</v>
      </c>
      <c r="AF83">
        <v>1.28</v>
      </c>
      <c r="AG83">
        <v>1.458</v>
      </c>
      <c r="AH83">
        <v>0.54600000000000004</v>
      </c>
      <c r="AJ83">
        <v>6.0000000000000053E-2</v>
      </c>
      <c r="AL83" s="4">
        <v>45058</v>
      </c>
      <c r="AM83">
        <v>-0.52</v>
      </c>
      <c r="AN83">
        <v>0</v>
      </c>
    </row>
    <row r="84" spans="4:40" x14ac:dyDescent="0.3">
      <c r="D84" s="4">
        <v>46157</v>
      </c>
      <c r="E84">
        <v>0</v>
      </c>
      <c r="F84">
        <v>0.5</v>
      </c>
      <c r="G84">
        <v>2.5</v>
      </c>
      <c r="I84">
        <v>0</v>
      </c>
      <c r="K84" s="4">
        <v>46157</v>
      </c>
      <c r="L84">
        <v>1</v>
      </c>
      <c r="N84">
        <v>1</v>
      </c>
      <c r="O84">
        <v>1</v>
      </c>
      <c r="Q84" s="4">
        <v>45065</v>
      </c>
      <c r="R84">
        <v>3.7</v>
      </c>
      <c r="S84">
        <v>3.82</v>
      </c>
      <c r="T84">
        <v>3.0979999999999999</v>
      </c>
      <c r="V84">
        <v>0.13000000000000031</v>
      </c>
      <c r="X84" s="4">
        <v>45065</v>
      </c>
      <c r="Y84">
        <v>2.2400000000000002</v>
      </c>
      <c r="Z84">
        <v>2.504</v>
      </c>
      <c r="AA84">
        <v>2.222</v>
      </c>
      <c r="AC84">
        <v>-3.9999999999999591E-2</v>
      </c>
      <c r="AE84" s="4">
        <v>45065</v>
      </c>
      <c r="AF84">
        <v>1.46</v>
      </c>
      <c r="AG84">
        <v>1.46</v>
      </c>
      <c r="AH84">
        <v>0.56999999999999995</v>
      </c>
      <c r="AJ84">
        <v>0.1699999999999999</v>
      </c>
      <c r="AL84" s="4">
        <v>45065</v>
      </c>
      <c r="AM84">
        <v>-0.58000000000000007</v>
      </c>
      <c r="AN84">
        <v>0</v>
      </c>
    </row>
    <row r="85" spans="4:40" x14ac:dyDescent="0.3">
      <c r="D85" s="4">
        <v>46164</v>
      </c>
      <c r="E85">
        <v>0</v>
      </c>
      <c r="F85">
        <v>0.5</v>
      </c>
      <c r="G85">
        <v>2.5</v>
      </c>
      <c r="I85">
        <v>0</v>
      </c>
      <c r="K85" s="4">
        <v>46164</v>
      </c>
      <c r="L85">
        <v>1</v>
      </c>
      <c r="N85">
        <v>1</v>
      </c>
      <c r="O85">
        <v>1</v>
      </c>
      <c r="Q85" s="4">
        <v>45072</v>
      </c>
      <c r="R85">
        <v>3.8</v>
      </c>
      <c r="S85">
        <v>3.82</v>
      </c>
      <c r="T85">
        <v>3.1339999999999999</v>
      </c>
      <c r="V85">
        <v>0.35999999999999988</v>
      </c>
      <c r="X85" s="4">
        <v>45072</v>
      </c>
      <c r="Y85">
        <v>2.23</v>
      </c>
      <c r="Z85">
        <v>2.4780000000000002</v>
      </c>
      <c r="AA85">
        <v>2.222</v>
      </c>
      <c r="AC85">
        <v>4.9999999999999822E-2</v>
      </c>
      <c r="AE85" s="4">
        <v>45072</v>
      </c>
      <c r="AF85">
        <v>1.57</v>
      </c>
      <c r="AG85">
        <v>1.5</v>
      </c>
      <c r="AH85">
        <v>0.59000000000000008</v>
      </c>
      <c r="AJ85">
        <v>0.31000000000000011</v>
      </c>
      <c r="AL85" s="4">
        <v>45072</v>
      </c>
      <c r="AM85">
        <v>-0.74000000000000021</v>
      </c>
      <c r="AN85">
        <v>0</v>
      </c>
    </row>
    <row r="86" spans="4:40" x14ac:dyDescent="0.3">
      <c r="D86" s="4">
        <v>46171</v>
      </c>
      <c r="E86">
        <v>0</v>
      </c>
      <c r="F86">
        <v>0.5</v>
      </c>
      <c r="G86">
        <v>2.5</v>
      </c>
      <c r="I86">
        <v>0</v>
      </c>
      <c r="K86" s="4">
        <v>46171</v>
      </c>
      <c r="L86">
        <v>2</v>
      </c>
      <c r="N86">
        <v>1</v>
      </c>
      <c r="O86">
        <v>0</v>
      </c>
      <c r="Q86" s="4">
        <v>45079</v>
      </c>
      <c r="R86">
        <v>3.69</v>
      </c>
      <c r="S86">
        <v>3.82</v>
      </c>
      <c r="T86">
        <v>3.16</v>
      </c>
      <c r="V86">
        <v>0.25</v>
      </c>
      <c r="X86" s="4">
        <v>45079</v>
      </c>
      <c r="Y86">
        <v>2.1800000000000002</v>
      </c>
      <c r="Z86">
        <v>2.4700000000000002</v>
      </c>
      <c r="AA86">
        <v>2.2200000000000002</v>
      </c>
      <c r="AC86">
        <v>-2.9999999999999801E-2</v>
      </c>
      <c r="AE86" s="4">
        <v>45079</v>
      </c>
      <c r="AF86">
        <v>1.51</v>
      </c>
      <c r="AG86">
        <v>1.51</v>
      </c>
      <c r="AH86">
        <v>0.68</v>
      </c>
      <c r="AJ86">
        <v>0.28000000000000003</v>
      </c>
      <c r="AL86" s="4">
        <v>45079</v>
      </c>
      <c r="AM86">
        <v>-0.81</v>
      </c>
      <c r="AN86">
        <v>0</v>
      </c>
    </row>
    <row r="87" spans="4:40" x14ac:dyDescent="0.3">
      <c r="D87" s="4">
        <v>46178</v>
      </c>
      <c r="E87">
        <v>1</v>
      </c>
      <c r="F87">
        <v>0.5</v>
      </c>
      <c r="G87">
        <v>2.5</v>
      </c>
      <c r="I87">
        <v>1</v>
      </c>
      <c r="K87" s="4">
        <v>46178</v>
      </c>
      <c r="L87">
        <v>2</v>
      </c>
      <c r="N87">
        <v>1</v>
      </c>
      <c r="O87">
        <v>0</v>
      </c>
      <c r="Q87" s="4">
        <v>45086</v>
      </c>
      <c r="R87">
        <v>3.75</v>
      </c>
      <c r="S87">
        <v>3.82</v>
      </c>
      <c r="T87">
        <v>3.21</v>
      </c>
      <c r="V87">
        <v>0.28999999999999998</v>
      </c>
      <c r="X87" s="4">
        <v>45086</v>
      </c>
      <c r="Y87">
        <v>2.2000000000000002</v>
      </c>
      <c r="Z87">
        <v>2.468</v>
      </c>
      <c r="AA87">
        <v>2.2120000000000002</v>
      </c>
      <c r="AC87">
        <v>2.0000000000000021E-2</v>
      </c>
      <c r="AE87" s="4">
        <v>45086</v>
      </c>
      <c r="AF87">
        <v>1.55</v>
      </c>
      <c r="AG87">
        <v>1.542</v>
      </c>
      <c r="AH87">
        <v>0.72199999999999998</v>
      </c>
      <c r="AJ87">
        <v>0.27</v>
      </c>
      <c r="AL87" s="4">
        <v>45086</v>
      </c>
      <c r="AM87">
        <v>-0.83999999999999986</v>
      </c>
      <c r="AN87">
        <v>0</v>
      </c>
    </row>
    <row r="88" spans="4:40" x14ac:dyDescent="0.3">
      <c r="D88" s="4">
        <v>46185</v>
      </c>
      <c r="E88">
        <v>0</v>
      </c>
      <c r="F88">
        <v>0.5</v>
      </c>
      <c r="G88">
        <v>2.5</v>
      </c>
      <c r="I88">
        <v>0</v>
      </c>
      <c r="K88" s="4">
        <v>46185</v>
      </c>
      <c r="L88">
        <v>2</v>
      </c>
      <c r="N88">
        <v>1</v>
      </c>
      <c r="O88">
        <v>0</v>
      </c>
      <c r="Q88" s="4">
        <v>45093</v>
      </c>
      <c r="R88">
        <v>3.77</v>
      </c>
      <c r="S88">
        <v>3.82</v>
      </c>
      <c r="T88">
        <v>3.226</v>
      </c>
      <c r="V88">
        <v>6.999999999999984E-2</v>
      </c>
      <c r="X88" s="4">
        <v>45093</v>
      </c>
      <c r="Y88">
        <v>2.2200000000000002</v>
      </c>
      <c r="Z88">
        <v>2.4540000000000002</v>
      </c>
      <c r="AA88">
        <v>2.2120000000000002</v>
      </c>
      <c r="AC88">
        <v>-2.0000000000000021E-2</v>
      </c>
      <c r="AE88" s="4">
        <v>45093</v>
      </c>
      <c r="AF88">
        <v>1.55</v>
      </c>
      <c r="AG88">
        <v>1.55</v>
      </c>
      <c r="AH88">
        <v>0.76600000000000024</v>
      </c>
      <c r="AJ88">
        <v>9.000000000000008E-2</v>
      </c>
      <c r="AL88" s="4">
        <v>45093</v>
      </c>
      <c r="AM88">
        <v>-0.93000000000000016</v>
      </c>
      <c r="AN88">
        <v>0</v>
      </c>
    </row>
    <row r="89" spans="4:40" x14ac:dyDescent="0.3">
      <c r="D89" s="4">
        <v>46192</v>
      </c>
      <c r="E89">
        <v>0</v>
      </c>
      <c r="F89">
        <v>0.5</v>
      </c>
      <c r="G89">
        <v>2.5</v>
      </c>
      <c r="I89">
        <v>0</v>
      </c>
      <c r="K89" s="4">
        <v>46192</v>
      </c>
      <c r="L89">
        <v>2</v>
      </c>
      <c r="N89">
        <v>1</v>
      </c>
      <c r="O89">
        <v>0</v>
      </c>
      <c r="Q89" s="4">
        <v>45100</v>
      </c>
      <c r="R89">
        <v>3.74</v>
      </c>
      <c r="S89">
        <v>3.82</v>
      </c>
      <c r="T89">
        <v>3.34</v>
      </c>
      <c r="V89">
        <v>-5.9999999999999609E-2</v>
      </c>
      <c r="X89" s="4">
        <v>45100</v>
      </c>
      <c r="Y89">
        <v>2.21</v>
      </c>
      <c r="Z89">
        <v>2.4279999999999999</v>
      </c>
      <c r="AA89">
        <v>2.21</v>
      </c>
      <c r="AC89">
        <v>-2.0000000000000021E-2</v>
      </c>
      <c r="AE89" s="4">
        <v>45100</v>
      </c>
      <c r="AF89">
        <v>1.53</v>
      </c>
      <c r="AG89">
        <v>1.55</v>
      </c>
      <c r="AH89">
        <v>0.94200000000000017</v>
      </c>
      <c r="AJ89">
        <v>-4.0000000000000042E-2</v>
      </c>
      <c r="AL89" s="4">
        <v>45100</v>
      </c>
      <c r="AM89">
        <v>-0.96999999999999975</v>
      </c>
      <c r="AN89">
        <v>0</v>
      </c>
    </row>
    <row r="90" spans="4:40" x14ac:dyDescent="0.3">
      <c r="D90" s="4">
        <v>46199</v>
      </c>
      <c r="E90">
        <v>1</v>
      </c>
      <c r="F90">
        <v>0.5</v>
      </c>
      <c r="G90">
        <v>2.5</v>
      </c>
      <c r="I90">
        <v>1</v>
      </c>
      <c r="K90" s="4">
        <v>46199</v>
      </c>
      <c r="L90">
        <v>4</v>
      </c>
      <c r="N90">
        <v>0</v>
      </c>
      <c r="O90">
        <v>0</v>
      </c>
      <c r="Q90" s="4">
        <v>45107</v>
      </c>
      <c r="R90">
        <v>3.81</v>
      </c>
      <c r="S90">
        <v>3.82</v>
      </c>
      <c r="T90">
        <v>3.3820000000000001</v>
      </c>
      <c r="V90">
        <v>0.12000000000000011</v>
      </c>
      <c r="X90" s="4">
        <v>45107</v>
      </c>
      <c r="Y90">
        <v>2.2200000000000002</v>
      </c>
      <c r="Z90">
        <v>2.4279999999999999</v>
      </c>
      <c r="AA90">
        <v>2.21</v>
      </c>
      <c r="AC90">
        <v>4.0000000000000042E-2</v>
      </c>
      <c r="AE90" s="4">
        <v>45107</v>
      </c>
      <c r="AF90">
        <v>1.59</v>
      </c>
      <c r="AG90">
        <v>1.55</v>
      </c>
      <c r="AH90">
        <v>1.0720000000000001</v>
      </c>
      <c r="AJ90">
        <v>8.0000000000000071E-2</v>
      </c>
      <c r="AL90" s="4">
        <v>45107</v>
      </c>
      <c r="AM90">
        <v>-1.06</v>
      </c>
      <c r="AN90">
        <v>0</v>
      </c>
    </row>
    <row r="91" spans="4:40" x14ac:dyDescent="0.3">
      <c r="D91" s="4">
        <v>46206</v>
      </c>
      <c r="E91">
        <v>0</v>
      </c>
      <c r="F91">
        <v>0.5</v>
      </c>
      <c r="G91">
        <v>2.5</v>
      </c>
      <c r="I91">
        <v>0</v>
      </c>
      <c r="K91" s="4">
        <v>46206</v>
      </c>
      <c r="L91">
        <v>2</v>
      </c>
      <c r="N91">
        <v>1</v>
      </c>
      <c r="O91">
        <v>0</v>
      </c>
      <c r="Q91" s="4">
        <v>45114</v>
      </c>
      <c r="R91">
        <v>4.0599999999999996</v>
      </c>
      <c r="S91">
        <v>3.82</v>
      </c>
      <c r="T91">
        <v>3.39</v>
      </c>
      <c r="V91">
        <v>0.30999999999999961</v>
      </c>
      <c r="X91" s="4">
        <v>45114</v>
      </c>
      <c r="Y91">
        <v>2.27</v>
      </c>
      <c r="Z91">
        <v>2.4279999999999999</v>
      </c>
      <c r="AA91">
        <v>2.21</v>
      </c>
      <c r="AC91">
        <v>6.999999999999984E-2</v>
      </c>
      <c r="AE91" s="4">
        <v>45114</v>
      </c>
      <c r="AF91">
        <v>1.79</v>
      </c>
      <c r="AG91">
        <v>1.5660000000000001</v>
      </c>
      <c r="AH91">
        <v>1.0920000000000001</v>
      </c>
      <c r="AJ91">
        <v>0.24</v>
      </c>
      <c r="AL91" s="4">
        <v>45114</v>
      </c>
      <c r="AM91">
        <v>-0.88000000000000078</v>
      </c>
      <c r="AN91">
        <v>0</v>
      </c>
    </row>
    <row r="92" spans="4:40" x14ac:dyDescent="0.3">
      <c r="D92" s="4">
        <v>46213</v>
      </c>
      <c r="E92">
        <v>0</v>
      </c>
      <c r="F92">
        <v>0.5</v>
      </c>
      <c r="G92">
        <v>2.5</v>
      </c>
      <c r="I92">
        <v>0</v>
      </c>
      <c r="K92" s="4">
        <v>46213</v>
      </c>
      <c r="L92">
        <v>2</v>
      </c>
      <c r="N92">
        <v>1</v>
      </c>
      <c r="O92">
        <v>0</v>
      </c>
      <c r="Q92" s="4">
        <v>45121</v>
      </c>
      <c r="R92">
        <v>3.83</v>
      </c>
      <c r="S92">
        <v>3.8279999999999998</v>
      </c>
      <c r="T92">
        <v>3.4</v>
      </c>
      <c r="V92">
        <v>6.0000000000000053E-2</v>
      </c>
      <c r="X92" s="4">
        <v>45121</v>
      </c>
      <c r="Y92">
        <v>2.2400000000000002</v>
      </c>
      <c r="Z92">
        <v>2.4279999999999999</v>
      </c>
      <c r="AA92">
        <v>2.21</v>
      </c>
      <c r="AC92">
        <v>2.0000000000000021E-2</v>
      </c>
      <c r="AE92" s="4">
        <v>45121</v>
      </c>
      <c r="AF92">
        <v>1.59</v>
      </c>
      <c r="AG92">
        <v>1.57</v>
      </c>
      <c r="AH92">
        <v>1.1439999999999999</v>
      </c>
      <c r="AJ92">
        <v>4.0000000000000042E-2</v>
      </c>
      <c r="AL92" s="4">
        <v>45121</v>
      </c>
      <c r="AM92">
        <v>-0.91000000000000014</v>
      </c>
      <c r="AN92">
        <v>0</v>
      </c>
    </row>
    <row r="93" spans="4:40" x14ac:dyDescent="0.3">
      <c r="D93" s="4">
        <v>46220</v>
      </c>
      <c r="E93">
        <v>1</v>
      </c>
      <c r="F93">
        <v>0.5</v>
      </c>
      <c r="G93">
        <v>2.5</v>
      </c>
      <c r="I93">
        <v>1</v>
      </c>
      <c r="K93" s="4">
        <v>46220</v>
      </c>
      <c r="L93">
        <v>2</v>
      </c>
      <c r="N93">
        <v>1</v>
      </c>
      <c r="O93">
        <v>0</v>
      </c>
      <c r="Q93" s="4">
        <v>45128</v>
      </c>
      <c r="R93">
        <v>3.84</v>
      </c>
      <c r="S93">
        <v>3.83</v>
      </c>
      <c r="T93">
        <v>3.44</v>
      </c>
      <c r="V93">
        <v>9.9999999999999645E-2</v>
      </c>
      <c r="X93" s="4">
        <v>45128</v>
      </c>
      <c r="Y93">
        <v>2.35</v>
      </c>
      <c r="Z93">
        <v>2.4279999999999999</v>
      </c>
      <c r="AA93">
        <v>2.21</v>
      </c>
      <c r="AC93">
        <v>0.1400000000000001</v>
      </c>
      <c r="AE93" s="4">
        <v>45128</v>
      </c>
      <c r="AF93">
        <v>1.49</v>
      </c>
      <c r="AG93">
        <v>1.57</v>
      </c>
      <c r="AH93">
        <v>1.1599999999999999</v>
      </c>
      <c r="AJ93">
        <v>-4.0000000000000042E-2</v>
      </c>
      <c r="AL93" s="4">
        <v>45128</v>
      </c>
      <c r="AM93">
        <v>-0.98000000000000043</v>
      </c>
      <c r="AN93">
        <v>0</v>
      </c>
    </row>
    <row r="94" spans="4:40" x14ac:dyDescent="0.3">
      <c r="D94" s="4">
        <v>46227</v>
      </c>
      <c r="E94">
        <v>0</v>
      </c>
      <c r="F94">
        <v>0.5</v>
      </c>
      <c r="G94">
        <v>2.5</v>
      </c>
      <c r="I94">
        <v>0</v>
      </c>
      <c r="K94" s="4">
        <v>46227</v>
      </c>
      <c r="L94">
        <v>1</v>
      </c>
      <c r="N94">
        <v>1</v>
      </c>
      <c r="O94">
        <v>1</v>
      </c>
      <c r="Q94" s="4">
        <v>45135</v>
      </c>
      <c r="R94">
        <v>3.96</v>
      </c>
      <c r="S94">
        <v>3.8380000000000001</v>
      </c>
      <c r="T94">
        <v>3.4420000000000002</v>
      </c>
      <c r="V94">
        <v>0.14999999999999991</v>
      </c>
      <c r="X94" s="4">
        <v>45135</v>
      </c>
      <c r="Y94">
        <v>2.38</v>
      </c>
      <c r="Z94">
        <v>2.4180000000000001</v>
      </c>
      <c r="AA94">
        <v>2.21</v>
      </c>
      <c r="AC94">
        <v>0.1599999999999997</v>
      </c>
      <c r="AE94" s="4">
        <v>45135</v>
      </c>
      <c r="AF94">
        <v>1.58</v>
      </c>
      <c r="AG94">
        <v>1.57</v>
      </c>
      <c r="AH94">
        <v>1.1659999999999999</v>
      </c>
      <c r="AJ94">
        <v>-1.0000000000000011E-2</v>
      </c>
      <c r="AL94" s="4">
        <v>45135</v>
      </c>
      <c r="AM94">
        <v>-0.91000000000000014</v>
      </c>
      <c r="AN94">
        <v>0</v>
      </c>
    </row>
    <row r="95" spans="4:40" x14ac:dyDescent="0.3">
      <c r="D95" s="4">
        <v>46234</v>
      </c>
      <c r="E95">
        <v>1</v>
      </c>
      <c r="F95">
        <v>0.5</v>
      </c>
      <c r="G95">
        <v>2.5</v>
      </c>
      <c r="I95">
        <v>1</v>
      </c>
      <c r="K95" s="4">
        <v>46234</v>
      </c>
      <c r="L95">
        <v>1</v>
      </c>
      <c r="N95">
        <v>1</v>
      </c>
      <c r="O95">
        <v>1</v>
      </c>
      <c r="Q95" s="4">
        <v>45142</v>
      </c>
      <c r="R95">
        <v>4.05</v>
      </c>
      <c r="S95">
        <v>3.8719999999999999</v>
      </c>
      <c r="T95">
        <v>3.452</v>
      </c>
      <c r="V95">
        <v>-9.9999999999997868E-3</v>
      </c>
      <c r="X95" s="4">
        <v>45142</v>
      </c>
      <c r="Y95">
        <v>2.38</v>
      </c>
      <c r="Z95">
        <v>2.4060000000000001</v>
      </c>
      <c r="AA95">
        <v>2.21</v>
      </c>
      <c r="AC95">
        <v>0.1099999999999999</v>
      </c>
      <c r="AE95" s="4">
        <v>45142</v>
      </c>
      <c r="AF95">
        <v>1.67</v>
      </c>
      <c r="AG95">
        <v>1.5780000000000001</v>
      </c>
      <c r="AH95">
        <v>1.196</v>
      </c>
      <c r="AJ95">
        <v>-0.12000000000000011</v>
      </c>
      <c r="AL95" s="4">
        <v>45142</v>
      </c>
      <c r="AM95">
        <v>-0.73000000000000043</v>
      </c>
      <c r="AN95">
        <v>0</v>
      </c>
    </row>
    <row r="96" spans="4:40" x14ac:dyDescent="0.3">
      <c r="D96" s="4">
        <v>46241</v>
      </c>
      <c r="E96">
        <v>1</v>
      </c>
      <c r="F96">
        <v>0.5</v>
      </c>
      <c r="G96">
        <v>2.5</v>
      </c>
      <c r="I96">
        <v>1</v>
      </c>
      <c r="K96" s="4">
        <v>46241</v>
      </c>
      <c r="L96">
        <v>1</v>
      </c>
      <c r="N96">
        <v>1</v>
      </c>
      <c r="O96">
        <v>1</v>
      </c>
      <c r="Q96" s="4">
        <v>45149</v>
      </c>
      <c r="R96">
        <v>4.16</v>
      </c>
      <c r="S96">
        <v>3.8879999999999999</v>
      </c>
      <c r="T96">
        <v>3.464</v>
      </c>
      <c r="V96">
        <v>0.33000000000000013</v>
      </c>
      <c r="X96" s="4">
        <v>45149</v>
      </c>
      <c r="Y96">
        <v>2.36</v>
      </c>
      <c r="Z96">
        <v>2.3879999999999999</v>
      </c>
      <c r="AA96">
        <v>2.21</v>
      </c>
      <c r="AC96">
        <v>0.1199999999999997</v>
      </c>
      <c r="AE96" s="4">
        <v>45149</v>
      </c>
      <c r="AF96">
        <v>1.8</v>
      </c>
      <c r="AG96">
        <v>1.58</v>
      </c>
      <c r="AH96">
        <v>1.222</v>
      </c>
      <c r="AJ96">
        <v>0.21</v>
      </c>
      <c r="AL96" s="4">
        <v>45149</v>
      </c>
      <c r="AM96">
        <v>-0.72999999999999954</v>
      </c>
      <c r="AN96">
        <v>0</v>
      </c>
    </row>
    <row r="97" spans="4:40" x14ac:dyDescent="0.3">
      <c r="D97" s="4">
        <v>46248</v>
      </c>
      <c r="E97">
        <v>0</v>
      </c>
      <c r="F97">
        <v>0.5</v>
      </c>
      <c r="G97">
        <v>2.5</v>
      </c>
      <c r="I97">
        <v>0</v>
      </c>
      <c r="K97" s="4">
        <v>46248</v>
      </c>
      <c r="L97">
        <v>1</v>
      </c>
      <c r="N97">
        <v>1</v>
      </c>
      <c r="O97">
        <v>1</v>
      </c>
      <c r="Q97" s="4">
        <v>45156</v>
      </c>
      <c r="R97">
        <v>4.26</v>
      </c>
      <c r="S97">
        <v>3.9380000000000011</v>
      </c>
      <c r="T97">
        <v>3.48</v>
      </c>
      <c r="V97">
        <v>0.41999999999999987</v>
      </c>
      <c r="X97" s="4">
        <v>45156</v>
      </c>
      <c r="Y97">
        <v>2.3199999999999998</v>
      </c>
      <c r="Z97">
        <v>2.38</v>
      </c>
      <c r="AA97">
        <v>2.21</v>
      </c>
      <c r="AC97">
        <v>-3.0000000000000249E-2</v>
      </c>
      <c r="AE97" s="4">
        <v>45156</v>
      </c>
      <c r="AF97">
        <v>1.94</v>
      </c>
      <c r="AG97">
        <v>1.5880000000000001</v>
      </c>
      <c r="AH97">
        <v>1.234</v>
      </c>
      <c r="AJ97">
        <v>0.45</v>
      </c>
      <c r="AL97" s="4">
        <v>45156</v>
      </c>
      <c r="AM97">
        <v>-0.66000000000000014</v>
      </c>
      <c r="AN97">
        <v>0</v>
      </c>
    </row>
    <row r="98" spans="4:40" x14ac:dyDescent="0.3">
      <c r="D98" s="4">
        <v>46255</v>
      </c>
      <c r="E98">
        <v>0</v>
      </c>
      <c r="F98">
        <v>0.5</v>
      </c>
      <c r="G98">
        <v>2.5</v>
      </c>
      <c r="I98">
        <v>0</v>
      </c>
      <c r="K98" s="4">
        <v>46255</v>
      </c>
      <c r="L98">
        <v>1</v>
      </c>
      <c r="N98">
        <v>1</v>
      </c>
      <c r="O98">
        <v>1</v>
      </c>
      <c r="Q98" s="4">
        <v>45163</v>
      </c>
      <c r="R98">
        <v>4.25</v>
      </c>
      <c r="S98">
        <v>3.9580000000000002</v>
      </c>
      <c r="T98">
        <v>3.48</v>
      </c>
      <c r="V98">
        <v>0.28999999999999998</v>
      </c>
      <c r="X98" s="4">
        <v>45163</v>
      </c>
      <c r="Y98">
        <v>2.33</v>
      </c>
      <c r="Z98">
        <v>2.38</v>
      </c>
      <c r="AA98">
        <v>2.21</v>
      </c>
      <c r="AC98">
        <v>-4.9999999999999822E-2</v>
      </c>
      <c r="AE98" s="4">
        <v>45163</v>
      </c>
      <c r="AF98">
        <v>1.92</v>
      </c>
      <c r="AG98">
        <v>1.59</v>
      </c>
      <c r="AH98">
        <v>1.252</v>
      </c>
      <c r="AJ98">
        <v>0.33999999999999991</v>
      </c>
      <c r="AL98" s="4">
        <v>45163</v>
      </c>
      <c r="AM98">
        <v>-0.78000000000000025</v>
      </c>
      <c r="AN98">
        <v>0</v>
      </c>
    </row>
    <row r="99" spans="4:40" x14ac:dyDescent="0.3">
      <c r="D99" s="4">
        <v>46262</v>
      </c>
      <c r="E99">
        <v>0</v>
      </c>
      <c r="F99">
        <v>0.5</v>
      </c>
      <c r="G99">
        <v>2.5</v>
      </c>
      <c r="I99">
        <v>0</v>
      </c>
      <c r="K99" s="4">
        <v>46262</v>
      </c>
      <c r="L99">
        <v>1</v>
      </c>
      <c r="N99">
        <v>1</v>
      </c>
      <c r="O99">
        <v>1</v>
      </c>
      <c r="Q99" s="4">
        <v>45170</v>
      </c>
      <c r="R99">
        <v>4.18</v>
      </c>
      <c r="S99">
        <v>3.968</v>
      </c>
      <c r="T99">
        <v>3.4820000000000002</v>
      </c>
      <c r="V99">
        <v>0.12999999999999989</v>
      </c>
      <c r="X99" s="4">
        <v>45170</v>
      </c>
      <c r="Y99">
        <v>2.2599999999999998</v>
      </c>
      <c r="Z99">
        <v>2.38</v>
      </c>
      <c r="AA99">
        <v>2.21</v>
      </c>
      <c r="AC99">
        <v>-0.12000000000000011</v>
      </c>
      <c r="AE99" s="4">
        <v>45170</v>
      </c>
      <c r="AF99">
        <v>1.92</v>
      </c>
      <c r="AG99">
        <v>1.59</v>
      </c>
      <c r="AH99">
        <v>1.264</v>
      </c>
      <c r="AJ99">
        <v>0.25</v>
      </c>
      <c r="AL99" s="4">
        <v>45170</v>
      </c>
      <c r="AM99">
        <v>-0.69000000000000039</v>
      </c>
      <c r="AN99">
        <v>0</v>
      </c>
    </row>
    <row r="100" spans="4:40" x14ac:dyDescent="0.3">
      <c r="D100" s="4">
        <v>46269</v>
      </c>
      <c r="E100">
        <v>0</v>
      </c>
      <c r="F100">
        <v>0.5</v>
      </c>
      <c r="G100">
        <v>2.5</v>
      </c>
      <c r="I100">
        <v>0</v>
      </c>
      <c r="K100" s="4">
        <v>46269</v>
      </c>
      <c r="L100">
        <v>1</v>
      </c>
      <c r="N100">
        <v>1</v>
      </c>
      <c r="O100">
        <v>1</v>
      </c>
      <c r="Q100" s="4">
        <v>45177</v>
      </c>
      <c r="R100">
        <v>4.26</v>
      </c>
      <c r="S100">
        <v>3.9940000000000002</v>
      </c>
      <c r="T100">
        <v>3.4940000000000002</v>
      </c>
      <c r="V100">
        <v>9.9999999999999645E-2</v>
      </c>
      <c r="X100" s="4">
        <v>45177</v>
      </c>
      <c r="Y100">
        <v>2.33</v>
      </c>
      <c r="Z100">
        <v>2.3780000000000001</v>
      </c>
      <c r="AA100">
        <v>2.21</v>
      </c>
      <c r="AC100">
        <v>-2.9999999999999801E-2</v>
      </c>
      <c r="AE100" s="4">
        <v>45177</v>
      </c>
      <c r="AF100">
        <v>1.93</v>
      </c>
      <c r="AG100">
        <v>1.6140000000000001</v>
      </c>
      <c r="AH100">
        <v>1.282</v>
      </c>
      <c r="AJ100">
        <v>0.12999999999999989</v>
      </c>
      <c r="AL100" s="4">
        <v>45177</v>
      </c>
      <c r="AM100">
        <v>-0.72000000000000064</v>
      </c>
      <c r="AN100">
        <v>0</v>
      </c>
    </row>
    <row r="101" spans="4:40" x14ac:dyDescent="0.3">
      <c r="D101" s="4">
        <v>46276</v>
      </c>
      <c r="E101">
        <v>0</v>
      </c>
      <c r="F101">
        <v>0.5</v>
      </c>
      <c r="G101">
        <v>2.5</v>
      </c>
      <c r="I101">
        <v>0</v>
      </c>
      <c r="K101" s="4">
        <v>46276</v>
      </c>
      <c r="L101">
        <v>1</v>
      </c>
      <c r="N101">
        <v>1</v>
      </c>
      <c r="O101">
        <v>1</v>
      </c>
      <c r="Q101" s="4">
        <v>45184</v>
      </c>
      <c r="R101">
        <v>4.33</v>
      </c>
      <c r="S101">
        <v>4.016</v>
      </c>
      <c r="T101">
        <v>3.512</v>
      </c>
      <c r="V101">
        <v>7.0000000000000284E-2</v>
      </c>
      <c r="X101" s="4">
        <v>45184</v>
      </c>
      <c r="Y101">
        <v>2.35</v>
      </c>
      <c r="Z101">
        <v>2.3679999999999999</v>
      </c>
      <c r="AA101">
        <v>2.21</v>
      </c>
      <c r="AC101">
        <v>3.0000000000000249E-2</v>
      </c>
      <c r="AE101" s="4">
        <v>45184</v>
      </c>
      <c r="AF101">
        <v>1.98</v>
      </c>
      <c r="AG101">
        <v>1.66</v>
      </c>
      <c r="AH101">
        <v>1.29</v>
      </c>
      <c r="AJ101">
        <v>4.0000000000000042E-2</v>
      </c>
      <c r="AL101" s="4">
        <v>45184</v>
      </c>
      <c r="AM101">
        <v>-0.6899999999999995</v>
      </c>
      <c r="AN101">
        <v>0</v>
      </c>
    </row>
    <row r="102" spans="4:40" x14ac:dyDescent="0.3">
      <c r="D102" s="4">
        <v>46283</v>
      </c>
      <c r="E102">
        <v>0</v>
      </c>
      <c r="F102">
        <v>0.5</v>
      </c>
      <c r="G102">
        <v>2.5</v>
      </c>
      <c r="I102">
        <v>0</v>
      </c>
      <c r="K102" s="4">
        <v>46283</v>
      </c>
      <c r="L102">
        <v>2</v>
      </c>
      <c r="N102">
        <v>1</v>
      </c>
      <c r="O102">
        <v>0</v>
      </c>
      <c r="Q102" s="4">
        <v>45191</v>
      </c>
      <c r="R102">
        <v>4.4400000000000004</v>
      </c>
      <c r="S102">
        <v>4.0439999999999996</v>
      </c>
      <c r="T102">
        <v>3.512</v>
      </c>
      <c r="V102">
        <v>0.19000000000000039</v>
      </c>
      <c r="X102" s="4">
        <v>45191</v>
      </c>
      <c r="Y102">
        <v>2.37</v>
      </c>
      <c r="Z102">
        <v>2.3679999999999999</v>
      </c>
      <c r="AA102">
        <v>2.21</v>
      </c>
      <c r="AC102">
        <v>4.0000000000000042E-2</v>
      </c>
      <c r="AE102" s="4">
        <v>45191</v>
      </c>
      <c r="AF102">
        <v>2.0699999999999998</v>
      </c>
      <c r="AG102">
        <v>1.6779999999999999</v>
      </c>
      <c r="AH102">
        <v>1.29</v>
      </c>
      <c r="AJ102">
        <v>0.14999999999999991</v>
      </c>
      <c r="AL102" s="4">
        <v>45191</v>
      </c>
      <c r="AM102">
        <v>-0.65999999999999925</v>
      </c>
      <c r="AN102">
        <v>0</v>
      </c>
    </row>
    <row r="103" spans="4:40" x14ac:dyDescent="0.3">
      <c r="D103" s="4">
        <v>46290</v>
      </c>
      <c r="E103">
        <v>1</v>
      </c>
      <c r="F103">
        <v>0.5</v>
      </c>
      <c r="G103">
        <v>2.5</v>
      </c>
      <c r="I103">
        <v>1</v>
      </c>
      <c r="K103" s="4">
        <v>46290</v>
      </c>
      <c r="L103">
        <v>1</v>
      </c>
      <c r="N103">
        <v>1</v>
      </c>
      <c r="O103">
        <v>1</v>
      </c>
      <c r="Q103" s="4">
        <v>45198</v>
      </c>
      <c r="R103">
        <v>4.59</v>
      </c>
      <c r="S103">
        <v>4.0579999999999998</v>
      </c>
      <c r="T103">
        <v>3.512</v>
      </c>
      <c r="V103">
        <v>0.41000000000000009</v>
      </c>
      <c r="X103" s="4">
        <v>45198</v>
      </c>
      <c r="Y103">
        <v>2.35</v>
      </c>
      <c r="Z103">
        <v>2.3679999999999999</v>
      </c>
      <c r="AA103">
        <v>2.2120000000000002</v>
      </c>
      <c r="AC103">
        <v>9.0000000000000302E-2</v>
      </c>
      <c r="AE103" s="4">
        <v>45198</v>
      </c>
      <c r="AF103">
        <v>2.2400000000000002</v>
      </c>
      <c r="AG103">
        <v>1.6859999999999999</v>
      </c>
      <c r="AH103">
        <v>1.29</v>
      </c>
      <c r="AJ103">
        <v>0.32000000000000028</v>
      </c>
      <c r="AL103" s="4">
        <v>45198</v>
      </c>
      <c r="AM103">
        <v>-0.44000000000000039</v>
      </c>
      <c r="AN103">
        <v>0</v>
      </c>
    </row>
    <row r="104" spans="4:40" x14ac:dyDescent="0.3">
      <c r="D104" s="4">
        <v>46297</v>
      </c>
      <c r="E104">
        <v>2</v>
      </c>
      <c r="F104">
        <v>0.5</v>
      </c>
      <c r="G104">
        <v>2.5</v>
      </c>
      <c r="I104">
        <v>1</v>
      </c>
      <c r="K104" s="4">
        <v>46297</v>
      </c>
      <c r="L104">
        <v>1</v>
      </c>
      <c r="N104">
        <v>1</v>
      </c>
      <c r="O104">
        <v>1</v>
      </c>
      <c r="Q104" s="4">
        <v>45205</v>
      </c>
      <c r="R104">
        <v>4.78</v>
      </c>
      <c r="S104">
        <v>4.1400000000000006</v>
      </c>
      <c r="T104">
        <v>3.512</v>
      </c>
      <c r="V104">
        <v>0.52000000000000046</v>
      </c>
      <c r="X104" s="4">
        <v>45205</v>
      </c>
      <c r="Y104">
        <v>2.31</v>
      </c>
      <c r="Z104">
        <v>2.3679999999999999</v>
      </c>
      <c r="AA104">
        <v>2.2120000000000002</v>
      </c>
      <c r="AC104">
        <v>-2.0000000000000021E-2</v>
      </c>
      <c r="AE104" s="4">
        <v>45205</v>
      </c>
      <c r="AF104">
        <v>2.4700000000000002</v>
      </c>
      <c r="AG104">
        <v>1.69</v>
      </c>
      <c r="AH104">
        <v>1.29</v>
      </c>
      <c r="AJ104">
        <v>0.54000000000000026</v>
      </c>
      <c r="AL104" s="4">
        <v>45205</v>
      </c>
      <c r="AM104">
        <v>-0.29999999999999982</v>
      </c>
      <c r="AN104">
        <v>0</v>
      </c>
    </row>
    <row r="105" spans="4:40" x14ac:dyDescent="0.3">
      <c r="D105" s="4">
        <v>46304</v>
      </c>
      <c r="E105">
        <v>2</v>
      </c>
      <c r="F105">
        <v>0.5</v>
      </c>
      <c r="G105">
        <v>2.5</v>
      </c>
      <c r="H105">
        <v>2</v>
      </c>
      <c r="I105">
        <v>1</v>
      </c>
      <c r="K105" s="4">
        <v>46304</v>
      </c>
      <c r="L105">
        <v>2</v>
      </c>
      <c r="M105">
        <v>2</v>
      </c>
      <c r="N105">
        <v>1</v>
      </c>
      <c r="O105">
        <v>0</v>
      </c>
      <c r="Q105" s="4">
        <v>45212</v>
      </c>
      <c r="R105">
        <v>4.63</v>
      </c>
      <c r="S105">
        <v>4.1680000000000001</v>
      </c>
      <c r="T105">
        <v>3.512</v>
      </c>
      <c r="V105">
        <v>0.29999999999999982</v>
      </c>
      <c r="X105" s="4">
        <v>45212</v>
      </c>
      <c r="Y105">
        <v>2.34</v>
      </c>
      <c r="Z105">
        <v>2.36</v>
      </c>
      <c r="AA105">
        <v>2.2120000000000002</v>
      </c>
      <c r="AC105">
        <v>-1.0000000000000229E-2</v>
      </c>
      <c r="AE105" s="4">
        <v>45212</v>
      </c>
      <c r="AF105">
        <v>2.29</v>
      </c>
      <c r="AG105">
        <v>1.77</v>
      </c>
      <c r="AH105">
        <v>1.29</v>
      </c>
      <c r="AJ105">
        <v>0.31000000000000011</v>
      </c>
      <c r="AL105" s="4">
        <v>45212</v>
      </c>
      <c r="AM105">
        <v>-0.41000000000000009</v>
      </c>
      <c r="AN105">
        <v>0</v>
      </c>
    </row>
    <row r="106" spans="4:40" x14ac:dyDescent="0.3">
      <c r="Q106" s="4">
        <v>45219</v>
      </c>
      <c r="R106">
        <v>4.93</v>
      </c>
      <c r="S106">
        <v>4.1680000000000001</v>
      </c>
      <c r="T106">
        <v>3.512</v>
      </c>
      <c r="V106">
        <v>0.48999999999999932</v>
      </c>
      <c r="X106" s="4">
        <v>45219</v>
      </c>
      <c r="Y106">
        <v>2.4700000000000002</v>
      </c>
      <c r="Z106">
        <v>2.36</v>
      </c>
      <c r="AA106">
        <v>2.2120000000000002</v>
      </c>
      <c r="AC106">
        <v>0.1000000000000001</v>
      </c>
      <c r="AE106" s="4">
        <v>45219</v>
      </c>
      <c r="AF106">
        <v>2.46</v>
      </c>
      <c r="AG106">
        <v>1.798</v>
      </c>
      <c r="AH106">
        <v>1.29</v>
      </c>
      <c r="AJ106">
        <v>0.39000000000000012</v>
      </c>
      <c r="AL106" s="4">
        <v>45219</v>
      </c>
      <c r="AM106">
        <v>-0.1400000000000006</v>
      </c>
      <c r="AN106">
        <v>0</v>
      </c>
    </row>
    <row r="107" spans="4:40" x14ac:dyDescent="0.3">
      <c r="Q107" s="4">
        <v>45226</v>
      </c>
      <c r="R107">
        <v>4.84</v>
      </c>
      <c r="S107">
        <v>4.1779999999999999</v>
      </c>
      <c r="T107">
        <v>3.512</v>
      </c>
      <c r="V107">
        <v>0.25</v>
      </c>
      <c r="X107" s="4">
        <v>45226</v>
      </c>
      <c r="Y107">
        <v>2.42</v>
      </c>
      <c r="Z107">
        <v>2.36</v>
      </c>
      <c r="AA107">
        <v>2.2120000000000002</v>
      </c>
      <c r="AC107">
        <v>6.999999999999984E-2</v>
      </c>
      <c r="AE107" s="4">
        <v>45226</v>
      </c>
      <c r="AF107">
        <v>2.42</v>
      </c>
      <c r="AG107">
        <v>1.8959999999999999</v>
      </c>
      <c r="AH107">
        <v>1.29</v>
      </c>
      <c r="AJ107">
        <v>0.17999999999999969</v>
      </c>
      <c r="AL107" s="4">
        <v>45226</v>
      </c>
      <c r="AM107">
        <v>-0.15000000000000041</v>
      </c>
      <c r="AN107">
        <v>0</v>
      </c>
    </row>
    <row r="108" spans="4:40" x14ac:dyDescent="0.3">
      <c r="Q108" s="4">
        <v>45233</v>
      </c>
      <c r="R108">
        <v>4.57</v>
      </c>
      <c r="S108">
        <v>4.2360000000000007</v>
      </c>
      <c r="T108">
        <v>3.512</v>
      </c>
      <c r="V108">
        <v>-0.21</v>
      </c>
      <c r="X108" s="4">
        <v>45233</v>
      </c>
      <c r="Y108">
        <v>2.39</v>
      </c>
      <c r="Z108">
        <v>2.36</v>
      </c>
      <c r="AA108">
        <v>2.2120000000000002</v>
      </c>
      <c r="AC108">
        <v>8.0000000000000071E-2</v>
      </c>
      <c r="AE108" s="4">
        <v>45233</v>
      </c>
      <c r="AF108">
        <v>2.1800000000000002</v>
      </c>
      <c r="AG108">
        <v>1.92</v>
      </c>
      <c r="AH108">
        <v>1.29</v>
      </c>
      <c r="AJ108">
        <v>-0.28999999999999998</v>
      </c>
      <c r="AL108" s="4">
        <v>45233</v>
      </c>
      <c r="AM108">
        <v>-0.25999999999999979</v>
      </c>
      <c r="AN108">
        <v>0</v>
      </c>
    </row>
    <row r="109" spans="4:40" x14ac:dyDescent="0.3">
      <c r="Q109" s="4">
        <v>45240</v>
      </c>
      <c r="R109">
        <v>4.6100000000000003</v>
      </c>
      <c r="S109">
        <v>4.258</v>
      </c>
      <c r="T109">
        <v>3.512</v>
      </c>
      <c r="V109">
        <v>-1.999999999999957E-2</v>
      </c>
      <c r="X109" s="4">
        <v>45240</v>
      </c>
      <c r="Y109">
        <v>2.3199999999999998</v>
      </c>
      <c r="Z109">
        <v>2.3580000000000001</v>
      </c>
      <c r="AA109">
        <v>2.2120000000000002</v>
      </c>
      <c r="AC109">
        <v>-2.0000000000000021E-2</v>
      </c>
      <c r="AE109" s="4">
        <v>45240</v>
      </c>
      <c r="AF109">
        <v>2.29</v>
      </c>
      <c r="AG109">
        <v>1.9279999999999999</v>
      </c>
      <c r="AH109">
        <v>1.29</v>
      </c>
      <c r="AJ109">
        <v>0</v>
      </c>
      <c r="AL109" s="4">
        <v>45240</v>
      </c>
      <c r="AM109">
        <v>-0.42999999999999972</v>
      </c>
      <c r="AN109">
        <v>0</v>
      </c>
    </row>
    <row r="110" spans="4:40" x14ac:dyDescent="0.3">
      <c r="Q110" s="4">
        <v>45247</v>
      </c>
      <c r="R110">
        <v>4.4400000000000004</v>
      </c>
      <c r="S110">
        <v>4.26</v>
      </c>
      <c r="T110">
        <v>3.512</v>
      </c>
      <c r="V110">
        <v>-0.48999999999999932</v>
      </c>
      <c r="X110" s="4">
        <v>45247</v>
      </c>
      <c r="Y110">
        <v>2.2799999999999998</v>
      </c>
      <c r="Z110">
        <v>2.3580000000000001</v>
      </c>
      <c r="AA110">
        <v>2.2120000000000002</v>
      </c>
      <c r="AC110">
        <v>-0.19000000000000039</v>
      </c>
      <c r="AE110" s="4">
        <v>45247</v>
      </c>
      <c r="AF110">
        <v>2.16</v>
      </c>
      <c r="AG110">
        <v>1.9379999999999999</v>
      </c>
      <c r="AH110">
        <v>1.29</v>
      </c>
      <c r="AJ110">
        <v>-0.29999999999999982</v>
      </c>
      <c r="AL110" s="4">
        <v>45247</v>
      </c>
      <c r="AM110">
        <v>-0.4399999999999995</v>
      </c>
      <c r="AN110">
        <v>0</v>
      </c>
    </row>
    <row r="111" spans="4:40" x14ac:dyDescent="0.3">
      <c r="Q111" s="4">
        <v>45254</v>
      </c>
      <c r="R111">
        <v>4.47</v>
      </c>
      <c r="S111">
        <v>4.3160000000000007</v>
      </c>
      <c r="T111">
        <v>3.512</v>
      </c>
      <c r="V111">
        <v>-0.37000000000000011</v>
      </c>
      <c r="X111" s="4">
        <v>45254</v>
      </c>
      <c r="Y111">
        <v>2.2599999999999998</v>
      </c>
      <c r="Z111">
        <v>2.3580000000000001</v>
      </c>
      <c r="AA111">
        <v>2.2120000000000002</v>
      </c>
      <c r="AC111">
        <v>-0.16000000000000009</v>
      </c>
      <c r="AE111" s="4">
        <v>45254</v>
      </c>
      <c r="AF111">
        <v>2.21</v>
      </c>
      <c r="AG111">
        <v>1.972</v>
      </c>
      <c r="AH111">
        <v>1.29</v>
      </c>
      <c r="AJ111">
        <v>-0.21</v>
      </c>
      <c r="AL111" s="4">
        <v>45254</v>
      </c>
      <c r="AM111">
        <v>-0.45000000000000018</v>
      </c>
      <c r="AN111">
        <v>0</v>
      </c>
    </row>
    <row r="112" spans="4:40" x14ac:dyDescent="0.3">
      <c r="Q112" s="4">
        <v>45261</v>
      </c>
      <c r="R112">
        <v>4.22</v>
      </c>
      <c r="S112">
        <v>4.3160000000000007</v>
      </c>
      <c r="T112">
        <v>3.52</v>
      </c>
      <c r="V112">
        <v>-0.35000000000000048</v>
      </c>
      <c r="X112" s="4">
        <v>45261</v>
      </c>
      <c r="Y112">
        <v>2.2200000000000002</v>
      </c>
      <c r="Z112">
        <v>2.35</v>
      </c>
      <c r="AA112">
        <v>2.2120000000000002</v>
      </c>
      <c r="AC112">
        <v>-0.1699999999999999</v>
      </c>
      <c r="AE112" s="4">
        <v>45261</v>
      </c>
      <c r="AF112">
        <v>2</v>
      </c>
      <c r="AG112">
        <v>1.996</v>
      </c>
      <c r="AH112">
        <v>1.294</v>
      </c>
      <c r="AJ112">
        <v>-0.18000000000000019</v>
      </c>
      <c r="AL112" s="4">
        <v>45261</v>
      </c>
      <c r="AM112">
        <v>-0.33999999999999991</v>
      </c>
      <c r="AN112">
        <v>0</v>
      </c>
    </row>
    <row r="113" spans="17:40" x14ac:dyDescent="0.3">
      <c r="Q113" s="4">
        <v>45268</v>
      </c>
      <c r="R113">
        <v>4.2300000000000004</v>
      </c>
      <c r="S113">
        <v>4.3160000000000007</v>
      </c>
      <c r="T113">
        <v>3.52</v>
      </c>
      <c r="V113">
        <v>-0.37999999999999989</v>
      </c>
      <c r="X113" s="4">
        <v>45268</v>
      </c>
      <c r="Y113">
        <v>2.21</v>
      </c>
      <c r="Z113">
        <v>2.35</v>
      </c>
      <c r="AA113">
        <v>2.21</v>
      </c>
      <c r="AC113">
        <v>-0.1099999999999999</v>
      </c>
      <c r="AE113" s="4">
        <v>45268</v>
      </c>
      <c r="AF113">
        <v>2.02</v>
      </c>
      <c r="AG113">
        <v>2.016</v>
      </c>
      <c r="AH113">
        <v>1.294</v>
      </c>
      <c r="AJ113">
        <v>-0.27</v>
      </c>
      <c r="AL113" s="4">
        <v>45268</v>
      </c>
      <c r="AM113">
        <v>-0.47999999999999948</v>
      </c>
      <c r="AN113">
        <v>0</v>
      </c>
    </row>
    <row r="114" spans="17:40" x14ac:dyDescent="0.3">
      <c r="Q114" s="4">
        <v>45275</v>
      </c>
      <c r="R114">
        <v>3.91</v>
      </c>
      <c r="S114">
        <v>4.3160000000000007</v>
      </c>
      <c r="T114">
        <v>3.5219999999999998</v>
      </c>
      <c r="V114">
        <v>-0.53000000000000025</v>
      </c>
      <c r="X114" s="4">
        <v>45275</v>
      </c>
      <c r="Y114">
        <v>2.2200000000000002</v>
      </c>
      <c r="Z114">
        <v>2.35</v>
      </c>
      <c r="AA114">
        <v>2.2120000000000002</v>
      </c>
      <c r="AC114">
        <v>-5.9999999999999609E-2</v>
      </c>
      <c r="AE114" s="4">
        <v>45275</v>
      </c>
      <c r="AF114">
        <v>1.69</v>
      </c>
      <c r="AG114">
        <v>2.016</v>
      </c>
      <c r="AH114">
        <v>1.294</v>
      </c>
      <c r="AJ114">
        <v>-0.4700000000000002</v>
      </c>
      <c r="AL114" s="4">
        <v>45275</v>
      </c>
      <c r="AM114">
        <v>-0.53000000000000025</v>
      </c>
      <c r="AN114">
        <v>0</v>
      </c>
    </row>
    <row r="115" spans="17:40" x14ac:dyDescent="0.3">
      <c r="Q115" s="4">
        <v>45282</v>
      </c>
      <c r="R115">
        <v>3.9</v>
      </c>
      <c r="S115">
        <v>4.3160000000000007</v>
      </c>
      <c r="T115">
        <v>3.5219999999999998</v>
      </c>
      <c r="V115">
        <v>-0.56999999999999984</v>
      </c>
      <c r="X115" s="4">
        <v>45282</v>
      </c>
      <c r="Y115">
        <v>2.19</v>
      </c>
      <c r="Z115">
        <v>2.35</v>
      </c>
      <c r="AA115">
        <v>2.2120000000000002</v>
      </c>
      <c r="AC115">
        <v>-6.999999999999984E-2</v>
      </c>
      <c r="AE115" s="4">
        <v>45282</v>
      </c>
      <c r="AF115">
        <v>1.71</v>
      </c>
      <c r="AG115">
        <v>2.016</v>
      </c>
      <c r="AH115">
        <v>1.294</v>
      </c>
      <c r="AJ115">
        <v>-0.5</v>
      </c>
      <c r="AL115" s="4">
        <v>45282</v>
      </c>
      <c r="AM115">
        <v>-0.4099999999999997</v>
      </c>
      <c r="AN115">
        <v>0</v>
      </c>
    </row>
    <row r="116" spans="17:40" x14ac:dyDescent="0.3">
      <c r="Q116" s="4">
        <v>45289</v>
      </c>
      <c r="R116">
        <v>3.88</v>
      </c>
      <c r="S116">
        <v>4.3160000000000007</v>
      </c>
      <c r="T116">
        <v>3.5219999999999998</v>
      </c>
      <c r="V116">
        <v>-0.33999999999999991</v>
      </c>
      <c r="X116" s="4">
        <v>45289</v>
      </c>
      <c r="Y116">
        <v>2.16</v>
      </c>
      <c r="Z116">
        <v>2.35</v>
      </c>
      <c r="AA116">
        <v>2.21</v>
      </c>
      <c r="AC116">
        <v>-6.0000000000000053E-2</v>
      </c>
      <c r="AE116" s="4">
        <v>45289</v>
      </c>
      <c r="AF116">
        <v>1.72</v>
      </c>
      <c r="AG116">
        <v>2.016</v>
      </c>
      <c r="AH116">
        <v>1.294</v>
      </c>
      <c r="AJ116">
        <v>-0.28000000000000003</v>
      </c>
      <c r="AL116" s="4">
        <v>45289</v>
      </c>
      <c r="AM116">
        <v>-0.35000000000000048</v>
      </c>
      <c r="AN116">
        <v>0</v>
      </c>
    </row>
    <row r="117" spans="17:40" x14ac:dyDescent="0.3">
      <c r="Q117" s="4">
        <v>45296</v>
      </c>
      <c r="R117">
        <v>4.05</v>
      </c>
      <c r="S117">
        <v>4.3160000000000007</v>
      </c>
      <c r="T117">
        <v>3.5219999999999998</v>
      </c>
      <c r="V117">
        <v>-0.1800000000000006</v>
      </c>
      <c r="X117" s="4">
        <v>45296</v>
      </c>
      <c r="Y117">
        <v>2.2200000000000002</v>
      </c>
      <c r="Z117">
        <v>2.35</v>
      </c>
      <c r="AA117">
        <v>2.2120000000000002</v>
      </c>
      <c r="AC117">
        <v>1.0000000000000229E-2</v>
      </c>
      <c r="AE117" s="4">
        <v>45296</v>
      </c>
      <c r="AF117">
        <v>1.83</v>
      </c>
      <c r="AG117">
        <v>2.016</v>
      </c>
      <c r="AH117">
        <v>1.294</v>
      </c>
      <c r="AJ117">
        <v>-0.18999999999999989</v>
      </c>
      <c r="AL117" s="4">
        <v>45296</v>
      </c>
      <c r="AM117">
        <v>-0.35000000000000048</v>
      </c>
      <c r="AN117">
        <v>0</v>
      </c>
    </row>
    <row r="118" spans="17:40" x14ac:dyDescent="0.3">
      <c r="Q118" s="4">
        <v>45303</v>
      </c>
      <c r="R118">
        <v>3.96</v>
      </c>
      <c r="S118">
        <v>4.3160000000000007</v>
      </c>
      <c r="T118">
        <v>3.5379999999999998</v>
      </c>
      <c r="V118">
        <v>4.9999999999999822E-2</v>
      </c>
      <c r="X118" s="4">
        <v>45303</v>
      </c>
      <c r="Y118">
        <v>2.27</v>
      </c>
      <c r="Z118">
        <v>2.35</v>
      </c>
      <c r="AA118">
        <v>2.2200000000000002</v>
      </c>
      <c r="AC118">
        <v>4.9999999999999822E-2</v>
      </c>
      <c r="AE118" s="4">
        <v>45303</v>
      </c>
      <c r="AF118">
        <v>1.69</v>
      </c>
      <c r="AG118">
        <v>2.016</v>
      </c>
      <c r="AH118">
        <v>1.294</v>
      </c>
      <c r="AJ118">
        <v>0</v>
      </c>
      <c r="AL118" s="4">
        <v>45303</v>
      </c>
      <c r="AM118">
        <v>-0.17999999999999969</v>
      </c>
      <c r="AN118">
        <v>0</v>
      </c>
    </row>
    <row r="119" spans="17:40" x14ac:dyDescent="0.3">
      <c r="Q119" s="4">
        <v>45310</v>
      </c>
      <c r="R119">
        <v>4.1500000000000004</v>
      </c>
      <c r="S119">
        <v>4.3160000000000007</v>
      </c>
      <c r="T119">
        <v>3.5939999999999999</v>
      </c>
      <c r="V119">
        <v>0.25000000000000039</v>
      </c>
      <c r="X119" s="4">
        <v>45310</v>
      </c>
      <c r="Y119">
        <v>2.34</v>
      </c>
      <c r="Z119">
        <v>2.35</v>
      </c>
      <c r="AA119">
        <v>2.2200000000000002</v>
      </c>
      <c r="AC119">
        <v>0.14999999999999991</v>
      </c>
      <c r="AE119" s="4">
        <v>45310</v>
      </c>
      <c r="AF119">
        <v>1.81</v>
      </c>
      <c r="AG119">
        <v>2.016</v>
      </c>
      <c r="AH119">
        <v>1.33</v>
      </c>
      <c r="AJ119">
        <v>0.1000000000000001</v>
      </c>
      <c r="AL119" s="4">
        <v>45310</v>
      </c>
      <c r="AM119">
        <v>-0.2399999999999993</v>
      </c>
      <c r="AN119">
        <v>0</v>
      </c>
    </row>
    <row r="120" spans="17:40" x14ac:dyDescent="0.3">
      <c r="Q120" s="4">
        <v>45317</v>
      </c>
      <c r="R120">
        <v>4.1500000000000004</v>
      </c>
      <c r="S120">
        <v>4.3160000000000007</v>
      </c>
      <c r="T120">
        <v>3.6920000000000002</v>
      </c>
      <c r="V120">
        <v>0.27000000000000052</v>
      </c>
      <c r="X120" s="4">
        <v>45317</v>
      </c>
      <c r="Y120">
        <v>2.2999999999999998</v>
      </c>
      <c r="Z120">
        <v>2.35</v>
      </c>
      <c r="AA120">
        <v>2.2200000000000002</v>
      </c>
      <c r="AC120">
        <v>0.13999999999999971</v>
      </c>
      <c r="AE120" s="4">
        <v>45317</v>
      </c>
      <c r="AF120">
        <v>1.85</v>
      </c>
      <c r="AG120">
        <v>2.016</v>
      </c>
      <c r="AH120">
        <v>1.4159999999999999</v>
      </c>
      <c r="AJ120">
        <v>0.13000000000000009</v>
      </c>
      <c r="AL120" s="4">
        <v>45317</v>
      </c>
      <c r="AM120">
        <v>-0.1899999999999995</v>
      </c>
      <c r="AN120">
        <v>0</v>
      </c>
    </row>
    <row r="121" spans="17:40" x14ac:dyDescent="0.3">
      <c r="Q121" s="4">
        <v>45324</v>
      </c>
      <c r="R121">
        <v>4.03</v>
      </c>
      <c r="S121">
        <v>4.3160000000000007</v>
      </c>
      <c r="T121">
        <v>3.7</v>
      </c>
      <c r="V121">
        <v>-1.999999999999957E-2</v>
      </c>
      <c r="X121" s="4">
        <v>45324</v>
      </c>
      <c r="Y121">
        <v>2.21</v>
      </c>
      <c r="Z121">
        <v>2.35</v>
      </c>
      <c r="AA121">
        <v>2.2120000000000002</v>
      </c>
      <c r="AC121">
        <v>-1.0000000000000229E-2</v>
      </c>
      <c r="AE121" s="4">
        <v>45324</v>
      </c>
      <c r="AF121">
        <v>1.82</v>
      </c>
      <c r="AG121">
        <v>2.016</v>
      </c>
      <c r="AH121">
        <v>1.4419999999999999</v>
      </c>
      <c r="AJ121">
        <v>-1.0000000000000011E-2</v>
      </c>
      <c r="AL121" s="4">
        <v>45324</v>
      </c>
      <c r="AM121">
        <v>-0.33000000000000013</v>
      </c>
      <c r="AN121">
        <v>0</v>
      </c>
    </row>
    <row r="122" spans="17:40" x14ac:dyDescent="0.3">
      <c r="Q122" s="4">
        <v>45331</v>
      </c>
      <c r="R122">
        <v>4.17</v>
      </c>
      <c r="S122">
        <v>4.3160000000000007</v>
      </c>
      <c r="T122">
        <v>3.7</v>
      </c>
      <c r="V122">
        <v>0.21</v>
      </c>
      <c r="X122" s="4">
        <v>45331</v>
      </c>
      <c r="Y122">
        <v>2.25</v>
      </c>
      <c r="Z122">
        <v>2.35</v>
      </c>
      <c r="AA122">
        <v>2.2120000000000002</v>
      </c>
      <c r="AC122">
        <v>-2.0000000000000021E-2</v>
      </c>
      <c r="AE122" s="4">
        <v>45331</v>
      </c>
      <c r="AF122">
        <v>1.92</v>
      </c>
      <c r="AG122">
        <v>2.016</v>
      </c>
      <c r="AH122">
        <v>1.452</v>
      </c>
      <c r="AJ122">
        <v>0.23</v>
      </c>
      <c r="AL122" s="4">
        <v>45331</v>
      </c>
      <c r="AM122">
        <v>-0.3100000000000005</v>
      </c>
      <c r="AN122">
        <v>0</v>
      </c>
    </row>
    <row r="123" spans="17:40" x14ac:dyDescent="0.3">
      <c r="Q123" s="4">
        <v>45338</v>
      </c>
      <c r="R123">
        <v>4.3</v>
      </c>
      <c r="S123">
        <v>4.3239999999999998</v>
      </c>
      <c r="T123">
        <v>3.7</v>
      </c>
      <c r="V123">
        <v>0.14999999999999949</v>
      </c>
      <c r="X123" s="4">
        <v>45338</v>
      </c>
      <c r="Y123">
        <v>2.33</v>
      </c>
      <c r="Z123">
        <v>2.35</v>
      </c>
      <c r="AA123">
        <v>2.2120000000000002</v>
      </c>
      <c r="AC123">
        <v>-9.9999999999997868E-3</v>
      </c>
      <c r="AE123" s="4">
        <v>45338</v>
      </c>
      <c r="AF123">
        <v>1.97</v>
      </c>
      <c r="AG123">
        <v>2.016</v>
      </c>
      <c r="AH123">
        <v>1.452</v>
      </c>
      <c r="AJ123">
        <v>0.15999999999999989</v>
      </c>
      <c r="AL123" s="4">
        <v>45338</v>
      </c>
      <c r="AM123">
        <v>-0.33999999999999991</v>
      </c>
      <c r="AN123">
        <v>0</v>
      </c>
    </row>
    <row r="124" spans="17:40" x14ac:dyDescent="0.3">
      <c r="Q124" s="4">
        <v>45345</v>
      </c>
      <c r="R124">
        <v>4.26</v>
      </c>
      <c r="S124">
        <v>4.3239999999999998</v>
      </c>
      <c r="T124">
        <v>3.7</v>
      </c>
      <c r="V124">
        <v>0.1099999999999994</v>
      </c>
      <c r="X124" s="4">
        <v>45345</v>
      </c>
      <c r="Y124">
        <v>2.2999999999999998</v>
      </c>
      <c r="Z124">
        <v>2.3479999999999999</v>
      </c>
      <c r="AA124">
        <v>2.2120000000000002</v>
      </c>
      <c r="AC124">
        <v>0</v>
      </c>
      <c r="AE124" s="4">
        <v>45345</v>
      </c>
      <c r="AF124">
        <v>1.96</v>
      </c>
      <c r="AG124">
        <v>2.016</v>
      </c>
      <c r="AH124">
        <v>1.452</v>
      </c>
      <c r="AJ124">
        <v>0.1099999999999999</v>
      </c>
      <c r="AL124" s="4">
        <v>45345</v>
      </c>
      <c r="AM124">
        <v>-0.41000000000000009</v>
      </c>
      <c r="AN124">
        <v>0</v>
      </c>
    </row>
    <row r="125" spans="17:40" x14ac:dyDescent="0.3">
      <c r="Q125" s="4">
        <v>45352</v>
      </c>
      <c r="R125">
        <v>4.1900000000000004</v>
      </c>
      <c r="S125">
        <v>4.3239999999999998</v>
      </c>
      <c r="T125">
        <v>3.7</v>
      </c>
      <c r="V125">
        <v>0.16000000000000009</v>
      </c>
      <c r="X125" s="4">
        <v>45352</v>
      </c>
      <c r="Y125">
        <v>2.3199999999999998</v>
      </c>
      <c r="Z125">
        <v>2.34</v>
      </c>
      <c r="AA125">
        <v>2.2120000000000002</v>
      </c>
      <c r="AC125">
        <v>0.1099999999999999</v>
      </c>
      <c r="AE125" s="4">
        <v>45352</v>
      </c>
      <c r="AF125">
        <v>1.87</v>
      </c>
      <c r="AG125">
        <v>2.016</v>
      </c>
      <c r="AH125">
        <v>1.466</v>
      </c>
      <c r="AJ125">
        <v>5.0000000000000037E-2</v>
      </c>
      <c r="AL125" s="4">
        <v>45352</v>
      </c>
      <c r="AM125">
        <v>-0.34999999999999959</v>
      </c>
      <c r="AN125">
        <v>0</v>
      </c>
    </row>
    <row r="126" spans="17:40" x14ac:dyDescent="0.3">
      <c r="Q126" s="4">
        <v>45359</v>
      </c>
      <c r="R126">
        <v>4.09</v>
      </c>
      <c r="S126">
        <v>4.3239999999999998</v>
      </c>
      <c r="T126">
        <v>3.7080000000000002</v>
      </c>
      <c r="V126">
        <v>-8.0000000000000071E-2</v>
      </c>
      <c r="X126" s="4">
        <v>45359</v>
      </c>
      <c r="Y126">
        <v>2.2799999999999998</v>
      </c>
      <c r="Z126">
        <v>2.34</v>
      </c>
      <c r="AA126">
        <v>2.2120000000000002</v>
      </c>
      <c r="AC126">
        <v>2.9999999999999801E-2</v>
      </c>
      <c r="AE126" s="4">
        <v>45359</v>
      </c>
      <c r="AF126">
        <v>1.81</v>
      </c>
      <c r="AG126">
        <v>2.016</v>
      </c>
      <c r="AH126">
        <v>1.494</v>
      </c>
      <c r="AJ126">
        <v>-0.1099999999999999</v>
      </c>
      <c r="AL126" s="4">
        <v>45359</v>
      </c>
      <c r="AM126">
        <v>-0.39000000000000062</v>
      </c>
      <c r="AN126">
        <v>0</v>
      </c>
    </row>
    <row r="127" spans="17:40" x14ac:dyDescent="0.3">
      <c r="Q127" s="4">
        <v>45366</v>
      </c>
      <c r="R127">
        <v>4.3099999999999996</v>
      </c>
      <c r="S127">
        <v>4.3259999999999996</v>
      </c>
      <c r="T127">
        <v>3.742</v>
      </c>
      <c r="V127">
        <v>9.9999999999997868E-3</v>
      </c>
      <c r="X127" s="4">
        <v>45366</v>
      </c>
      <c r="Y127">
        <v>2.3199999999999998</v>
      </c>
      <c r="Z127">
        <v>2.34</v>
      </c>
      <c r="AA127">
        <v>2.2200000000000002</v>
      </c>
      <c r="AC127">
        <v>-1.0000000000000229E-2</v>
      </c>
      <c r="AE127" s="4">
        <v>45366</v>
      </c>
      <c r="AF127">
        <v>1.99</v>
      </c>
      <c r="AG127">
        <v>2.016</v>
      </c>
      <c r="AH127">
        <v>1.514</v>
      </c>
      <c r="AJ127">
        <v>2.0000000000000021E-2</v>
      </c>
      <c r="AL127" s="4">
        <v>45366</v>
      </c>
      <c r="AM127">
        <v>-0.41000000000000009</v>
      </c>
      <c r="AN127">
        <v>0</v>
      </c>
    </row>
    <row r="128" spans="17:40" x14ac:dyDescent="0.3">
      <c r="Q128" s="4">
        <v>45373</v>
      </c>
      <c r="R128">
        <v>4.22</v>
      </c>
      <c r="S128">
        <v>4.3259999999999996</v>
      </c>
      <c r="T128">
        <v>3.754</v>
      </c>
      <c r="V128">
        <v>-4.0000000000000042E-2</v>
      </c>
      <c r="X128" s="4">
        <v>45373</v>
      </c>
      <c r="Y128">
        <v>2.35</v>
      </c>
      <c r="Z128">
        <v>2.3479999999999999</v>
      </c>
      <c r="AA128">
        <v>2.2200000000000002</v>
      </c>
      <c r="AC128">
        <v>5.0000000000000273E-2</v>
      </c>
      <c r="AE128" s="4">
        <v>45373</v>
      </c>
      <c r="AF128">
        <v>1.87</v>
      </c>
      <c r="AG128">
        <v>2.016</v>
      </c>
      <c r="AH128">
        <v>1.534</v>
      </c>
      <c r="AJ128">
        <v>-8.9999999999999858E-2</v>
      </c>
      <c r="AL128" s="4">
        <v>45373</v>
      </c>
      <c r="AM128">
        <v>-0.37000000000000011</v>
      </c>
      <c r="AN128">
        <v>0</v>
      </c>
    </row>
    <row r="129" spans="17:40" x14ac:dyDescent="0.3">
      <c r="Q129" s="4">
        <v>45380</v>
      </c>
      <c r="R129">
        <v>4.2</v>
      </c>
      <c r="S129">
        <v>4.3259999999999996</v>
      </c>
      <c r="T129">
        <v>3.7759999999999998</v>
      </c>
      <c r="V129">
        <v>9.9999999999997868E-3</v>
      </c>
      <c r="X129" s="4">
        <v>45380</v>
      </c>
      <c r="Y129">
        <v>2.3199999999999998</v>
      </c>
      <c r="Z129">
        <v>2.3479999999999999</v>
      </c>
      <c r="AA129">
        <v>2.2200000000000002</v>
      </c>
      <c r="AC129">
        <v>0</v>
      </c>
      <c r="AE129" s="4">
        <v>45380</v>
      </c>
      <c r="AF129">
        <v>1.88</v>
      </c>
      <c r="AG129">
        <v>2.016</v>
      </c>
      <c r="AH129">
        <v>1.55</v>
      </c>
      <c r="AJ129">
        <v>9.9999999999997868E-3</v>
      </c>
      <c r="AL129" s="4">
        <v>45380</v>
      </c>
      <c r="AM129">
        <v>-0.38999999999999968</v>
      </c>
      <c r="AN129">
        <v>0</v>
      </c>
    </row>
    <row r="130" spans="17:40" x14ac:dyDescent="0.3">
      <c r="Q130" s="4">
        <v>45387</v>
      </c>
      <c r="R130">
        <v>4.3899999999999997</v>
      </c>
      <c r="S130">
        <v>4.3780000000000001</v>
      </c>
      <c r="T130">
        <v>3.802</v>
      </c>
      <c r="V130">
        <v>0.29999999999999982</v>
      </c>
      <c r="X130" s="4">
        <v>45387</v>
      </c>
      <c r="Y130">
        <v>2.37</v>
      </c>
      <c r="Z130">
        <v>2.35</v>
      </c>
      <c r="AA130">
        <v>2.2200000000000002</v>
      </c>
      <c r="AC130">
        <v>9.0000000000000302E-2</v>
      </c>
      <c r="AE130" s="4">
        <v>45387</v>
      </c>
      <c r="AF130">
        <v>2.02</v>
      </c>
      <c r="AG130">
        <v>2.02</v>
      </c>
      <c r="AH130">
        <v>1.554</v>
      </c>
      <c r="AJ130">
        <v>0.21</v>
      </c>
      <c r="AL130" s="4">
        <v>45387</v>
      </c>
      <c r="AM130">
        <v>-0.34000000000000069</v>
      </c>
      <c r="AN130">
        <v>0</v>
      </c>
    </row>
    <row r="131" spans="17:40" x14ac:dyDescent="0.3">
      <c r="Q131" s="4">
        <v>45394</v>
      </c>
      <c r="R131">
        <v>4.5</v>
      </c>
      <c r="S131">
        <v>4.4300000000000006</v>
      </c>
      <c r="T131">
        <v>3.8140000000000001</v>
      </c>
      <c r="V131">
        <v>0.19000000000000039</v>
      </c>
      <c r="X131" s="4">
        <v>45394</v>
      </c>
      <c r="Y131">
        <v>2.39</v>
      </c>
      <c r="Z131">
        <v>2.35</v>
      </c>
      <c r="AA131">
        <v>2.2200000000000002</v>
      </c>
      <c r="AC131">
        <v>7.0000000000000284E-2</v>
      </c>
      <c r="AE131" s="4">
        <v>45394</v>
      </c>
      <c r="AF131">
        <v>2.11</v>
      </c>
      <c r="AG131">
        <v>2.06</v>
      </c>
      <c r="AH131">
        <v>1.5720000000000001</v>
      </c>
      <c r="AJ131">
        <v>0.1199999999999999</v>
      </c>
      <c r="AL131" s="4">
        <v>45394</v>
      </c>
      <c r="AM131">
        <v>-0.37999999999999989</v>
      </c>
      <c r="AN131">
        <v>0</v>
      </c>
    </row>
    <row r="132" spans="17:40" x14ac:dyDescent="0.3">
      <c r="Q132" s="4">
        <v>45401</v>
      </c>
      <c r="R132">
        <v>4.62</v>
      </c>
      <c r="S132">
        <v>4.4400000000000004</v>
      </c>
      <c r="T132">
        <v>3.8319999999999999</v>
      </c>
      <c r="V132">
        <v>0.40000000000000041</v>
      </c>
      <c r="X132" s="4">
        <v>45401</v>
      </c>
      <c r="Y132">
        <v>2.41</v>
      </c>
      <c r="Z132">
        <v>2.35</v>
      </c>
      <c r="AA132">
        <v>2.2200000000000002</v>
      </c>
      <c r="AC132">
        <v>6.0000000000000053E-2</v>
      </c>
      <c r="AE132" s="4">
        <v>45401</v>
      </c>
      <c r="AF132">
        <v>2.21</v>
      </c>
      <c r="AG132">
        <v>2.1019999999999999</v>
      </c>
      <c r="AH132">
        <v>1.5820000000000001</v>
      </c>
      <c r="AJ132">
        <v>0.33999999999999991</v>
      </c>
      <c r="AL132" s="4">
        <v>45401</v>
      </c>
      <c r="AM132">
        <v>-0.34999999999999959</v>
      </c>
      <c r="AN132">
        <v>0</v>
      </c>
    </row>
    <row r="133" spans="17:40" x14ac:dyDescent="0.3">
      <c r="Q133" s="4">
        <v>45408</v>
      </c>
      <c r="R133">
        <v>4.67</v>
      </c>
      <c r="S133">
        <v>4.4640000000000004</v>
      </c>
      <c r="T133">
        <v>3.8479999999999999</v>
      </c>
      <c r="V133">
        <v>0.46999999999999981</v>
      </c>
      <c r="X133" s="4">
        <v>45408</v>
      </c>
      <c r="Y133">
        <v>2.4300000000000002</v>
      </c>
      <c r="Z133">
        <v>2.3580000000000001</v>
      </c>
      <c r="AA133">
        <v>2.2200000000000002</v>
      </c>
      <c r="AC133">
        <v>0.11000000000000031</v>
      </c>
      <c r="AE133" s="4">
        <v>45408</v>
      </c>
      <c r="AF133">
        <v>2.2400000000000002</v>
      </c>
      <c r="AG133">
        <v>2.15</v>
      </c>
      <c r="AH133">
        <v>1.59</v>
      </c>
      <c r="AJ133">
        <v>0.36000000000000032</v>
      </c>
      <c r="AL133" s="4">
        <v>45408</v>
      </c>
      <c r="AM133">
        <v>-0.28999999999999998</v>
      </c>
      <c r="AN133">
        <v>0</v>
      </c>
    </row>
    <row r="134" spans="17:40" x14ac:dyDescent="0.3">
      <c r="Q134" s="4">
        <v>45415</v>
      </c>
      <c r="R134">
        <v>4.5</v>
      </c>
      <c r="S134">
        <v>4.4939999999999998</v>
      </c>
      <c r="T134">
        <v>3.8839999999999999</v>
      </c>
      <c r="V134">
        <v>0.11000000000000031</v>
      </c>
      <c r="X134" s="4">
        <v>45415</v>
      </c>
      <c r="Y134">
        <v>2.35</v>
      </c>
      <c r="Z134">
        <v>2.3580000000000001</v>
      </c>
      <c r="AA134">
        <v>2.2200000000000002</v>
      </c>
      <c r="AC134">
        <v>-2.0000000000000021E-2</v>
      </c>
      <c r="AE134" s="4">
        <v>45415</v>
      </c>
      <c r="AF134">
        <v>2.15</v>
      </c>
      <c r="AG134">
        <v>2.1579999999999999</v>
      </c>
      <c r="AH134">
        <v>1.6060000000000001</v>
      </c>
      <c r="AJ134">
        <v>0.12999999999999989</v>
      </c>
      <c r="AL134" s="4">
        <v>45415</v>
      </c>
      <c r="AM134">
        <v>-0.30999999999999961</v>
      </c>
      <c r="AN134">
        <v>0</v>
      </c>
    </row>
    <row r="135" spans="17:40" x14ac:dyDescent="0.3">
      <c r="Q135" s="4">
        <v>45422</v>
      </c>
      <c r="R135">
        <v>4.5</v>
      </c>
      <c r="S135">
        <v>4.5</v>
      </c>
      <c r="T135">
        <v>3.9020000000000001</v>
      </c>
      <c r="V135">
        <v>0</v>
      </c>
      <c r="X135" s="4">
        <v>45422</v>
      </c>
      <c r="Y135">
        <v>2.34</v>
      </c>
      <c r="Z135">
        <v>2.3580000000000001</v>
      </c>
      <c r="AA135">
        <v>2.2200000000000002</v>
      </c>
      <c r="AC135">
        <v>-5.0000000000000273E-2</v>
      </c>
      <c r="AE135" s="4">
        <v>45422</v>
      </c>
      <c r="AF135">
        <v>2.16</v>
      </c>
      <c r="AG135">
        <v>2.16</v>
      </c>
      <c r="AH135">
        <v>1.6739999999999999</v>
      </c>
      <c r="AJ135">
        <v>5.0000000000000273E-2</v>
      </c>
      <c r="AL135" s="4">
        <v>45422</v>
      </c>
      <c r="AM135">
        <v>-0.37000000000000011</v>
      </c>
      <c r="AN135">
        <v>0</v>
      </c>
    </row>
    <row r="136" spans="17:40" x14ac:dyDescent="0.3">
      <c r="Q136" s="4">
        <v>45429</v>
      </c>
      <c r="R136">
        <v>4.42</v>
      </c>
      <c r="S136">
        <v>4.5</v>
      </c>
      <c r="T136">
        <v>3.92</v>
      </c>
      <c r="V136">
        <v>-0.20000000000000021</v>
      </c>
      <c r="X136" s="4">
        <v>45429</v>
      </c>
      <c r="Y136">
        <v>2.3199999999999998</v>
      </c>
      <c r="Z136">
        <v>2.3580000000000001</v>
      </c>
      <c r="AA136">
        <v>2.2200000000000002</v>
      </c>
      <c r="AC136">
        <v>-9.0000000000000302E-2</v>
      </c>
      <c r="AE136" s="4">
        <v>45429</v>
      </c>
      <c r="AF136">
        <v>2.1</v>
      </c>
      <c r="AG136">
        <v>2.16</v>
      </c>
      <c r="AH136">
        <v>1.69</v>
      </c>
      <c r="AJ136">
        <v>-0.1099999999999999</v>
      </c>
      <c r="AL136" s="4">
        <v>45429</v>
      </c>
      <c r="AM136">
        <v>-0.41000000000000009</v>
      </c>
      <c r="AN136">
        <v>0</v>
      </c>
    </row>
    <row r="137" spans="17:40" x14ac:dyDescent="0.3">
      <c r="Q137" s="4">
        <v>45436</v>
      </c>
      <c r="R137">
        <v>4.46</v>
      </c>
      <c r="S137">
        <v>4.5</v>
      </c>
      <c r="T137">
        <v>3.96</v>
      </c>
      <c r="V137">
        <v>-0.21</v>
      </c>
      <c r="X137" s="4">
        <v>45436</v>
      </c>
      <c r="Y137">
        <v>2.3199999999999998</v>
      </c>
      <c r="Z137">
        <v>2.3580000000000001</v>
      </c>
      <c r="AA137">
        <v>2.2200000000000002</v>
      </c>
      <c r="AC137">
        <v>-0.11000000000000031</v>
      </c>
      <c r="AE137" s="4">
        <v>45436</v>
      </c>
      <c r="AF137">
        <v>2.14</v>
      </c>
      <c r="AG137">
        <v>2.16</v>
      </c>
      <c r="AH137">
        <v>1.694</v>
      </c>
      <c r="AJ137">
        <v>-0.1000000000000001</v>
      </c>
      <c r="AL137" s="4">
        <v>45436</v>
      </c>
      <c r="AM137">
        <v>-0.46999999999999981</v>
      </c>
      <c r="AN137">
        <v>0</v>
      </c>
    </row>
    <row r="138" spans="17:40" x14ac:dyDescent="0.3">
      <c r="Q138" s="4">
        <v>45443</v>
      </c>
      <c r="R138">
        <v>4.51</v>
      </c>
      <c r="S138">
        <v>4.5</v>
      </c>
      <c r="T138">
        <v>3.9740000000000002</v>
      </c>
      <c r="V138">
        <v>9.9999999999997868E-3</v>
      </c>
      <c r="X138" s="4">
        <v>45443</v>
      </c>
      <c r="Y138">
        <v>2.35</v>
      </c>
      <c r="Z138">
        <v>2.3580000000000001</v>
      </c>
      <c r="AA138">
        <v>2.2240000000000002</v>
      </c>
      <c r="AC138">
        <v>0</v>
      </c>
      <c r="AE138" s="4">
        <v>45443</v>
      </c>
      <c r="AF138">
        <v>2.16</v>
      </c>
      <c r="AG138">
        <v>2.16</v>
      </c>
      <c r="AH138">
        <v>1.712</v>
      </c>
      <c r="AJ138">
        <v>1.0000000000000229E-2</v>
      </c>
      <c r="AL138" s="4">
        <v>45443</v>
      </c>
      <c r="AM138">
        <v>-0.37999999999999989</v>
      </c>
      <c r="AN138">
        <v>0</v>
      </c>
    </row>
    <row r="139" spans="17:40" x14ac:dyDescent="0.3">
      <c r="Q139" s="4">
        <v>45450</v>
      </c>
      <c r="R139">
        <v>4.43</v>
      </c>
      <c r="S139">
        <v>4.5</v>
      </c>
      <c r="T139">
        <v>4.0339999999999998</v>
      </c>
      <c r="V139">
        <v>-7.0000000000000284E-2</v>
      </c>
      <c r="X139" s="4">
        <v>45450</v>
      </c>
      <c r="Y139">
        <v>2.2999999999999998</v>
      </c>
      <c r="Z139">
        <v>2.3580000000000001</v>
      </c>
      <c r="AA139">
        <v>2.242</v>
      </c>
      <c r="AC139">
        <v>-4.0000000000000042E-2</v>
      </c>
      <c r="AE139" s="4">
        <v>45450</v>
      </c>
      <c r="AF139">
        <v>2.13</v>
      </c>
      <c r="AG139">
        <v>2.16</v>
      </c>
      <c r="AH139">
        <v>1.734</v>
      </c>
      <c r="AJ139">
        <v>-3.0000000000000249E-2</v>
      </c>
      <c r="AL139" s="4">
        <v>45450</v>
      </c>
      <c r="AM139">
        <v>-0.44000000000000039</v>
      </c>
      <c r="AN139">
        <v>0</v>
      </c>
    </row>
    <row r="140" spans="17:40" x14ac:dyDescent="0.3">
      <c r="Q140" s="4">
        <v>45457</v>
      </c>
      <c r="R140">
        <v>4.2</v>
      </c>
      <c r="S140">
        <v>4.5</v>
      </c>
      <c r="T140">
        <v>4.05</v>
      </c>
      <c r="V140">
        <v>-0.21999999999999981</v>
      </c>
      <c r="X140" s="4">
        <v>45457</v>
      </c>
      <c r="Y140">
        <v>2.17</v>
      </c>
      <c r="Z140">
        <v>2.3580000000000001</v>
      </c>
      <c r="AA140">
        <v>2.242</v>
      </c>
      <c r="AC140">
        <v>-0.14999999999999991</v>
      </c>
      <c r="AE140" s="4">
        <v>45457</v>
      </c>
      <c r="AF140">
        <v>2.0299999999999998</v>
      </c>
      <c r="AG140">
        <v>2.16</v>
      </c>
      <c r="AH140">
        <v>1.792</v>
      </c>
      <c r="AJ140">
        <v>-7.0000000000000284E-2</v>
      </c>
      <c r="AL140" s="4">
        <v>45457</v>
      </c>
      <c r="AM140">
        <v>-0.46999999999999981</v>
      </c>
      <c r="AN140">
        <v>0</v>
      </c>
    </row>
    <row r="141" spans="17:40" x14ac:dyDescent="0.3">
      <c r="Q141" s="4">
        <v>45464</v>
      </c>
      <c r="R141">
        <v>4.25</v>
      </c>
      <c r="S141">
        <v>4.5</v>
      </c>
      <c r="T141">
        <v>4.0519999999999996</v>
      </c>
      <c r="V141">
        <v>-0.21</v>
      </c>
      <c r="X141" s="4">
        <v>45464</v>
      </c>
      <c r="Y141">
        <v>2.23</v>
      </c>
      <c r="Z141">
        <v>2.3580000000000001</v>
      </c>
      <c r="AA141">
        <v>2.242</v>
      </c>
      <c r="AC141">
        <v>-8.9999999999999858E-2</v>
      </c>
      <c r="AE141" s="4">
        <v>45464</v>
      </c>
      <c r="AF141">
        <v>2.02</v>
      </c>
      <c r="AG141">
        <v>2.16</v>
      </c>
      <c r="AH141">
        <v>1.802</v>
      </c>
      <c r="AJ141">
        <v>-0.12000000000000011</v>
      </c>
      <c r="AL141" s="4">
        <v>45464</v>
      </c>
      <c r="AM141">
        <v>-0.45000000000000018</v>
      </c>
      <c r="AN141">
        <v>0</v>
      </c>
    </row>
    <row r="142" spans="17:40" x14ac:dyDescent="0.3">
      <c r="Q142" s="4">
        <v>45471</v>
      </c>
      <c r="R142">
        <v>4.3600000000000003</v>
      </c>
      <c r="S142">
        <v>4.5</v>
      </c>
      <c r="T142">
        <v>4.0659999999999998</v>
      </c>
      <c r="V142">
        <v>-0.14999999999999949</v>
      </c>
      <c r="X142" s="4">
        <v>45471</v>
      </c>
      <c r="Y142">
        <v>2.2799999999999998</v>
      </c>
      <c r="Z142">
        <v>2.3580000000000001</v>
      </c>
      <c r="AA142">
        <v>2.2519999999999998</v>
      </c>
      <c r="AC142">
        <v>-7.0000000000000284E-2</v>
      </c>
      <c r="AE142" s="4">
        <v>45471</v>
      </c>
      <c r="AF142">
        <v>2.08</v>
      </c>
      <c r="AG142">
        <v>2.16</v>
      </c>
      <c r="AH142">
        <v>1.81</v>
      </c>
      <c r="AJ142">
        <v>-8.0000000000000071E-2</v>
      </c>
      <c r="AL142" s="4">
        <v>45471</v>
      </c>
      <c r="AM142">
        <v>-0.34999999999999959</v>
      </c>
      <c r="AN142">
        <v>0</v>
      </c>
    </row>
    <row r="143" spans="17:40" x14ac:dyDescent="0.3">
      <c r="Q143" s="4">
        <v>45478</v>
      </c>
      <c r="R143">
        <v>4.28</v>
      </c>
      <c r="S143">
        <v>4.5</v>
      </c>
      <c r="T143">
        <v>4.1020000000000003</v>
      </c>
      <c r="V143">
        <v>-0.14999999999999949</v>
      </c>
      <c r="X143" s="4">
        <v>45478</v>
      </c>
      <c r="Y143">
        <v>2.2799999999999998</v>
      </c>
      <c r="Z143">
        <v>2.3580000000000001</v>
      </c>
      <c r="AA143">
        <v>2.2519999999999998</v>
      </c>
      <c r="AC143">
        <v>-2.0000000000000021E-2</v>
      </c>
      <c r="AE143" s="4">
        <v>45478</v>
      </c>
      <c r="AF143">
        <v>2</v>
      </c>
      <c r="AG143">
        <v>2.16</v>
      </c>
      <c r="AH143">
        <v>1.8120000000000001</v>
      </c>
      <c r="AJ143">
        <v>-0.12999999999999989</v>
      </c>
      <c r="AL143" s="4">
        <v>45478</v>
      </c>
      <c r="AM143">
        <v>-0.3199999999999994</v>
      </c>
      <c r="AN143">
        <v>0</v>
      </c>
    </row>
    <row r="144" spans="17:40" x14ac:dyDescent="0.3">
      <c r="Q144" s="4">
        <v>45485</v>
      </c>
      <c r="R144">
        <v>4.18</v>
      </c>
      <c r="S144">
        <v>4.5</v>
      </c>
      <c r="T144">
        <v>4.1500000000000004</v>
      </c>
      <c r="V144">
        <v>-2.0000000000000458E-2</v>
      </c>
      <c r="X144" s="4">
        <v>45485</v>
      </c>
      <c r="Y144">
        <v>2.2400000000000002</v>
      </c>
      <c r="Z144">
        <v>2.3580000000000001</v>
      </c>
      <c r="AA144">
        <v>2.2519999999999998</v>
      </c>
      <c r="AC144">
        <v>7.0000000000000284E-2</v>
      </c>
      <c r="AE144" s="4">
        <v>45485</v>
      </c>
      <c r="AF144">
        <v>1.94</v>
      </c>
      <c r="AG144">
        <v>2.16</v>
      </c>
      <c r="AH144">
        <v>1.8220000000000001</v>
      </c>
      <c r="AJ144">
        <v>-8.9999999999999858E-2</v>
      </c>
      <c r="AL144" s="4">
        <v>45485</v>
      </c>
      <c r="AM144">
        <v>-0.27000000000000052</v>
      </c>
      <c r="AN144">
        <v>0</v>
      </c>
    </row>
    <row r="145" spans="17:40" x14ac:dyDescent="0.3">
      <c r="Q145" s="4">
        <v>45492</v>
      </c>
      <c r="R145">
        <v>4.25</v>
      </c>
      <c r="S145">
        <v>4.5</v>
      </c>
      <c r="T145">
        <v>4.1520000000000001</v>
      </c>
      <c r="V145">
        <v>0</v>
      </c>
      <c r="X145" s="4">
        <v>45492</v>
      </c>
      <c r="Y145">
        <v>2.3199999999999998</v>
      </c>
      <c r="Z145">
        <v>2.3580000000000001</v>
      </c>
      <c r="AA145">
        <v>2.2519999999999998</v>
      </c>
      <c r="AC145">
        <v>8.9999999999999858E-2</v>
      </c>
      <c r="AE145" s="4">
        <v>45492</v>
      </c>
      <c r="AF145">
        <v>1.93</v>
      </c>
      <c r="AG145">
        <v>2.16</v>
      </c>
      <c r="AH145">
        <v>1.8340000000000001</v>
      </c>
      <c r="AJ145">
        <v>-9.000000000000008E-2</v>
      </c>
      <c r="AL145" s="4">
        <v>45492</v>
      </c>
      <c r="AM145">
        <v>-0.24000000000000021</v>
      </c>
      <c r="AN145">
        <v>0</v>
      </c>
    </row>
    <row r="146" spans="17:40" x14ac:dyDescent="0.3">
      <c r="Q146" s="4">
        <v>45499</v>
      </c>
      <c r="R146">
        <v>4.2</v>
      </c>
      <c r="S146">
        <v>4.5</v>
      </c>
      <c r="T146">
        <v>4.1619999999999999</v>
      </c>
      <c r="V146">
        <v>-0.16000000000000009</v>
      </c>
      <c r="X146" s="4">
        <v>45499</v>
      </c>
      <c r="Y146">
        <v>2.27</v>
      </c>
      <c r="Z146">
        <v>2.35</v>
      </c>
      <c r="AA146">
        <v>2.2519999999999998</v>
      </c>
      <c r="AC146">
        <v>-9.9999999999997868E-3</v>
      </c>
      <c r="AE146" s="4">
        <v>45499</v>
      </c>
      <c r="AF146">
        <v>1.93</v>
      </c>
      <c r="AG146">
        <v>2.16</v>
      </c>
      <c r="AH146">
        <v>1.8540000000000001</v>
      </c>
      <c r="AJ146">
        <v>-0.15000000000000011</v>
      </c>
      <c r="AL146" s="4">
        <v>45499</v>
      </c>
      <c r="AM146">
        <v>-0.16000000000000009</v>
      </c>
      <c r="AN146">
        <v>0</v>
      </c>
    </row>
    <row r="147" spans="17:40" x14ac:dyDescent="0.3">
      <c r="Q147" s="4">
        <v>45506</v>
      </c>
      <c r="R147">
        <v>3.8</v>
      </c>
      <c r="S147">
        <v>4.5</v>
      </c>
      <c r="T147">
        <v>4.1619999999999999</v>
      </c>
      <c r="V147">
        <v>-0.48000000000000043</v>
      </c>
      <c r="X147" s="4">
        <v>45506</v>
      </c>
      <c r="Y147">
        <v>2.04</v>
      </c>
      <c r="Z147">
        <v>2.35</v>
      </c>
      <c r="AA147">
        <v>2.242</v>
      </c>
      <c r="AC147">
        <v>-0.2399999999999998</v>
      </c>
      <c r="AE147" s="4">
        <v>45506</v>
      </c>
      <c r="AF147">
        <v>1.76</v>
      </c>
      <c r="AG147">
        <v>2.16</v>
      </c>
      <c r="AH147">
        <v>1.8540000000000001</v>
      </c>
      <c r="AJ147">
        <v>-0.24</v>
      </c>
      <c r="AL147" s="4">
        <v>45506</v>
      </c>
      <c r="AM147">
        <v>-8.0000000000000071E-2</v>
      </c>
      <c r="AN147">
        <v>0</v>
      </c>
    </row>
    <row r="148" spans="17:40" x14ac:dyDescent="0.3">
      <c r="Q148" s="4">
        <v>45513</v>
      </c>
      <c r="R148">
        <v>3.94</v>
      </c>
      <c r="S148">
        <v>4.5</v>
      </c>
      <c r="T148">
        <v>4.1539999999999999</v>
      </c>
      <c r="V148">
        <v>-0.2399999999999998</v>
      </c>
      <c r="X148" s="4">
        <v>45513</v>
      </c>
      <c r="Y148">
        <v>2.1</v>
      </c>
      <c r="Z148">
        <v>2.35</v>
      </c>
      <c r="AA148">
        <v>2.2320000000000002</v>
      </c>
      <c r="AC148">
        <v>-0.1400000000000001</v>
      </c>
      <c r="AE148" s="4">
        <v>45513</v>
      </c>
      <c r="AF148">
        <v>1.84</v>
      </c>
      <c r="AG148">
        <v>2.16</v>
      </c>
      <c r="AH148">
        <v>1.8540000000000001</v>
      </c>
      <c r="AJ148">
        <v>-9.9999999999999867E-2</v>
      </c>
      <c r="AL148" s="4">
        <v>45513</v>
      </c>
      <c r="AM148">
        <v>-0.1099999999999999</v>
      </c>
      <c r="AN148">
        <v>0</v>
      </c>
    </row>
    <row r="149" spans="17:40" x14ac:dyDescent="0.3">
      <c r="Q149" s="4">
        <v>45520</v>
      </c>
      <c r="R149">
        <v>3.89</v>
      </c>
      <c r="S149">
        <v>4.5</v>
      </c>
      <c r="T149">
        <v>4.1500000000000004</v>
      </c>
      <c r="V149">
        <v>-0.35999999999999988</v>
      </c>
      <c r="X149" s="4">
        <v>45520</v>
      </c>
      <c r="Y149">
        <v>2.08</v>
      </c>
      <c r="Z149">
        <v>2.35</v>
      </c>
      <c r="AA149">
        <v>2.222</v>
      </c>
      <c r="AC149">
        <v>-0.2399999999999998</v>
      </c>
      <c r="AE149" s="4">
        <v>45520</v>
      </c>
      <c r="AF149">
        <v>1.81</v>
      </c>
      <c r="AG149">
        <v>2.16</v>
      </c>
      <c r="AH149">
        <v>1.8420000000000001</v>
      </c>
      <c r="AJ149">
        <v>-0.1199999999999999</v>
      </c>
      <c r="AL149" s="4">
        <v>45520</v>
      </c>
      <c r="AM149">
        <v>-0.16999999999999951</v>
      </c>
      <c r="AN149">
        <v>0</v>
      </c>
    </row>
    <row r="150" spans="17:40" x14ac:dyDescent="0.3">
      <c r="Q150" s="4">
        <v>45527</v>
      </c>
      <c r="R150">
        <v>3.81</v>
      </c>
      <c r="S150">
        <v>4.5</v>
      </c>
      <c r="T150">
        <v>4.1020000000000003</v>
      </c>
      <c r="V150">
        <v>-0.39000000000000012</v>
      </c>
      <c r="X150" s="4">
        <v>45527</v>
      </c>
      <c r="Y150">
        <v>2.13</v>
      </c>
      <c r="Z150">
        <v>2.35</v>
      </c>
      <c r="AA150">
        <v>2.2200000000000002</v>
      </c>
      <c r="AC150">
        <v>-0.1400000000000001</v>
      </c>
      <c r="AE150" s="4">
        <v>45527</v>
      </c>
      <c r="AF150">
        <v>1.68</v>
      </c>
      <c r="AG150">
        <v>2.16</v>
      </c>
      <c r="AH150">
        <v>1.8320000000000001</v>
      </c>
      <c r="AJ150">
        <v>-0.25</v>
      </c>
      <c r="AL150" s="4">
        <v>45527</v>
      </c>
      <c r="AM150">
        <v>-8.9999999999999858E-2</v>
      </c>
      <c r="AN150">
        <v>0</v>
      </c>
    </row>
    <row r="151" spans="17:40" x14ac:dyDescent="0.3">
      <c r="Q151" s="4">
        <v>45534</v>
      </c>
      <c r="R151">
        <v>3.91</v>
      </c>
      <c r="S151">
        <v>4.5</v>
      </c>
      <c r="T151">
        <v>4.0579999999999998</v>
      </c>
      <c r="V151">
        <v>0.11000000000000031</v>
      </c>
      <c r="X151" s="4">
        <v>45534</v>
      </c>
      <c r="Y151">
        <v>2.15</v>
      </c>
      <c r="Z151">
        <v>2.35</v>
      </c>
      <c r="AA151">
        <v>2.2200000000000002</v>
      </c>
      <c r="AC151">
        <v>0.1099999999999999</v>
      </c>
      <c r="AE151" s="4">
        <v>45534</v>
      </c>
      <c r="AF151">
        <v>1.76</v>
      </c>
      <c r="AG151">
        <v>2.16</v>
      </c>
      <c r="AH151">
        <v>1.8220000000000001</v>
      </c>
      <c r="AJ151">
        <v>0</v>
      </c>
      <c r="AL151" s="4">
        <v>45534</v>
      </c>
      <c r="AM151">
        <v>0</v>
      </c>
      <c r="AN151">
        <v>0</v>
      </c>
    </row>
    <row r="152" spans="17:40" x14ac:dyDescent="0.3">
      <c r="Q152" s="4">
        <v>45541</v>
      </c>
      <c r="R152">
        <v>3.72</v>
      </c>
      <c r="S152">
        <v>4.5</v>
      </c>
      <c r="T152">
        <v>4.0339999999999998</v>
      </c>
      <c r="V152">
        <v>-0.21999999999999981</v>
      </c>
      <c r="X152" s="4">
        <v>45541</v>
      </c>
      <c r="Y152">
        <v>2.0299999999999998</v>
      </c>
      <c r="Z152">
        <v>2.35</v>
      </c>
      <c r="AA152">
        <v>2.2120000000000002</v>
      </c>
      <c r="AC152">
        <v>-7.0000000000000284E-2</v>
      </c>
      <c r="AE152" s="4">
        <v>45541</v>
      </c>
      <c r="AF152">
        <v>1.69</v>
      </c>
      <c r="AG152">
        <v>2.16</v>
      </c>
      <c r="AH152">
        <v>1.8120000000000001</v>
      </c>
      <c r="AJ152">
        <v>-0.15000000000000011</v>
      </c>
      <c r="AL152" s="4">
        <v>45541</v>
      </c>
      <c r="AM152">
        <v>6.0000000000000053E-2</v>
      </c>
      <c r="AN152">
        <v>0</v>
      </c>
    </row>
    <row r="153" spans="17:40" x14ac:dyDescent="0.3">
      <c r="Q153" s="4">
        <v>45548</v>
      </c>
      <c r="R153">
        <v>3.66</v>
      </c>
      <c r="S153">
        <v>4.5</v>
      </c>
      <c r="T153">
        <v>3.9740000000000002</v>
      </c>
      <c r="V153">
        <v>-0.23</v>
      </c>
      <c r="X153" s="4">
        <v>45548</v>
      </c>
      <c r="Y153">
        <v>2.08</v>
      </c>
      <c r="Z153">
        <v>2.35</v>
      </c>
      <c r="AA153">
        <v>2.21</v>
      </c>
      <c r="AC153">
        <v>0</v>
      </c>
      <c r="AE153" s="4">
        <v>45548</v>
      </c>
      <c r="AF153">
        <v>1.58</v>
      </c>
      <c r="AG153">
        <v>2.16</v>
      </c>
      <c r="AH153">
        <v>1.81</v>
      </c>
      <c r="AJ153">
        <v>-0.23</v>
      </c>
      <c r="AL153" s="4">
        <v>45548</v>
      </c>
      <c r="AM153">
        <v>9.0000000000000302E-2</v>
      </c>
      <c r="AN153">
        <v>0</v>
      </c>
    </row>
    <row r="154" spans="17:40" x14ac:dyDescent="0.3">
      <c r="Q154" s="4">
        <v>45555</v>
      </c>
      <c r="R154">
        <v>3.73</v>
      </c>
      <c r="S154">
        <v>4.5</v>
      </c>
      <c r="T154">
        <v>3.944</v>
      </c>
      <c r="V154">
        <v>-8.0000000000000071E-2</v>
      </c>
      <c r="X154" s="4">
        <v>45555</v>
      </c>
      <c r="Y154">
        <v>2.15</v>
      </c>
      <c r="Z154">
        <v>2.3479999999999999</v>
      </c>
      <c r="AA154">
        <v>2.194</v>
      </c>
      <c r="AC154">
        <v>2.0000000000000021E-2</v>
      </c>
      <c r="AE154" s="4">
        <v>45555</v>
      </c>
      <c r="AF154">
        <v>1.58</v>
      </c>
      <c r="AG154">
        <v>2.16</v>
      </c>
      <c r="AH154">
        <v>1.81</v>
      </c>
      <c r="AJ154">
        <v>-9.9999999999999867E-2</v>
      </c>
      <c r="AL154" s="4">
        <v>45555</v>
      </c>
      <c r="AM154">
        <v>0.18000000000000019</v>
      </c>
      <c r="AN154">
        <v>0</v>
      </c>
    </row>
    <row r="155" spans="17:40" x14ac:dyDescent="0.3">
      <c r="Q155" s="4">
        <v>45562</v>
      </c>
      <c r="R155">
        <v>3.75</v>
      </c>
      <c r="S155">
        <v>4.5</v>
      </c>
      <c r="T155">
        <v>3.9159999999999999</v>
      </c>
      <c r="V155">
        <v>-0.16000000000000009</v>
      </c>
      <c r="X155" s="4">
        <v>45562</v>
      </c>
      <c r="Y155">
        <v>2.15</v>
      </c>
      <c r="Z155">
        <v>2.34</v>
      </c>
      <c r="AA155">
        <v>2.1739999999999999</v>
      </c>
      <c r="AC155">
        <v>0</v>
      </c>
      <c r="AE155" s="4">
        <v>45562</v>
      </c>
      <c r="AF155">
        <v>1.6</v>
      </c>
      <c r="AG155">
        <v>2.16</v>
      </c>
      <c r="AH155">
        <v>1.77</v>
      </c>
      <c r="AJ155">
        <v>-0.15999999999999989</v>
      </c>
      <c r="AL155" s="4">
        <v>45562</v>
      </c>
      <c r="AM155">
        <v>0.20000000000000021</v>
      </c>
      <c r="AN155">
        <v>0</v>
      </c>
    </row>
    <row r="156" spans="17:40" x14ac:dyDescent="0.3">
      <c r="Q156" s="4">
        <v>45569</v>
      </c>
      <c r="R156">
        <v>3.98</v>
      </c>
      <c r="S156">
        <v>4.4939999999999998</v>
      </c>
      <c r="T156">
        <v>3.9159999999999999</v>
      </c>
      <c r="V156">
        <v>0.25999999999999979</v>
      </c>
      <c r="X156" s="4">
        <v>45569</v>
      </c>
      <c r="Y156">
        <v>2.23</v>
      </c>
      <c r="Z156">
        <v>2.34</v>
      </c>
      <c r="AA156">
        <v>2.1739999999999999</v>
      </c>
      <c r="AC156">
        <v>0.20000000000000021</v>
      </c>
      <c r="AE156" s="4">
        <v>45569</v>
      </c>
      <c r="AF156">
        <v>1.75</v>
      </c>
      <c r="AG156">
        <v>2.1579999999999999</v>
      </c>
      <c r="AH156">
        <v>1.76</v>
      </c>
      <c r="AJ156">
        <v>6.0000000000000053E-2</v>
      </c>
      <c r="AL156" s="4">
        <v>45569</v>
      </c>
      <c r="AM156">
        <v>4.9999999999999822E-2</v>
      </c>
      <c r="AN156">
        <v>0</v>
      </c>
    </row>
    <row r="157" spans="17:40" x14ac:dyDescent="0.3">
      <c r="Q157" s="4">
        <v>45576</v>
      </c>
      <c r="R157">
        <v>4.08</v>
      </c>
      <c r="S157">
        <v>4.468</v>
      </c>
      <c r="T157">
        <v>3.9159999999999999</v>
      </c>
      <c r="V157">
        <v>0.41999999999999987</v>
      </c>
      <c r="X157" s="4">
        <v>45576</v>
      </c>
      <c r="Y157">
        <v>2.33</v>
      </c>
      <c r="Z157">
        <v>2.34</v>
      </c>
      <c r="AA157">
        <v>2.1739999999999999</v>
      </c>
      <c r="AC157">
        <v>0.25</v>
      </c>
      <c r="AE157" s="4">
        <v>45576</v>
      </c>
      <c r="AF157">
        <v>1.75</v>
      </c>
      <c r="AG157">
        <v>2.1480000000000001</v>
      </c>
      <c r="AH157">
        <v>1.752</v>
      </c>
      <c r="AJ157">
        <v>0.1699999999999999</v>
      </c>
      <c r="AL157" s="4">
        <v>45576</v>
      </c>
      <c r="AM157">
        <v>0.12999999999999989</v>
      </c>
      <c r="AN157">
        <v>0</v>
      </c>
    </row>
    <row r="158" spans="17:40" x14ac:dyDescent="0.3">
      <c r="Q158" s="4">
        <v>45583</v>
      </c>
      <c r="R158">
        <v>4.08</v>
      </c>
      <c r="S158">
        <v>4.4560000000000004</v>
      </c>
      <c r="T158">
        <v>3.9159999999999999</v>
      </c>
      <c r="V158">
        <v>0.35000000000000009</v>
      </c>
      <c r="X158" s="4">
        <v>45583</v>
      </c>
      <c r="Y158">
        <v>2.31</v>
      </c>
      <c r="Z158">
        <v>2.3380000000000001</v>
      </c>
      <c r="AA158">
        <v>2.1739999999999999</v>
      </c>
      <c r="AC158">
        <v>0.16000000000000009</v>
      </c>
      <c r="AE158" s="4">
        <v>45583</v>
      </c>
      <c r="AF158">
        <v>1.77</v>
      </c>
      <c r="AG158">
        <v>2.1379999999999999</v>
      </c>
      <c r="AH158">
        <v>1.752</v>
      </c>
      <c r="AJ158">
        <v>0.18999999999999989</v>
      </c>
      <c r="AL158" s="4">
        <v>45583</v>
      </c>
      <c r="AM158">
        <v>0.12999999999999989</v>
      </c>
      <c r="AN158">
        <v>0</v>
      </c>
    </row>
    <row r="159" spans="17:40" x14ac:dyDescent="0.3">
      <c r="Q159" s="4">
        <v>45590</v>
      </c>
      <c r="R159">
        <v>4.25</v>
      </c>
      <c r="S159">
        <v>4.4380000000000006</v>
      </c>
      <c r="T159">
        <v>3.9159999999999999</v>
      </c>
      <c r="V159">
        <v>0.5</v>
      </c>
      <c r="X159" s="4">
        <v>45590</v>
      </c>
      <c r="Y159">
        <v>2.29</v>
      </c>
      <c r="Z159">
        <v>2.33</v>
      </c>
      <c r="AA159">
        <v>2.1739999999999999</v>
      </c>
      <c r="AC159">
        <v>0.1400000000000001</v>
      </c>
      <c r="AE159" s="4">
        <v>45590</v>
      </c>
      <c r="AF159">
        <v>1.96</v>
      </c>
      <c r="AG159">
        <v>2.1259999999999999</v>
      </c>
      <c r="AH159">
        <v>1.752</v>
      </c>
      <c r="AJ159">
        <v>0.35999999999999988</v>
      </c>
      <c r="AL159" s="4">
        <v>45590</v>
      </c>
      <c r="AM159">
        <v>0.13999999999999971</v>
      </c>
      <c r="AN159">
        <v>0</v>
      </c>
    </row>
    <row r="160" spans="17:40" x14ac:dyDescent="0.3">
      <c r="Q160" s="4">
        <v>45597</v>
      </c>
      <c r="R160">
        <v>4.37</v>
      </c>
      <c r="S160">
        <v>4.4279999999999999</v>
      </c>
      <c r="T160">
        <v>3.9159999999999999</v>
      </c>
      <c r="V160">
        <v>0.39000000000000012</v>
      </c>
      <c r="X160" s="4">
        <v>45597</v>
      </c>
      <c r="Y160">
        <v>2.33</v>
      </c>
      <c r="Z160">
        <v>2.33</v>
      </c>
      <c r="AA160">
        <v>2.1739999999999999</v>
      </c>
      <c r="AC160">
        <v>0.1000000000000001</v>
      </c>
      <c r="AE160" s="4">
        <v>45597</v>
      </c>
      <c r="AF160">
        <v>2.04</v>
      </c>
      <c r="AG160">
        <v>2.1080000000000001</v>
      </c>
      <c r="AH160">
        <v>1.752</v>
      </c>
      <c r="AJ160">
        <v>0.28999999999999998</v>
      </c>
      <c r="AL160" s="4">
        <v>45597</v>
      </c>
      <c r="AM160">
        <v>0.16000000000000009</v>
      </c>
      <c r="AN160">
        <v>0</v>
      </c>
    </row>
    <row r="161" spans="17:40" x14ac:dyDescent="0.3">
      <c r="Q161" s="4">
        <v>45604</v>
      </c>
      <c r="R161">
        <v>4.3</v>
      </c>
      <c r="S161">
        <v>4.4139999999999997</v>
      </c>
      <c r="T161">
        <v>3.9159999999999999</v>
      </c>
      <c r="V161">
        <v>0.21999999999999981</v>
      </c>
      <c r="X161" s="4">
        <v>45604</v>
      </c>
      <c r="Y161">
        <v>2.35</v>
      </c>
      <c r="Z161">
        <v>2.33</v>
      </c>
      <c r="AA161">
        <v>2.1739999999999999</v>
      </c>
      <c r="AC161">
        <v>2.0000000000000021E-2</v>
      </c>
      <c r="AE161" s="4">
        <v>45604</v>
      </c>
      <c r="AF161">
        <v>1.95</v>
      </c>
      <c r="AG161">
        <v>2.0960000000000001</v>
      </c>
      <c r="AH161">
        <v>1.752</v>
      </c>
      <c r="AJ161">
        <v>0.2</v>
      </c>
      <c r="AL161" s="4">
        <v>45604</v>
      </c>
      <c r="AM161">
        <v>4.0000000000000042E-2</v>
      </c>
      <c r="AN161">
        <v>0</v>
      </c>
    </row>
    <row r="162" spans="17:40" x14ac:dyDescent="0.3">
      <c r="Q162" s="4">
        <v>45611</v>
      </c>
      <c r="R162">
        <v>4.43</v>
      </c>
      <c r="S162">
        <v>4.4139999999999997</v>
      </c>
      <c r="T162">
        <v>3.9159999999999999</v>
      </c>
      <c r="V162">
        <v>0.34999999999999959</v>
      </c>
      <c r="X162" s="4">
        <v>45611</v>
      </c>
      <c r="Y162">
        <v>2.33</v>
      </c>
      <c r="Z162">
        <v>2.33</v>
      </c>
      <c r="AA162">
        <v>2.1739999999999999</v>
      </c>
      <c r="AC162">
        <v>2.0000000000000021E-2</v>
      </c>
      <c r="AE162" s="4">
        <v>45611</v>
      </c>
      <c r="AF162">
        <v>2.1</v>
      </c>
      <c r="AG162">
        <v>2.0960000000000001</v>
      </c>
      <c r="AH162">
        <v>1.752</v>
      </c>
      <c r="AJ162">
        <v>0.33000000000000013</v>
      </c>
      <c r="AL162" s="4">
        <v>45611</v>
      </c>
      <c r="AM162">
        <v>0.12000000000000011</v>
      </c>
      <c r="AN162">
        <v>0</v>
      </c>
    </row>
    <row r="163" spans="17:40" x14ac:dyDescent="0.3">
      <c r="Q163" s="4">
        <v>45618</v>
      </c>
      <c r="R163">
        <v>4.41</v>
      </c>
      <c r="S163">
        <v>4.4059999999999997</v>
      </c>
      <c r="T163">
        <v>3.9159999999999999</v>
      </c>
      <c r="V163">
        <v>0.16000000000000009</v>
      </c>
      <c r="X163" s="4">
        <v>45618</v>
      </c>
      <c r="Y163">
        <v>2.34</v>
      </c>
      <c r="Z163">
        <v>2.3380000000000001</v>
      </c>
      <c r="AA163">
        <v>2.1739999999999999</v>
      </c>
      <c r="AC163">
        <v>4.9999999999999822E-2</v>
      </c>
      <c r="AE163" s="4">
        <v>45618</v>
      </c>
      <c r="AF163">
        <v>2.0699999999999998</v>
      </c>
      <c r="AG163">
        <v>2.0779999999999998</v>
      </c>
      <c r="AH163">
        <v>1.752</v>
      </c>
      <c r="AJ163">
        <v>0.1099999999999999</v>
      </c>
      <c r="AL163" s="4">
        <v>45618</v>
      </c>
      <c r="AM163">
        <v>4.0000000000000042E-2</v>
      </c>
      <c r="AN163">
        <v>0</v>
      </c>
    </row>
    <row r="164" spans="17:40" x14ac:dyDescent="0.3">
      <c r="Q164" s="4">
        <v>45625</v>
      </c>
      <c r="R164">
        <v>4.18</v>
      </c>
      <c r="S164">
        <v>4.4059999999999997</v>
      </c>
      <c r="T164">
        <v>3.9159999999999999</v>
      </c>
      <c r="V164">
        <v>-0.19000000000000039</v>
      </c>
      <c r="X164" s="4">
        <v>45625</v>
      </c>
      <c r="Y164">
        <v>2.2599999999999998</v>
      </c>
      <c r="Z164">
        <v>2.3380000000000001</v>
      </c>
      <c r="AA164">
        <v>2.1739999999999999</v>
      </c>
      <c r="AC164">
        <v>-7.0000000000000284E-2</v>
      </c>
      <c r="AE164" s="4">
        <v>45625</v>
      </c>
      <c r="AF164">
        <v>1.92</v>
      </c>
      <c r="AG164">
        <v>2.0779999999999998</v>
      </c>
      <c r="AH164">
        <v>1.752</v>
      </c>
      <c r="AJ164">
        <v>-0.12000000000000011</v>
      </c>
      <c r="AL164" s="4">
        <v>45625</v>
      </c>
      <c r="AM164">
        <v>4.9999999999999822E-2</v>
      </c>
      <c r="AN164">
        <v>0</v>
      </c>
    </row>
    <row r="165" spans="17:40" x14ac:dyDescent="0.3">
      <c r="Q165" s="4">
        <v>45632</v>
      </c>
      <c r="R165">
        <v>4.1500000000000004</v>
      </c>
      <c r="S165">
        <v>4.4059999999999997</v>
      </c>
      <c r="T165">
        <v>3.9159999999999999</v>
      </c>
      <c r="V165">
        <v>-0.14999999999999949</v>
      </c>
      <c r="X165" s="4">
        <v>45632</v>
      </c>
      <c r="Y165">
        <v>2.2400000000000002</v>
      </c>
      <c r="Z165">
        <v>2.3380000000000001</v>
      </c>
      <c r="AA165">
        <v>2.1739999999999999</v>
      </c>
      <c r="AC165">
        <v>-0.1099999999999999</v>
      </c>
      <c r="AE165" s="4">
        <v>45632</v>
      </c>
      <c r="AF165">
        <v>1.91</v>
      </c>
      <c r="AG165">
        <v>2.0779999999999998</v>
      </c>
      <c r="AH165">
        <v>1.752</v>
      </c>
      <c r="AJ165">
        <v>-4.0000000000000042E-2</v>
      </c>
      <c r="AL165" s="4">
        <v>45632</v>
      </c>
      <c r="AM165">
        <v>5.0000000000000711E-2</v>
      </c>
      <c r="AN165">
        <v>0</v>
      </c>
    </row>
    <row r="166" spans="17:40" x14ac:dyDescent="0.3">
      <c r="Q166" s="4">
        <v>45639</v>
      </c>
      <c r="R166">
        <v>4.4000000000000004</v>
      </c>
      <c r="S166">
        <v>4.4080000000000004</v>
      </c>
      <c r="T166">
        <v>3.944</v>
      </c>
      <c r="V166">
        <v>-2.9999999999999361E-2</v>
      </c>
      <c r="X166" s="4">
        <v>45639</v>
      </c>
      <c r="Y166">
        <v>2.33</v>
      </c>
      <c r="Z166">
        <v>2.3380000000000001</v>
      </c>
      <c r="AA166">
        <v>2.1739999999999999</v>
      </c>
      <c r="AC166">
        <v>0</v>
      </c>
      <c r="AE166" s="4">
        <v>45639</v>
      </c>
      <c r="AF166">
        <v>2.0699999999999998</v>
      </c>
      <c r="AG166">
        <v>2.0779999999999998</v>
      </c>
      <c r="AH166">
        <v>1.76</v>
      </c>
      <c r="AJ166">
        <v>-3.0000000000000249E-2</v>
      </c>
      <c r="AL166" s="4">
        <v>45639</v>
      </c>
      <c r="AM166">
        <v>0.15000000000000041</v>
      </c>
      <c r="AN166">
        <v>0</v>
      </c>
    </row>
    <row r="167" spans="17:40" x14ac:dyDescent="0.3">
      <c r="Q167" s="4">
        <v>45646</v>
      </c>
      <c r="R167">
        <v>4.5199999999999996</v>
      </c>
      <c r="S167">
        <v>4.4180000000000001</v>
      </c>
      <c r="T167">
        <v>3.964</v>
      </c>
      <c r="V167">
        <v>0.1099999999999994</v>
      </c>
      <c r="X167" s="4">
        <v>45646</v>
      </c>
      <c r="Y167">
        <v>2.29</v>
      </c>
      <c r="Z167">
        <v>2.3380000000000001</v>
      </c>
      <c r="AA167">
        <v>2.1779999999999999</v>
      </c>
      <c r="AC167">
        <v>-4.9999999999999822E-2</v>
      </c>
      <c r="AE167" s="4">
        <v>45646</v>
      </c>
      <c r="AF167">
        <v>2.23</v>
      </c>
      <c r="AG167">
        <v>2.0960000000000001</v>
      </c>
      <c r="AH167">
        <v>1.762</v>
      </c>
      <c r="AJ167">
        <v>0.16000000000000009</v>
      </c>
      <c r="AL167" s="4">
        <v>45646</v>
      </c>
      <c r="AM167">
        <v>0.21999999999999981</v>
      </c>
      <c r="AN167">
        <v>0</v>
      </c>
    </row>
    <row r="168" spans="17:40" x14ac:dyDescent="0.3">
      <c r="Q168" s="4">
        <v>45653</v>
      </c>
      <c r="R168">
        <v>4.62</v>
      </c>
      <c r="S168">
        <v>4.4279999999999999</v>
      </c>
      <c r="T168">
        <v>3.99</v>
      </c>
      <c r="V168">
        <v>0.44000000000000039</v>
      </c>
      <c r="X168" s="4">
        <v>45653</v>
      </c>
      <c r="Y168">
        <v>2.34</v>
      </c>
      <c r="Z168">
        <v>2.34</v>
      </c>
      <c r="AA168">
        <v>2.2120000000000002</v>
      </c>
      <c r="AC168">
        <v>8.0000000000000071E-2</v>
      </c>
      <c r="AE168" s="4">
        <v>45653</v>
      </c>
      <c r="AF168">
        <v>2.2799999999999998</v>
      </c>
      <c r="AG168">
        <v>2.1</v>
      </c>
      <c r="AH168">
        <v>1.778</v>
      </c>
      <c r="AJ168">
        <v>0.35999999999999988</v>
      </c>
      <c r="AL168" s="4">
        <v>45653</v>
      </c>
      <c r="AM168">
        <v>0.3100000000000005</v>
      </c>
      <c r="AN168">
        <v>0</v>
      </c>
    </row>
    <row r="169" spans="17:40" x14ac:dyDescent="0.3">
      <c r="Q169" s="4">
        <v>45660</v>
      </c>
      <c r="R169">
        <v>4.5999999999999996</v>
      </c>
      <c r="S169">
        <v>4.43</v>
      </c>
      <c r="T169">
        <v>3.99</v>
      </c>
      <c r="V169">
        <v>0.44999999999999929</v>
      </c>
      <c r="X169" s="4">
        <v>45660</v>
      </c>
      <c r="Y169">
        <v>2.34</v>
      </c>
      <c r="Z169">
        <v>2.34</v>
      </c>
      <c r="AA169">
        <v>2.214</v>
      </c>
      <c r="AC169">
        <v>9.9999999999999645E-2</v>
      </c>
      <c r="AE169" s="4">
        <v>45660</v>
      </c>
      <c r="AF169">
        <v>2.2599999999999998</v>
      </c>
      <c r="AG169">
        <v>2.1080000000000001</v>
      </c>
      <c r="AH169">
        <v>1.778</v>
      </c>
      <c r="AJ169">
        <v>0.34999999999999992</v>
      </c>
      <c r="AL169" s="4">
        <v>45660</v>
      </c>
      <c r="AM169">
        <v>0.3199999999999994</v>
      </c>
      <c r="AN169">
        <v>0</v>
      </c>
    </row>
    <row r="170" spans="17:40" x14ac:dyDescent="0.3">
      <c r="Q170" s="4">
        <v>45667</v>
      </c>
      <c r="R170">
        <v>4.7699999999999996</v>
      </c>
      <c r="S170">
        <v>4.4539999999999997</v>
      </c>
      <c r="T170">
        <v>4.04</v>
      </c>
      <c r="V170">
        <v>0.36999999999999922</v>
      </c>
      <c r="X170" s="4">
        <v>45667</v>
      </c>
      <c r="Y170">
        <v>2.4300000000000002</v>
      </c>
      <c r="Z170">
        <v>2.34</v>
      </c>
      <c r="AA170">
        <v>2.214</v>
      </c>
      <c r="AC170">
        <v>0.1000000000000001</v>
      </c>
      <c r="AE170" s="4">
        <v>45667</v>
      </c>
      <c r="AF170">
        <v>2.34</v>
      </c>
      <c r="AG170">
        <v>2.1259999999999999</v>
      </c>
      <c r="AH170">
        <v>1.81</v>
      </c>
      <c r="AJ170">
        <v>0.27</v>
      </c>
      <c r="AL170" s="4">
        <v>45667</v>
      </c>
      <c r="AM170">
        <v>0.36999999999999922</v>
      </c>
      <c r="AN170">
        <v>0</v>
      </c>
    </row>
    <row r="171" spans="17:40" x14ac:dyDescent="0.3">
      <c r="Q171" s="4">
        <v>45674</v>
      </c>
      <c r="R171">
        <v>4.6100000000000003</v>
      </c>
      <c r="S171">
        <v>4.492</v>
      </c>
      <c r="T171">
        <v>4.04</v>
      </c>
      <c r="V171">
        <v>9.0000000000000746E-2</v>
      </c>
      <c r="X171" s="4">
        <v>45674</v>
      </c>
      <c r="Y171">
        <v>2.41</v>
      </c>
      <c r="Z171">
        <v>2.34</v>
      </c>
      <c r="AA171">
        <v>2.214</v>
      </c>
      <c r="AC171">
        <v>0.12000000000000011</v>
      </c>
      <c r="AE171" s="4">
        <v>45674</v>
      </c>
      <c r="AF171">
        <v>2.2000000000000002</v>
      </c>
      <c r="AG171">
        <v>2.1379999999999999</v>
      </c>
      <c r="AH171">
        <v>1.81</v>
      </c>
      <c r="AJ171">
        <v>-2.9999999999999801E-2</v>
      </c>
      <c r="AL171" s="4">
        <v>45674</v>
      </c>
      <c r="AM171">
        <v>0.34000000000000069</v>
      </c>
      <c r="AN171">
        <v>0</v>
      </c>
    </row>
    <row r="172" spans="17:40" x14ac:dyDescent="0.3">
      <c r="Q172" s="4">
        <v>45681</v>
      </c>
      <c r="R172">
        <v>4.63</v>
      </c>
      <c r="S172">
        <v>4.5</v>
      </c>
      <c r="T172">
        <v>4.04</v>
      </c>
      <c r="V172">
        <v>9.9999999999997868E-3</v>
      </c>
      <c r="X172" s="4">
        <v>45681</v>
      </c>
      <c r="Y172">
        <v>2.4300000000000002</v>
      </c>
      <c r="Z172">
        <v>2.3479999999999999</v>
      </c>
      <c r="AA172">
        <v>2.214</v>
      </c>
      <c r="AC172">
        <v>9.0000000000000302E-2</v>
      </c>
      <c r="AE172" s="4">
        <v>45681</v>
      </c>
      <c r="AF172">
        <v>2.2000000000000002</v>
      </c>
      <c r="AG172">
        <v>2.1480000000000001</v>
      </c>
      <c r="AH172">
        <v>1.81</v>
      </c>
      <c r="AJ172">
        <v>-7.9999999999999627E-2</v>
      </c>
      <c r="AL172" s="4">
        <v>45681</v>
      </c>
      <c r="AM172">
        <v>0.36000000000000032</v>
      </c>
      <c r="AN172">
        <v>0</v>
      </c>
    </row>
    <row r="173" spans="17:40" x14ac:dyDescent="0.3">
      <c r="Q173" s="4">
        <v>45688</v>
      </c>
      <c r="R173">
        <v>4.58</v>
      </c>
      <c r="S173">
        <v>4.5</v>
      </c>
      <c r="T173">
        <v>4.08</v>
      </c>
      <c r="V173">
        <v>-1.999999999999957E-2</v>
      </c>
      <c r="X173" s="4">
        <v>45688</v>
      </c>
      <c r="Y173">
        <v>2.42</v>
      </c>
      <c r="Z173">
        <v>2.35</v>
      </c>
      <c r="AA173">
        <v>2.23</v>
      </c>
      <c r="AC173">
        <v>8.0000000000000071E-2</v>
      </c>
      <c r="AE173" s="4">
        <v>45688</v>
      </c>
      <c r="AF173">
        <v>2.16</v>
      </c>
      <c r="AG173">
        <v>2.1579999999999999</v>
      </c>
      <c r="AH173">
        <v>1.81</v>
      </c>
      <c r="AJ173">
        <v>-9.9999999999999645E-2</v>
      </c>
      <c r="AL173" s="4">
        <v>45688</v>
      </c>
      <c r="AM173">
        <v>0.36000000000000032</v>
      </c>
      <c r="AN173">
        <v>0</v>
      </c>
    </row>
    <row r="174" spans="17:40" x14ac:dyDescent="0.3">
      <c r="Q174" s="4">
        <v>45695</v>
      </c>
      <c r="R174">
        <v>4.49</v>
      </c>
      <c r="S174">
        <v>4.5</v>
      </c>
      <c r="T174">
        <v>4.08</v>
      </c>
      <c r="V174">
        <v>-0.27999999999999942</v>
      </c>
      <c r="X174" s="4">
        <v>45695</v>
      </c>
      <c r="Y174">
        <v>2.42</v>
      </c>
      <c r="Z174">
        <v>2.35</v>
      </c>
      <c r="AA174">
        <v>2.23</v>
      </c>
      <c r="AC174">
        <v>-1.0000000000000229E-2</v>
      </c>
      <c r="AE174" s="4">
        <v>45695</v>
      </c>
      <c r="AF174">
        <v>2.0699999999999998</v>
      </c>
      <c r="AG174">
        <v>2.1579999999999999</v>
      </c>
      <c r="AH174">
        <v>1.81</v>
      </c>
      <c r="AJ174">
        <v>-0.27</v>
      </c>
      <c r="AL174" s="4">
        <v>45695</v>
      </c>
      <c r="AM174">
        <v>0.20000000000000021</v>
      </c>
      <c r="AN174">
        <v>0</v>
      </c>
    </row>
    <row r="175" spans="17:40" x14ac:dyDescent="0.3">
      <c r="Q175" s="4">
        <v>45702</v>
      </c>
      <c r="R175">
        <v>4.47</v>
      </c>
      <c r="S175">
        <v>4.5</v>
      </c>
      <c r="T175">
        <v>4.08</v>
      </c>
      <c r="V175">
        <v>-0.1400000000000006</v>
      </c>
      <c r="X175" s="4">
        <v>45702</v>
      </c>
      <c r="Y175">
        <v>2.4300000000000002</v>
      </c>
      <c r="Z175">
        <v>2.35</v>
      </c>
      <c r="AA175">
        <v>2.23</v>
      </c>
      <c r="AC175">
        <v>2.0000000000000021E-2</v>
      </c>
      <c r="AE175" s="4">
        <v>45702</v>
      </c>
      <c r="AF175">
        <v>2.04</v>
      </c>
      <c r="AG175">
        <v>2.1579999999999999</v>
      </c>
      <c r="AH175">
        <v>1.81</v>
      </c>
      <c r="AJ175">
        <v>-0.16000000000000009</v>
      </c>
      <c r="AL175" s="4">
        <v>45702</v>
      </c>
      <c r="AM175">
        <v>0.21</v>
      </c>
      <c r="AN175">
        <v>0</v>
      </c>
    </row>
    <row r="176" spans="17:40" x14ac:dyDescent="0.3">
      <c r="Q176" s="4">
        <v>45709</v>
      </c>
      <c r="R176">
        <v>4.42</v>
      </c>
      <c r="S176">
        <v>4.5</v>
      </c>
      <c r="T176">
        <v>4.08</v>
      </c>
      <c r="V176">
        <v>-0.21</v>
      </c>
      <c r="X176" s="4">
        <v>45709</v>
      </c>
      <c r="Y176">
        <v>2.42</v>
      </c>
      <c r="Z176">
        <v>2.3660000000000001</v>
      </c>
      <c r="AA176">
        <v>2.23</v>
      </c>
      <c r="AC176">
        <v>-1.0000000000000229E-2</v>
      </c>
      <c r="AE176" s="4">
        <v>45709</v>
      </c>
      <c r="AF176">
        <v>2</v>
      </c>
      <c r="AG176">
        <v>2.1579999999999999</v>
      </c>
      <c r="AH176">
        <v>1.81</v>
      </c>
      <c r="AJ176">
        <v>-0.20000000000000021</v>
      </c>
      <c r="AL176" s="4">
        <v>45709</v>
      </c>
      <c r="AM176">
        <v>0.22999999999999951</v>
      </c>
      <c r="AN176">
        <v>0</v>
      </c>
    </row>
    <row r="177" spans="17:40" x14ac:dyDescent="0.3">
      <c r="Q177" s="4">
        <v>45716</v>
      </c>
      <c r="R177">
        <v>4.24</v>
      </c>
      <c r="S177">
        <v>4.5</v>
      </c>
      <c r="T177">
        <v>4.08</v>
      </c>
      <c r="V177">
        <v>-0.33999999999999991</v>
      </c>
      <c r="X177" s="4">
        <v>45716</v>
      </c>
      <c r="Y177">
        <v>2.38</v>
      </c>
      <c r="Z177">
        <v>2.3780000000000001</v>
      </c>
      <c r="AA177">
        <v>2.23</v>
      </c>
      <c r="AC177">
        <v>-4.0000000000000042E-2</v>
      </c>
      <c r="AE177" s="4">
        <v>45716</v>
      </c>
      <c r="AF177">
        <v>1.86</v>
      </c>
      <c r="AG177">
        <v>2.1579999999999999</v>
      </c>
      <c r="AH177">
        <v>1.81</v>
      </c>
      <c r="AJ177">
        <v>-0.3</v>
      </c>
      <c r="AL177" s="4">
        <v>45716</v>
      </c>
      <c r="AM177">
        <v>0.25</v>
      </c>
      <c r="AN177">
        <v>0</v>
      </c>
    </row>
    <row r="178" spans="17:40" x14ac:dyDescent="0.3">
      <c r="Q178" s="4">
        <v>45723</v>
      </c>
      <c r="R178">
        <v>4.32</v>
      </c>
      <c r="S178">
        <v>4.5</v>
      </c>
      <c r="T178">
        <v>4.08</v>
      </c>
      <c r="V178">
        <v>-0.1699999999999999</v>
      </c>
      <c r="X178" s="4">
        <v>45723</v>
      </c>
      <c r="Y178">
        <v>2.33</v>
      </c>
      <c r="Z178">
        <v>2.3780000000000001</v>
      </c>
      <c r="AA178">
        <v>2.23</v>
      </c>
      <c r="AC178">
        <v>-8.9999999999999858E-2</v>
      </c>
      <c r="AE178" s="4">
        <v>45723</v>
      </c>
      <c r="AF178">
        <v>1.99</v>
      </c>
      <c r="AG178">
        <v>2.1579999999999999</v>
      </c>
      <c r="AH178">
        <v>1.8160000000000001</v>
      </c>
      <c r="AJ178">
        <v>-7.9999999999999849E-2</v>
      </c>
      <c r="AL178" s="4">
        <v>45723</v>
      </c>
      <c r="AM178">
        <v>0.33000000000000013</v>
      </c>
      <c r="AN178">
        <v>0</v>
      </c>
    </row>
    <row r="179" spans="17:40" x14ac:dyDescent="0.3">
      <c r="Q179" s="4">
        <v>45730</v>
      </c>
      <c r="R179">
        <v>4.3099999999999996</v>
      </c>
      <c r="S179">
        <v>4.5</v>
      </c>
      <c r="T179">
        <v>4.08</v>
      </c>
      <c r="V179">
        <v>-0.16000000000000009</v>
      </c>
      <c r="X179" s="4">
        <v>45730</v>
      </c>
      <c r="Y179">
        <v>2.2999999999999998</v>
      </c>
      <c r="Z179">
        <v>2.3780000000000001</v>
      </c>
      <c r="AA179">
        <v>2.23</v>
      </c>
      <c r="AC179">
        <v>-0.13000000000000031</v>
      </c>
      <c r="AE179" s="4">
        <v>45730</v>
      </c>
      <c r="AF179">
        <v>2.0099999999999998</v>
      </c>
      <c r="AG179">
        <v>2.1579999999999999</v>
      </c>
      <c r="AH179">
        <v>1.8160000000000001</v>
      </c>
      <c r="AJ179">
        <v>-3.0000000000000249E-2</v>
      </c>
      <c r="AL179" s="4">
        <v>45730</v>
      </c>
      <c r="AM179">
        <v>0.28999999999999998</v>
      </c>
      <c r="AN179">
        <v>0</v>
      </c>
    </row>
    <row r="180" spans="17:40" x14ac:dyDescent="0.3">
      <c r="Q180" s="4">
        <v>45737</v>
      </c>
      <c r="R180">
        <v>4.25</v>
      </c>
      <c r="S180">
        <v>4.5</v>
      </c>
      <c r="T180">
        <v>4.08</v>
      </c>
      <c r="V180">
        <v>-0.1699999999999999</v>
      </c>
      <c r="X180" s="4">
        <v>45737</v>
      </c>
      <c r="Y180">
        <v>2.33</v>
      </c>
      <c r="Z180">
        <v>2.3780000000000001</v>
      </c>
      <c r="AA180">
        <v>2.23</v>
      </c>
      <c r="AC180">
        <v>-8.9999999999999858E-2</v>
      </c>
      <c r="AE180" s="4">
        <v>45737</v>
      </c>
      <c r="AF180">
        <v>1.92</v>
      </c>
      <c r="AG180">
        <v>2.1579999999999999</v>
      </c>
      <c r="AH180">
        <v>1.8160000000000001</v>
      </c>
      <c r="AJ180">
        <v>-8.0000000000000071E-2</v>
      </c>
      <c r="AL180" s="4">
        <v>45737</v>
      </c>
      <c r="AM180">
        <v>0.31000000000000011</v>
      </c>
      <c r="AN180">
        <v>0</v>
      </c>
    </row>
    <row r="181" spans="17:40" x14ac:dyDescent="0.3">
      <c r="Q181" s="4">
        <v>45744</v>
      </c>
      <c r="R181">
        <v>4.2699999999999996</v>
      </c>
      <c r="S181">
        <v>4.5</v>
      </c>
      <c r="T181">
        <v>4.08</v>
      </c>
      <c r="V181">
        <v>2.9999999999999361E-2</v>
      </c>
      <c r="X181" s="4">
        <v>45744</v>
      </c>
      <c r="Y181">
        <v>2.37</v>
      </c>
      <c r="Z181">
        <v>2.3780000000000001</v>
      </c>
      <c r="AA181">
        <v>2.23</v>
      </c>
      <c r="AC181">
        <v>-9.9999999999997868E-3</v>
      </c>
      <c r="AE181" s="4">
        <v>45744</v>
      </c>
      <c r="AF181">
        <v>1.9</v>
      </c>
      <c r="AG181">
        <v>2.1579999999999999</v>
      </c>
      <c r="AH181">
        <v>1.8160000000000001</v>
      </c>
      <c r="AJ181">
        <v>3.9999999999999807E-2</v>
      </c>
      <c r="AL181" s="4">
        <v>45744</v>
      </c>
      <c r="AM181">
        <v>0.37999999999999939</v>
      </c>
      <c r="AN181">
        <v>0</v>
      </c>
    </row>
    <row r="182" spans="17:40" x14ac:dyDescent="0.3">
      <c r="Q182" s="4">
        <v>45751</v>
      </c>
      <c r="R182">
        <v>4.01</v>
      </c>
      <c r="S182">
        <v>4.5</v>
      </c>
      <c r="T182">
        <v>4.024</v>
      </c>
      <c r="V182">
        <v>-0.3100000000000005</v>
      </c>
      <c r="X182" s="4">
        <v>45751</v>
      </c>
      <c r="Y182">
        <v>2.1800000000000002</v>
      </c>
      <c r="Z182">
        <v>2.3780000000000001</v>
      </c>
      <c r="AA182">
        <v>2.19</v>
      </c>
      <c r="AC182">
        <v>-0.14999999999999991</v>
      </c>
      <c r="AE182" s="4">
        <v>45751</v>
      </c>
      <c r="AF182">
        <v>1.83</v>
      </c>
      <c r="AG182">
        <v>2.1579999999999999</v>
      </c>
      <c r="AH182">
        <v>1.8140000000000001</v>
      </c>
      <c r="AJ182">
        <v>-0.15999999999999989</v>
      </c>
      <c r="AL182" s="4">
        <v>45751</v>
      </c>
      <c r="AM182">
        <v>0.32999999999999963</v>
      </c>
      <c r="AN182">
        <v>0</v>
      </c>
    </row>
    <row r="183" spans="17:40" x14ac:dyDescent="0.3">
      <c r="Q183" s="4">
        <v>45758</v>
      </c>
      <c r="R183">
        <v>4.4800000000000004</v>
      </c>
      <c r="S183">
        <v>4.5</v>
      </c>
      <c r="T183">
        <v>4.024</v>
      </c>
      <c r="V183">
        <v>0.17000000000000079</v>
      </c>
      <c r="X183" s="4">
        <v>45758</v>
      </c>
      <c r="Y183">
        <v>2.2000000000000002</v>
      </c>
      <c r="Z183">
        <v>2.3660000000000001</v>
      </c>
      <c r="AA183">
        <v>2.1840000000000002</v>
      </c>
      <c r="AC183">
        <v>-9.9999999999999645E-2</v>
      </c>
      <c r="AE183" s="4">
        <v>45758</v>
      </c>
      <c r="AF183">
        <v>2.2799999999999998</v>
      </c>
      <c r="AG183">
        <v>2.16</v>
      </c>
      <c r="AH183">
        <v>1.8140000000000001</v>
      </c>
      <c r="AJ183">
        <v>0.27</v>
      </c>
      <c r="AL183" s="4">
        <v>45758</v>
      </c>
      <c r="AM183">
        <v>0.52000000000000046</v>
      </c>
      <c r="AN183">
        <v>0</v>
      </c>
    </row>
    <row r="184" spans="17:40" x14ac:dyDescent="0.3">
      <c r="Q184" s="4">
        <v>45765</v>
      </c>
      <c r="R184">
        <v>4.34</v>
      </c>
      <c r="S184">
        <v>4.4980000000000002</v>
      </c>
      <c r="T184">
        <v>4.024</v>
      </c>
      <c r="V184">
        <v>8.9999999999999858E-2</v>
      </c>
      <c r="X184" s="4">
        <v>45765</v>
      </c>
      <c r="Y184">
        <v>2.23</v>
      </c>
      <c r="Z184">
        <v>2.35</v>
      </c>
      <c r="AA184">
        <v>2.1840000000000002</v>
      </c>
      <c r="AC184">
        <v>-0.1000000000000001</v>
      </c>
      <c r="AE184" s="4">
        <v>45765</v>
      </c>
      <c r="AF184">
        <v>2.11</v>
      </c>
      <c r="AG184">
        <v>2.1579999999999999</v>
      </c>
      <c r="AH184">
        <v>1.8140000000000001</v>
      </c>
      <c r="AJ184">
        <v>0.18999999999999989</v>
      </c>
      <c r="AL184" s="4">
        <v>45765</v>
      </c>
      <c r="AM184">
        <v>0.5299999999999998</v>
      </c>
      <c r="AN184">
        <v>0</v>
      </c>
    </row>
    <row r="185" spans="17:40" x14ac:dyDescent="0.3">
      <c r="Q185" s="4">
        <v>45772</v>
      </c>
      <c r="R185">
        <v>4.29</v>
      </c>
      <c r="S185">
        <v>4.4880000000000004</v>
      </c>
      <c r="T185">
        <v>4.024</v>
      </c>
      <c r="V185">
        <v>2.0000000000000458E-2</v>
      </c>
      <c r="X185" s="4">
        <v>45772</v>
      </c>
      <c r="Y185">
        <v>2.27</v>
      </c>
      <c r="Z185">
        <v>2.35</v>
      </c>
      <c r="AA185">
        <v>2.1840000000000002</v>
      </c>
      <c r="AC185">
        <v>-0.1000000000000001</v>
      </c>
      <c r="AE185" s="4">
        <v>45772</v>
      </c>
      <c r="AF185">
        <v>2.02</v>
      </c>
      <c r="AG185">
        <v>2.1480000000000001</v>
      </c>
      <c r="AH185">
        <v>1.8140000000000001</v>
      </c>
      <c r="AJ185">
        <v>0.12000000000000011</v>
      </c>
      <c r="AL185" s="4">
        <v>45772</v>
      </c>
      <c r="AM185">
        <v>0.54999999999999982</v>
      </c>
      <c r="AN185">
        <v>0</v>
      </c>
    </row>
    <row r="186" spans="17:40" x14ac:dyDescent="0.3">
      <c r="Q186" s="4">
        <v>45779</v>
      </c>
      <c r="R186">
        <v>4.33</v>
      </c>
      <c r="S186">
        <v>4.4780000000000006</v>
      </c>
      <c r="T186">
        <v>4.024</v>
      </c>
      <c r="V186">
        <v>0.32000000000000028</v>
      </c>
      <c r="X186" s="4">
        <v>45779</v>
      </c>
      <c r="Y186">
        <v>2.27</v>
      </c>
      <c r="Z186">
        <v>2.3479999999999999</v>
      </c>
      <c r="AA186">
        <v>2.1840000000000002</v>
      </c>
      <c r="AC186">
        <v>8.9999999999999858E-2</v>
      </c>
      <c r="AE186" s="4">
        <v>45779</v>
      </c>
      <c r="AF186">
        <v>2.06</v>
      </c>
      <c r="AG186">
        <v>2.1379999999999999</v>
      </c>
      <c r="AH186">
        <v>1.8140000000000001</v>
      </c>
      <c r="AJ186">
        <v>0.23</v>
      </c>
      <c r="AL186" s="4">
        <v>45779</v>
      </c>
      <c r="AM186">
        <v>0.5</v>
      </c>
      <c r="AN186">
        <v>0</v>
      </c>
    </row>
    <row r="187" spans="17:40" x14ac:dyDescent="0.3">
      <c r="Q187" s="4">
        <v>45786</v>
      </c>
      <c r="R187">
        <v>4.37</v>
      </c>
      <c r="S187">
        <v>4.468</v>
      </c>
      <c r="T187">
        <v>4.024</v>
      </c>
      <c r="V187">
        <v>-0.11000000000000031</v>
      </c>
      <c r="X187" s="4">
        <v>45786</v>
      </c>
      <c r="Y187">
        <v>2.29</v>
      </c>
      <c r="Z187">
        <v>2.3479999999999999</v>
      </c>
      <c r="AA187">
        <v>2.1840000000000002</v>
      </c>
      <c r="AC187">
        <v>8.9999999999999858E-2</v>
      </c>
      <c r="AE187" s="4">
        <v>45786</v>
      </c>
      <c r="AF187">
        <v>2.08</v>
      </c>
      <c r="AG187">
        <v>2.1259999999999999</v>
      </c>
      <c r="AH187">
        <v>1.8140000000000001</v>
      </c>
      <c r="AJ187">
        <v>-0.19999999999999971</v>
      </c>
      <c r="AL187" s="4">
        <v>45786</v>
      </c>
      <c r="AM187">
        <v>0.49000000000000021</v>
      </c>
      <c r="AN187">
        <v>0</v>
      </c>
    </row>
    <row r="188" spans="17:40" x14ac:dyDescent="0.3">
      <c r="Q188" s="4">
        <v>45793</v>
      </c>
      <c r="R188">
        <v>4.43</v>
      </c>
      <c r="S188">
        <v>4.468</v>
      </c>
      <c r="T188">
        <v>4.024</v>
      </c>
      <c r="V188">
        <v>8.9999999999999858E-2</v>
      </c>
      <c r="X188" s="4">
        <v>45793</v>
      </c>
      <c r="Y188">
        <v>2.34</v>
      </c>
      <c r="Z188">
        <v>2.3479999999999999</v>
      </c>
      <c r="AA188">
        <v>2.1840000000000002</v>
      </c>
      <c r="AC188">
        <v>0.1099999999999999</v>
      </c>
      <c r="AE188" s="4">
        <v>45793</v>
      </c>
      <c r="AF188">
        <v>2.09</v>
      </c>
      <c r="AG188">
        <v>2.1259999999999999</v>
      </c>
      <c r="AH188">
        <v>1.8140000000000001</v>
      </c>
      <c r="AJ188">
        <v>-2.0000000000000021E-2</v>
      </c>
      <c r="AL188" s="4">
        <v>45793</v>
      </c>
      <c r="AM188">
        <v>0.44999999999999968</v>
      </c>
      <c r="AN188">
        <v>0</v>
      </c>
    </row>
    <row r="189" spans="17:40" x14ac:dyDescent="0.3">
      <c r="Q189" s="4">
        <v>45800</v>
      </c>
      <c r="R189">
        <v>4.51</v>
      </c>
      <c r="S189">
        <v>4.4780000000000006</v>
      </c>
      <c r="T189">
        <v>4.024</v>
      </c>
      <c r="V189">
        <v>0.21999999999999981</v>
      </c>
      <c r="X189" s="4">
        <v>45800</v>
      </c>
      <c r="Y189">
        <v>2.33</v>
      </c>
      <c r="Z189">
        <v>2.3479999999999999</v>
      </c>
      <c r="AA189">
        <v>2.1840000000000002</v>
      </c>
      <c r="AC189">
        <v>6.0000000000000053E-2</v>
      </c>
      <c r="AE189" s="4">
        <v>45800</v>
      </c>
      <c r="AF189">
        <v>2.1800000000000002</v>
      </c>
      <c r="AG189">
        <v>2.1259999999999999</v>
      </c>
      <c r="AH189">
        <v>1.8140000000000001</v>
      </c>
      <c r="AJ189">
        <v>0.16000000000000009</v>
      </c>
      <c r="AL189" s="4">
        <v>45800</v>
      </c>
      <c r="AM189">
        <v>0.50999999999999979</v>
      </c>
      <c r="AN189">
        <v>0</v>
      </c>
    </row>
    <row r="190" spans="17:40" x14ac:dyDescent="0.3">
      <c r="Q190" s="4">
        <v>45807</v>
      </c>
      <c r="R190">
        <v>4.41</v>
      </c>
      <c r="S190">
        <v>4.4619999999999997</v>
      </c>
      <c r="T190">
        <v>4.024</v>
      </c>
      <c r="V190">
        <v>8.0000000000000071E-2</v>
      </c>
      <c r="X190" s="4">
        <v>45807</v>
      </c>
      <c r="Y190">
        <v>2.34</v>
      </c>
      <c r="Z190">
        <v>2.34</v>
      </c>
      <c r="AA190">
        <v>2.1840000000000002</v>
      </c>
      <c r="AC190">
        <v>6.999999999999984E-2</v>
      </c>
      <c r="AE190" s="4">
        <v>45807</v>
      </c>
      <c r="AF190">
        <v>2.0699999999999998</v>
      </c>
      <c r="AG190">
        <v>2.1080000000000001</v>
      </c>
      <c r="AH190">
        <v>1.8140000000000001</v>
      </c>
      <c r="AJ190">
        <v>9.9999999999997868E-3</v>
      </c>
      <c r="AL190" s="4">
        <v>45807</v>
      </c>
      <c r="AM190">
        <v>0.52</v>
      </c>
      <c r="AN190">
        <v>0</v>
      </c>
    </row>
    <row r="191" spans="17:40" x14ac:dyDescent="0.3">
      <c r="Q191" s="4">
        <v>45814</v>
      </c>
      <c r="R191">
        <v>4.51</v>
      </c>
      <c r="S191">
        <v>4.4780000000000006</v>
      </c>
      <c r="T191">
        <v>4.024</v>
      </c>
      <c r="V191">
        <v>0.13999999999999971</v>
      </c>
      <c r="X191" s="4">
        <v>45814</v>
      </c>
      <c r="Y191">
        <v>2.31</v>
      </c>
      <c r="Z191">
        <v>2.34</v>
      </c>
      <c r="AA191">
        <v>2.1840000000000002</v>
      </c>
      <c r="AC191">
        <v>2.0000000000000021E-2</v>
      </c>
      <c r="AE191" s="4">
        <v>45814</v>
      </c>
      <c r="AF191">
        <v>2.2000000000000002</v>
      </c>
      <c r="AG191">
        <v>2.1080000000000001</v>
      </c>
      <c r="AH191">
        <v>1.8140000000000001</v>
      </c>
      <c r="AJ191">
        <v>0.12000000000000011</v>
      </c>
      <c r="AL191" s="4">
        <v>45814</v>
      </c>
      <c r="AM191">
        <v>0.46999999999999981</v>
      </c>
      <c r="AN191">
        <v>0</v>
      </c>
    </row>
    <row r="192" spans="17:40" x14ac:dyDescent="0.3">
      <c r="Q192" s="4">
        <v>45821</v>
      </c>
      <c r="R192">
        <v>4.41</v>
      </c>
      <c r="S192">
        <v>4.4780000000000006</v>
      </c>
      <c r="T192">
        <v>4.024</v>
      </c>
      <c r="V192">
        <v>-1.999999999999957E-2</v>
      </c>
      <c r="X192" s="4">
        <v>45821</v>
      </c>
      <c r="Y192">
        <v>2.2799999999999998</v>
      </c>
      <c r="Z192">
        <v>2.34</v>
      </c>
      <c r="AA192">
        <v>2.206</v>
      </c>
      <c r="AC192">
        <v>-6.0000000000000053E-2</v>
      </c>
      <c r="AE192" s="4">
        <v>45821</v>
      </c>
      <c r="AF192">
        <v>2.13</v>
      </c>
      <c r="AG192">
        <v>2.1259999999999999</v>
      </c>
      <c r="AH192">
        <v>1.8140000000000001</v>
      </c>
      <c r="AJ192">
        <v>4.0000000000000042E-2</v>
      </c>
      <c r="AL192" s="4">
        <v>45821</v>
      </c>
      <c r="AM192">
        <v>0.45000000000000018</v>
      </c>
      <c r="AN192">
        <v>0</v>
      </c>
    </row>
    <row r="193" spans="17:40" x14ac:dyDescent="0.3">
      <c r="Q193" s="4">
        <v>45828</v>
      </c>
      <c r="R193">
        <v>4.38</v>
      </c>
      <c r="S193">
        <v>4.4780000000000006</v>
      </c>
      <c r="T193">
        <v>4.024</v>
      </c>
      <c r="V193">
        <v>-0.12999999999999989</v>
      </c>
      <c r="X193" s="4">
        <v>45828</v>
      </c>
      <c r="Y193">
        <v>2.33</v>
      </c>
      <c r="Z193">
        <v>2.34</v>
      </c>
      <c r="AA193">
        <v>2.206</v>
      </c>
      <c r="AC193">
        <v>0</v>
      </c>
      <c r="AE193" s="4">
        <v>45828</v>
      </c>
      <c r="AF193">
        <v>2.0499999999999998</v>
      </c>
      <c r="AG193">
        <v>2.1259999999999999</v>
      </c>
      <c r="AH193">
        <v>1.8140000000000001</v>
      </c>
      <c r="AJ193">
        <v>-0.13000000000000031</v>
      </c>
      <c r="AL193" s="4">
        <v>45828</v>
      </c>
      <c r="AM193">
        <v>0.48</v>
      </c>
      <c r="AN193">
        <v>0</v>
      </c>
    </row>
    <row r="194" spans="17:40" x14ac:dyDescent="0.3">
      <c r="Q194" s="4">
        <v>45835</v>
      </c>
      <c r="R194">
        <v>4.29</v>
      </c>
      <c r="S194">
        <v>4.4780000000000006</v>
      </c>
      <c r="T194">
        <v>4.024</v>
      </c>
      <c r="V194">
        <v>-0.12000000000000011</v>
      </c>
      <c r="X194" s="4">
        <v>45835</v>
      </c>
      <c r="Y194">
        <v>2.29</v>
      </c>
      <c r="Z194">
        <v>2.34</v>
      </c>
      <c r="AA194">
        <v>2.206</v>
      </c>
      <c r="AC194">
        <v>-4.9999999999999822E-2</v>
      </c>
      <c r="AE194" s="4">
        <v>45835</v>
      </c>
      <c r="AF194">
        <v>2</v>
      </c>
      <c r="AG194">
        <v>2.1259999999999999</v>
      </c>
      <c r="AH194">
        <v>1.8140000000000001</v>
      </c>
      <c r="AJ194">
        <v>-6.999999999999984E-2</v>
      </c>
      <c r="AL194" s="4">
        <v>45835</v>
      </c>
      <c r="AM194">
        <v>0.56000000000000005</v>
      </c>
      <c r="AN194">
        <v>0</v>
      </c>
    </row>
    <row r="195" spans="17:40" x14ac:dyDescent="0.3">
      <c r="Q195" s="4">
        <v>45842</v>
      </c>
      <c r="R195">
        <v>4.3499999999999996</v>
      </c>
      <c r="S195">
        <v>4.4780000000000006</v>
      </c>
      <c r="T195">
        <v>4.024</v>
      </c>
      <c r="V195">
        <v>-0.16000000000000009</v>
      </c>
      <c r="X195" s="4">
        <v>45842</v>
      </c>
      <c r="Y195">
        <v>2.33</v>
      </c>
      <c r="Z195">
        <v>2.34</v>
      </c>
      <c r="AA195">
        <v>2.206</v>
      </c>
      <c r="AC195">
        <v>2.0000000000000021E-2</v>
      </c>
      <c r="AE195" s="4">
        <v>45842</v>
      </c>
      <c r="AF195">
        <v>2.02</v>
      </c>
      <c r="AG195">
        <v>2.1259999999999999</v>
      </c>
      <c r="AH195">
        <v>1.8140000000000001</v>
      </c>
      <c r="AJ195">
        <v>-0.18000000000000019</v>
      </c>
      <c r="AL195" s="4">
        <v>45842</v>
      </c>
      <c r="AM195">
        <v>0.46999999999999981</v>
      </c>
      <c r="AN195">
        <v>0</v>
      </c>
    </row>
    <row r="196" spans="17:40" x14ac:dyDescent="0.3">
      <c r="Q196" s="4">
        <v>45849</v>
      </c>
      <c r="R196">
        <v>4.43</v>
      </c>
      <c r="S196">
        <v>4.4780000000000006</v>
      </c>
      <c r="T196">
        <v>4.024</v>
      </c>
      <c r="V196">
        <v>1.999999999999957E-2</v>
      </c>
      <c r="X196" s="4">
        <v>45849</v>
      </c>
      <c r="Y196">
        <v>2.37</v>
      </c>
      <c r="Z196">
        <v>2.3479999999999999</v>
      </c>
      <c r="AA196">
        <v>2.206</v>
      </c>
      <c r="AC196">
        <v>9.0000000000000302E-2</v>
      </c>
      <c r="AE196" s="4">
        <v>45849</v>
      </c>
      <c r="AF196">
        <v>2.06</v>
      </c>
      <c r="AG196">
        <v>2.1259999999999999</v>
      </c>
      <c r="AH196">
        <v>1.8140000000000001</v>
      </c>
      <c r="AJ196">
        <v>-6.999999999999984E-2</v>
      </c>
      <c r="AL196" s="4">
        <v>45849</v>
      </c>
      <c r="AM196">
        <v>0.5299999999999998</v>
      </c>
      <c r="AN196">
        <v>0</v>
      </c>
    </row>
    <row r="197" spans="17:40" x14ac:dyDescent="0.3">
      <c r="Q197" s="4">
        <v>45856</v>
      </c>
      <c r="R197">
        <v>4.4400000000000004</v>
      </c>
      <c r="S197">
        <v>4.4780000000000006</v>
      </c>
      <c r="T197">
        <v>4.024</v>
      </c>
      <c r="V197">
        <v>6.0000000000000497E-2</v>
      </c>
      <c r="X197" s="4">
        <v>45856</v>
      </c>
      <c r="Y197">
        <v>2.41</v>
      </c>
      <c r="Z197">
        <v>2.3660000000000001</v>
      </c>
      <c r="AA197">
        <v>2.206</v>
      </c>
      <c r="AC197">
        <v>8.0000000000000071E-2</v>
      </c>
      <c r="AE197" s="4">
        <v>45856</v>
      </c>
      <c r="AF197">
        <v>2.0299999999999998</v>
      </c>
      <c r="AG197">
        <v>2.1259999999999999</v>
      </c>
      <c r="AH197">
        <v>1.8140000000000001</v>
      </c>
      <c r="AJ197">
        <v>-2.0000000000000021E-2</v>
      </c>
      <c r="AL197" s="4">
        <v>45856</v>
      </c>
      <c r="AM197">
        <v>0.5600000000000005</v>
      </c>
      <c r="AN197">
        <v>0</v>
      </c>
    </row>
    <row r="198" spans="17:40" x14ac:dyDescent="0.3">
      <c r="Q198" s="4">
        <v>45863</v>
      </c>
      <c r="R198">
        <v>4.4000000000000004</v>
      </c>
      <c r="S198">
        <v>4.4780000000000006</v>
      </c>
      <c r="T198">
        <v>4.024</v>
      </c>
      <c r="V198">
        <v>0.11000000000000031</v>
      </c>
      <c r="X198" s="4">
        <v>45863</v>
      </c>
      <c r="Y198">
        <v>2.44</v>
      </c>
      <c r="Z198">
        <v>2.37</v>
      </c>
      <c r="AA198">
        <v>2.206</v>
      </c>
      <c r="AC198">
        <v>0.14999999999999991</v>
      </c>
      <c r="AE198" s="4">
        <v>45863</v>
      </c>
      <c r="AF198">
        <v>1.96</v>
      </c>
      <c r="AG198">
        <v>2.1259999999999999</v>
      </c>
      <c r="AH198">
        <v>1.8140000000000001</v>
      </c>
      <c r="AJ198">
        <v>-4.0000000000000042E-2</v>
      </c>
      <c r="AL198" s="4">
        <v>45863</v>
      </c>
      <c r="AM198">
        <v>0.49000000000000021</v>
      </c>
      <c r="AN198">
        <v>0</v>
      </c>
    </row>
    <row r="199" spans="17:40" x14ac:dyDescent="0.3">
      <c r="Q199" s="4">
        <v>45870</v>
      </c>
      <c r="R199">
        <v>4.2300000000000004</v>
      </c>
      <c r="S199">
        <v>4.4780000000000006</v>
      </c>
      <c r="T199">
        <v>4.08</v>
      </c>
      <c r="V199">
        <v>-0.1199999999999992</v>
      </c>
      <c r="X199" s="4">
        <v>45870</v>
      </c>
      <c r="Y199">
        <v>2.33</v>
      </c>
      <c r="Z199">
        <v>2.37</v>
      </c>
      <c r="AA199">
        <v>2.23</v>
      </c>
      <c r="AC199">
        <v>0</v>
      </c>
      <c r="AE199" s="4">
        <v>45870</v>
      </c>
      <c r="AF199">
        <v>1.9</v>
      </c>
      <c r="AG199">
        <v>2.1259999999999999</v>
      </c>
      <c r="AH199">
        <v>1.8320000000000001</v>
      </c>
      <c r="AJ199">
        <v>-0.12000000000000011</v>
      </c>
      <c r="AL199" s="4">
        <v>45870</v>
      </c>
      <c r="AM199">
        <v>0.54000000000000048</v>
      </c>
      <c r="AN199">
        <v>0</v>
      </c>
    </row>
    <row r="200" spans="17:40" x14ac:dyDescent="0.3">
      <c r="Q200" s="4">
        <v>45877</v>
      </c>
      <c r="R200">
        <v>4.2699999999999996</v>
      </c>
      <c r="S200">
        <v>4.4780000000000006</v>
      </c>
      <c r="T200">
        <v>4.0940000000000003</v>
      </c>
      <c r="V200">
        <v>-0.16000000000000009</v>
      </c>
      <c r="X200" s="4">
        <v>45877</v>
      </c>
      <c r="Y200">
        <v>2.39</v>
      </c>
      <c r="Z200">
        <v>2.3780000000000001</v>
      </c>
      <c r="AA200">
        <v>2.2320000000000002</v>
      </c>
      <c r="AC200">
        <v>2.0000000000000021E-2</v>
      </c>
      <c r="AE200" s="4">
        <v>45877</v>
      </c>
      <c r="AF200">
        <v>1.88</v>
      </c>
      <c r="AG200">
        <v>2.1259999999999999</v>
      </c>
      <c r="AH200">
        <v>1.8360000000000001</v>
      </c>
      <c r="AJ200">
        <v>-0.18000000000000019</v>
      </c>
      <c r="AL200" s="4">
        <v>45877</v>
      </c>
      <c r="AM200">
        <v>0.50999999999999979</v>
      </c>
      <c r="AN200">
        <v>0</v>
      </c>
    </row>
    <row r="201" spans="17:40" x14ac:dyDescent="0.3">
      <c r="Q201" s="4">
        <v>45884</v>
      </c>
      <c r="R201">
        <v>4.33</v>
      </c>
      <c r="S201">
        <v>4.4780000000000006</v>
      </c>
      <c r="T201">
        <v>4.1560000000000006</v>
      </c>
      <c r="V201">
        <v>-0.11000000000000031</v>
      </c>
      <c r="X201" s="4">
        <v>45884</v>
      </c>
      <c r="Y201">
        <v>2.38</v>
      </c>
      <c r="Z201">
        <v>2.38</v>
      </c>
      <c r="AA201">
        <v>2.2440000000000002</v>
      </c>
      <c r="AC201">
        <v>-3.0000000000000249E-2</v>
      </c>
      <c r="AE201" s="4">
        <v>45884</v>
      </c>
      <c r="AF201">
        <v>1.95</v>
      </c>
      <c r="AG201">
        <v>2.1259999999999999</v>
      </c>
      <c r="AH201">
        <v>1.8640000000000001</v>
      </c>
      <c r="AJ201">
        <v>-7.9999999999999849E-2</v>
      </c>
      <c r="AL201" s="4">
        <v>45884</v>
      </c>
      <c r="AM201">
        <v>0.58000000000000007</v>
      </c>
      <c r="AN201">
        <v>0</v>
      </c>
    </row>
    <row r="202" spans="17:40" x14ac:dyDescent="0.3">
      <c r="Q202" s="4">
        <v>45891</v>
      </c>
      <c r="R202">
        <v>4.26</v>
      </c>
      <c r="S202">
        <v>4.4780000000000006</v>
      </c>
      <c r="T202">
        <v>4.1900000000000004</v>
      </c>
      <c r="V202">
        <v>-0.1400000000000006</v>
      </c>
      <c r="X202" s="4">
        <v>45891</v>
      </c>
      <c r="Y202">
        <v>2.41</v>
      </c>
      <c r="Z202">
        <v>2.3879999999999999</v>
      </c>
      <c r="AA202">
        <v>2.262</v>
      </c>
      <c r="AC202">
        <v>-2.9999999999999801E-2</v>
      </c>
      <c r="AE202" s="4">
        <v>45891</v>
      </c>
      <c r="AF202">
        <v>1.85</v>
      </c>
      <c r="AG202">
        <v>2.1259999999999999</v>
      </c>
      <c r="AH202">
        <v>1.8640000000000001</v>
      </c>
      <c r="AJ202">
        <v>-0.1099999999999999</v>
      </c>
      <c r="AL202" s="4">
        <v>45891</v>
      </c>
      <c r="AM202">
        <v>0.57999999999999963</v>
      </c>
      <c r="AN202">
        <v>0</v>
      </c>
    </row>
    <row r="203" spans="17:40" x14ac:dyDescent="0.3">
      <c r="Q203" s="4">
        <v>45898</v>
      </c>
      <c r="R203">
        <v>4.2300000000000004</v>
      </c>
      <c r="S203">
        <v>4.4780000000000006</v>
      </c>
      <c r="T203">
        <v>4.2300000000000004</v>
      </c>
      <c r="V203">
        <v>0</v>
      </c>
      <c r="X203" s="4">
        <v>45898</v>
      </c>
      <c r="Y203">
        <v>2.41</v>
      </c>
      <c r="Z203">
        <v>2.4060000000000001</v>
      </c>
      <c r="AA203">
        <v>2.27</v>
      </c>
      <c r="AC203">
        <v>8.0000000000000071E-2</v>
      </c>
      <c r="AE203" s="4">
        <v>45898</v>
      </c>
      <c r="AF203">
        <v>1.82</v>
      </c>
      <c r="AG203">
        <v>2.1259999999999999</v>
      </c>
      <c r="AH203">
        <v>1.8640000000000001</v>
      </c>
      <c r="AJ203">
        <v>-7.9999999999999849E-2</v>
      </c>
      <c r="AL203" s="4">
        <v>45898</v>
      </c>
      <c r="AM203">
        <v>0.64000000000000057</v>
      </c>
      <c r="AN203">
        <v>0</v>
      </c>
    </row>
    <row r="204" spans="17:40" x14ac:dyDescent="0.3">
      <c r="Q204" s="4">
        <v>45905</v>
      </c>
      <c r="R204">
        <v>4.0999999999999996</v>
      </c>
      <c r="S204">
        <v>4.4780000000000006</v>
      </c>
      <c r="T204">
        <v>4.2300000000000004</v>
      </c>
      <c r="V204">
        <v>-0.1699999999999999</v>
      </c>
      <c r="X204" s="4">
        <v>45905</v>
      </c>
      <c r="Y204">
        <v>2.37</v>
      </c>
      <c r="Z204">
        <v>2.4060000000000001</v>
      </c>
      <c r="AA204">
        <v>2.2719999999999998</v>
      </c>
      <c r="AC204">
        <v>-2.0000000000000021E-2</v>
      </c>
      <c r="AE204" s="4">
        <v>45905</v>
      </c>
      <c r="AF204">
        <v>1.73</v>
      </c>
      <c r="AG204">
        <v>2.1259999999999999</v>
      </c>
      <c r="AH204">
        <v>1.8640000000000001</v>
      </c>
      <c r="AJ204">
        <v>-0.14999999999999991</v>
      </c>
      <c r="AL204" s="4">
        <v>45905</v>
      </c>
      <c r="AM204">
        <v>0.58999999999999986</v>
      </c>
      <c r="AN204">
        <v>0</v>
      </c>
    </row>
    <row r="205" spans="17:40" x14ac:dyDescent="0.3">
      <c r="Q205" s="4">
        <v>45912</v>
      </c>
      <c r="R205">
        <v>4.0599999999999996</v>
      </c>
      <c r="S205">
        <v>4.4780000000000006</v>
      </c>
      <c r="T205">
        <v>4.2300000000000004</v>
      </c>
      <c r="V205">
        <v>-0.27000000000000052</v>
      </c>
      <c r="X205" s="4">
        <v>45912</v>
      </c>
      <c r="Y205">
        <v>2.36</v>
      </c>
      <c r="Z205">
        <v>2.4060000000000001</v>
      </c>
      <c r="AA205">
        <v>2.282</v>
      </c>
      <c r="AC205">
        <v>-2.0000000000000021E-2</v>
      </c>
      <c r="AE205" s="4">
        <v>45912</v>
      </c>
      <c r="AF205">
        <v>1.7</v>
      </c>
      <c r="AG205">
        <v>2.1259999999999999</v>
      </c>
      <c r="AH205">
        <v>1.8640000000000001</v>
      </c>
      <c r="AJ205">
        <v>-0.25</v>
      </c>
      <c r="AL205" s="4">
        <v>45912</v>
      </c>
      <c r="AM205">
        <v>0.49999999999999961</v>
      </c>
      <c r="AN205">
        <v>0</v>
      </c>
    </row>
    <row r="206" spans="17:40" x14ac:dyDescent="0.3">
      <c r="Q206" s="4">
        <v>45919</v>
      </c>
      <c r="R206">
        <v>4.1399999999999997</v>
      </c>
      <c r="S206">
        <v>4.4780000000000006</v>
      </c>
      <c r="T206">
        <v>4.2300000000000004</v>
      </c>
      <c r="V206">
        <v>-0.12000000000000011</v>
      </c>
      <c r="X206" s="4">
        <v>45919</v>
      </c>
      <c r="Y206">
        <v>2.39</v>
      </c>
      <c r="Z206">
        <v>2.4060000000000001</v>
      </c>
      <c r="AA206">
        <v>2.29</v>
      </c>
      <c r="AC206">
        <v>-2.0000000000000021E-2</v>
      </c>
      <c r="AE206" s="4">
        <v>45919</v>
      </c>
      <c r="AF206">
        <v>1.75</v>
      </c>
      <c r="AG206">
        <v>2.1259999999999999</v>
      </c>
      <c r="AH206">
        <v>1.8640000000000001</v>
      </c>
      <c r="AJ206">
        <v>-0.1000000000000001</v>
      </c>
      <c r="AL206" s="4">
        <v>45919</v>
      </c>
      <c r="AM206">
        <v>0.56999999999999984</v>
      </c>
      <c r="AN206">
        <v>0</v>
      </c>
    </row>
    <row r="207" spans="17:40" x14ac:dyDescent="0.3">
      <c r="Q207" s="4">
        <v>45926</v>
      </c>
      <c r="R207">
        <v>4.2</v>
      </c>
      <c r="S207">
        <v>4.4780000000000006</v>
      </c>
      <c r="T207">
        <v>4.2300000000000004</v>
      </c>
      <c r="V207">
        <v>-3.0000000000000249E-2</v>
      </c>
      <c r="X207" s="4">
        <v>45926</v>
      </c>
      <c r="Y207">
        <v>2.38</v>
      </c>
      <c r="Z207">
        <v>2.4060000000000001</v>
      </c>
      <c r="AA207">
        <v>2.29</v>
      </c>
      <c r="AC207">
        <v>-3.0000000000000249E-2</v>
      </c>
      <c r="AE207" s="4">
        <v>45926</v>
      </c>
      <c r="AF207">
        <v>1.82</v>
      </c>
      <c r="AG207">
        <v>2.1259999999999999</v>
      </c>
      <c r="AH207">
        <v>1.8640000000000001</v>
      </c>
      <c r="AJ207">
        <v>0</v>
      </c>
      <c r="AL207" s="4">
        <v>45926</v>
      </c>
      <c r="AM207">
        <v>0.57000000000000028</v>
      </c>
      <c r="AN207">
        <v>0</v>
      </c>
    </row>
    <row r="208" spans="17:40" x14ac:dyDescent="0.3">
      <c r="Q208" s="4">
        <v>45933</v>
      </c>
      <c r="R208">
        <v>4.13</v>
      </c>
      <c r="S208">
        <v>4.4780000000000006</v>
      </c>
      <c r="T208">
        <v>4.2300000000000004</v>
      </c>
      <c r="V208">
        <v>3.0000000000000249E-2</v>
      </c>
      <c r="X208" s="4">
        <v>45933</v>
      </c>
      <c r="Y208">
        <v>2.33</v>
      </c>
      <c r="Z208">
        <v>2.4060000000000001</v>
      </c>
      <c r="AA208">
        <v>2.29</v>
      </c>
      <c r="AC208">
        <v>-4.0000000000000042E-2</v>
      </c>
      <c r="AE208" s="4">
        <v>45933</v>
      </c>
      <c r="AF208">
        <v>1.8</v>
      </c>
      <c r="AG208">
        <v>2.1259999999999999</v>
      </c>
      <c r="AH208">
        <v>1.8640000000000001</v>
      </c>
      <c r="AJ208">
        <v>7.0000000000000062E-2</v>
      </c>
      <c r="AL208" s="4">
        <v>45933</v>
      </c>
      <c r="AM208">
        <v>0.54999999999999982</v>
      </c>
      <c r="AN208">
        <v>0</v>
      </c>
    </row>
    <row r="209" spans="17:40" x14ac:dyDescent="0.3">
      <c r="Q209" s="4">
        <v>45940</v>
      </c>
      <c r="R209">
        <v>4.05</v>
      </c>
      <c r="S209">
        <v>4.4780000000000006</v>
      </c>
      <c r="T209">
        <v>4.2300000000000004</v>
      </c>
      <c r="V209">
        <v>-9.9999999999997868E-3</v>
      </c>
      <c r="X209" s="4">
        <v>45940</v>
      </c>
      <c r="Y209">
        <v>2.2999999999999998</v>
      </c>
      <c r="Z209">
        <v>2.4060000000000001</v>
      </c>
      <c r="AA209">
        <v>2.29</v>
      </c>
      <c r="AC209">
        <v>-6.0000000000000053E-2</v>
      </c>
      <c r="AE209" s="4">
        <v>45940</v>
      </c>
      <c r="AF209">
        <v>1.75</v>
      </c>
      <c r="AG209">
        <v>2.1259999999999999</v>
      </c>
      <c r="AH209">
        <v>1.8640000000000001</v>
      </c>
      <c r="AJ209">
        <v>5.0000000000000037E-2</v>
      </c>
      <c r="AL209" s="4">
        <v>45940</v>
      </c>
      <c r="AM209">
        <v>0.5299999999999998</v>
      </c>
      <c r="AN209">
        <v>0</v>
      </c>
    </row>
    <row r="210" spans="17:40" x14ac:dyDescent="0.3">
      <c r="Q210" s="4">
        <v>45947</v>
      </c>
      <c r="R210">
        <v>4.0199999999999996</v>
      </c>
      <c r="S210">
        <v>4.4780000000000006</v>
      </c>
      <c r="T210">
        <v>4.2300000000000004</v>
      </c>
      <c r="V210">
        <v>-0.12000000000000011</v>
      </c>
      <c r="X210" s="4">
        <v>45947</v>
      </c>
      <c r="Y210">
        <v>2.27</v>
      </c>
      <c r="Z210">
        <v>2.4060000000000001</v>
      </c>
      <c r="AA210">
        <v>2.29</v>
      </c>
      <c r="AC210">
        <v>-0.12000000000000011</v>
      </c>
      <c r="AE210" s="4">
        <v>45947</v>
      </c>
      <c r="AF210">
        <v>1.75</v>
      </c>
      <c r="AG210">
        <v>2.1259999999999999</v>
      </c>
      <c r="AH210">
        <v>1.8640000000000001</v>
      </c>
      <c r="AJ210">
        <v>0</v>
      </c>
      <c r="AL210" s="4">
        <v>45947</v>
      </c>
      <c r="AM210">
        <v>0.55999999999999961</v>
      </c>
      <c r="AN210">
        <v>0</v>
      </c>
    </row>
    <row r="211" spans="17:40" x14ac:dyDescent="0.3">
      <c r="Q211" s="4">
        <v>45954</v>
      </c>
      <c r="R211">
        <v>4.0199999999999996</v>
      </c>
      <c r="S211">
        <v>4.4780000000000006</v>
      </c>
      <c r="T211">
        <v>4.2060000000000004</v>
      </c>
      <c r="V211">
        <v>-0.1800000000000006</v>
      </c>
      <c r="X211" s="4">
        <v>45954</v>
      </c>
      <c r="Y211">
        <v>2.29</v>
      </c>
      <c r="Z211">
        <v>2.4060000000000001</v>
      </c>
      <c r="AA211">
        <v>2.29</v>
      </c>
      <c r="AC211">
        <v>-8.9999999999999858E-2</v>
      </c>
      <c r="AE211" s="4">
        <v>45954</v>
      </c>
      <c r="AF211">
        <v>1.73</v>
      </c>
      <c r="AG211">
        <v>2.1259999999999999</v>
      </c>
      <c r="AH211">
        <v>1.8520000000000001</v>
      </c>
      <c r="AJ211">
        <v>-9.000000000000008E-2</v>
      </c>
      <c r="AL211" s="4">
        <v>45954</v>
      </c>
      <c r="AM211">
        <v>0.53999999999999959</v>
      </c>
      <c r="AN211">
        <v>0</v>
      </c>
    </row>
    <row r="212" spans="17:40" x14ac:dyDescent="0.3">
      <c r="Q212" s="4">
        <v>45961</v>
      </c>
      <c r="R212">
        <v>4.1100000000000003</v>
      </c>
      <c r="S212">
        <v>4.4780000000000006</v>
      </c>
      <c r="T212">
        <v>4.1840000000000002</v>
      </c>
      <c r="V212">
        <v>-1.999999999999957E-2</v>
      </c>
      <c r="X212" s="4">
        <v>45961</v>
      </c>
      <c r="Y212">
        <v>2.2999999999999998</v>
      </c>
      <c r="Z212">
        <v>2.4060000000000001</v>
      </c>
      <c r="AA212">
        <v>2.29</v>
      </c>
      <c r="AC212">
        <v>-3.0000000000000249E-2</v>
      </c>
      <c r="AE212" s="4">
        <v>45961</v>
      </c>
      <c r="AF212">
        <v>1.81</v>
      </c>
      <c r="AG212">
        <v>2.1259999999999999</v>
      </c>
      <c r="AH212">
        <v>1.8340000000000001</v>
      </c>
      <c r="AJ212">
        <v>1.0000000000000011E-2</v>
      </c>
      <c r="AL212" s="4">
        <v>45961</v>
      </c>
      <c r="AM212">
        <v>0.51000000000000023</v>
      </c>
      <c r="AN212">
        <v>0</v>
      </c>
    </row>
    <row r="213" spans="17:40" x14ac:dyDescent="0.3">
      <c r="Q213" s="4">
        <v>45968</v>
      </c>
      <c r="R213">
        <v>4.1100000000000003</v>
      </c>
      <c r="S213">
        <v>4.4780000000000006</v>
      </c>
      <c r="T213">
        <v>4.1560000000000006</v>
      </c>
      <c r="V213">
        <v>6.0000000000000497E-2</v>
      </c>
      <c r="X213" s="4">
        <v>45968</v>
      </c>
      <c r="Y213">
        <v>2.2799999999999998</v>
      </c>
      <c r="Z213">
        <v>2.4060000000000001</v>
      </c>
      <c r="AA213">
        <v>2.29</v>
      </c>
      <c r="AC213">
        <v>-2.0000000000000021E-2</v>
      </c>
      <c r="AE213" s="4">
        <v>45968</v>
      </c>
      <c r="AF213">
        <v>1.83</v>
      </c>
      <c r="AG213">
        <v>2.1259999999999999</v>
      </c>
      <c r="AH213">
        <v>1.83</v>
      </c>
      <c r="AJ213">
        <v>8.0000000000000071E-2</v>
      </c>
      <c r="AL213" s="4">
        <v>45968</v>
      </c>
      <c r="AM213">
        <v>0.5600000000000005</v>
      </c>
      <c r="AN213">
        <v>0</v>
      </c>
    </row>
    <row r="214" spans="17:40" x14ac:dyDescent="0.3">
      <c r="Q214" s="4">
        <v>45975</v>
      </c>
      <c r="R214">
        <v>4.1399999999999997</v>
      </c>
      <c r="S214">
        <v>4.4780000000000006</v>
      </c>
      <c r="T214">
        <v>4.1419999999999986</v>
      </c>
      <c r="V214">
        <v>0.12000000000000011</v>
      </c>
      <c r="X214" s="4">
        <v>45975</v>
      </c>
      <c r="Y214">
        <v>2.2799999999999998</v>
      </c>
      <c r="Z214">
        <v>2.4060000000000001</v>
      </c>
      <c r="AA214">
        <v>2.282</v>
      </c>
      <c r="AC214">
        <v>9.9999999999997868E-3</v>
      </c>
      <c r="AE214" s="4">
        <v>45975</v>
      </c>
      <c r="AF214">
        <v>1.86</v>
      </c>
      <c r="AG214">
        <v>2.1259999999999999</v>
      </c>
      <c r="AH214">
        <v>1.83</v>
      </c>
      <c r="AJ214">
        <v>0.1100000000000001</v>
      </c>
      <c r="AL214" s="4">
        <v>45975</v>
      </c>
      <c r="AM214">
        <v>0.51999999999999957</v>
      </c>
      <c r="AN214">
        <v>0</v>
      </c>
    </row>
    <row r="215" spans="17:40" x14ac:dyDescent="0.3">
      <c r="Q215" s="4">
        <v>45982</v>
      </c>
      <c r="R215">
        <v>4.0599999999999996</v>
      </c>
      <c r="S215">
        <v>4.4780000000000006</v>
      </c>
      <c r="T215">
        <v>4.1399999999999997</v>
      </c>
      <c r="V215">
        <v>4.0000000000000042E-2</v>
      </c>
      <c r="X215" s="4">
        <v>45982</v>
      </c>
      <c r="Y215">
        <v>2.2400000000000002</v>
      </c>
      <c r="Z215">
        <v>2.4060000000000001</v>
      </c>
      <c r="AA215">
        <v>2.2799999999999998</v>
      </c>
      <c r="AC215">
        <v>-4.9999999999999822E-2</v>
      </c>
      <c r="AE215" s="4">
        <v>45982</v>
      </c>
      <c r="AF215">
        <v>1.82</v>
      </c>
      <c r="AG215">
        <v>2.1259999999999999</v>
      </c>
      <c r="AH215">
        <v>1.8220000000000001</v>
      </c>
      <c r="AJ215">
        <v>9.000000000000008E-2</v>
      </c>
      <c r="AL215" s="4">
        <v>45982</v>
      </c>
      <c r="AM215">
        <v>0.54999999999999982</v>
      </c>
      <c r="AN215">
        <v>0</v>
      </c>
    </row>
    <row r="216" spans="17:40" x14ac:dyDescent="0.3">
      <c r="Q216" s="4">
        <v>45989</v>
      </c>
      <c r="R216">
        <v>4.0199999999999996</v>
      </c>
      <c r="S216">
        <v>4.4780000000000006</v>
      </c>
      <c r="T216">
        <v>4.1319999999999997</v>
      </c>
      <c r="V216">
        <v>-9.0000000000000746E-2</v>
      </c>
      <c r="X216" s="4">
        <v>45989</v>
      </c>
      <c r="Y216">
        <v>2.23</v>
      </c>
      <c r="Z216">
        <v>2.4060000000000001</v>
      </c>
      <c r="AA216">
        <v>2.2799999999999998</v>
      </c>
      <c r="AC216">
        <v>-6.999999999999984E-2</v>
      </c>
      <c r="AE216" s="4">
        <v>45989</v>
      </c>
      <c r="AF216">
        <v>1.79</v>
      </c>
      <c r="AG216">
        <v>2.1259999999999999</v>
      </c>
      <c r="AH216">
        <v>1.82</v>
      </c>
      <c r="AJ216">
        <v>-2.0000000000000021E-2</v>
      </c>
      <c r="AL216" s="4">
        <v>45989</v>
      </c>
      <c r="AM216">
        <v>0.54999999999999938</v>
      </c>
      <c r="AN216">
        <v>0</v>
      </c>
    </row>
    <row r="217" spans="17:40" x14ac:dyDescent="0.3">
      <c r="Q217" s="4">
        <v>45996</v>
      </c>
      <c r="R217">
        <v>4.1399999999999997</v>
      </c>
      <c r="S217">
        <v>4.4780000000000006</v>
      </c>
      <c r="T217">
        <v>4.1319999999999997</v>
      </c>
      <c r="V217">
        <v>2.9999999999999361E-2</v>
      </c>
      <c r="X217" s="4">
        <v>45996</v>
      </c>
      <c r="Y217">
        <v>2.2599999999999998</v>
      </c>
      <c r="Z217">
        <v>2.4060000000000001</v>
      </c>
      <c r="AA217">
        <v>2.2799999999999998</v>
      </c>
      <c r="AC217">
        <v>-2.0000000000000021E-2</v>
      </c>
      <c r="AE217" s="4">
        <v>45996</v>
      </c>
      <c r="AF217">
        <v>1.88</v>
      </c>
      <c r="AG217">
        <v>2.1259999999999999</v>
      </c>
      <c r="AH217">
        <v>1.82</v>
      </c>
      <c r="AJ217">
        <v>4.9999999999999822E-2</v>
      </c>
      <c r="AL217" s="4">
        <v>45996</v>
      </c>
      <c r="AM217">
        <v>0.57999999999999963</v>
      </c>
      <c r="AN217">
        <v>0</v>
      </c>
    </row>
    <row r="218" spans="17:40" x14ac:dyDescent="0.3">
      <c r="Q218" s="4">
        <v>46003</v>
      </c>
      <c r="R218">
        <v>4.1900000000000004</v>
      </c>
      <c r="S218">
        <v>4.4780000000000006</v>
      </c>
      <c r="T218">
        <v>4.1319999999999997</v>
      </c>
      <c r="V218">
        <v>5.0000000000000711E-2</v>
      </c>
      <c r="X218" s="4">
        <v>46003</v>
      </c>
      <c r="Y218">
        <v>2.2599999999999998</v>
      </c>
      <c r="Z218">
        <v>2.4060000000000001</v>
      </c>
      <c r="AA218">
        <v>2.2799999999999998</v>
      </c>
      <c r="AC218">
        <v>-2.0000000000000021E-2</v>
      </c>
      <c r="AE218" s="4">
        <v>46003</v>
      </c>
      <c r="AF218">
        <v>1.93</v>
      </c>
      <c r="AG218">
        <v>2.1259999999999999</v>
      </c>
      <c r="AH218">
        <v>1.82</v>
      </c>
      <c r="AJ218">
        <v>6.999999999999984E-2</v>
      </c>
      <c r="AL218" s="4">
        <v>46003</v>
      </c>
      <c r="AM218">
        <v>0.67000000000000037</v>
      </c>
      <c r="AN218">
        <v>0</v>
      </c>
    </row>
    <row r="219" spans="17:40" x14ac:dyDescent="0.3">
      <c r="Q219" s="4">
        <v>46010</v>
      </c>
      <c r="R219">
        <v>4.16</v>
      </c>
      <c r="S219">
        <v>4.4640000000000004</v>
      </c>
      <c r="T219">
        <v>4.1319999999999997</v>
      </c>
      <c r="V219">
        <v>0.10000000000000051</v>
      </c>
      <c r="X219" s="4">
        <v>46010</v>
      </c>
      <c r="Y219">
        <v>2.2400000000000002</v>
      </c>
      <c r="Z219">
        <v>2.4060000000000001</v>
      </c>
      <c r="AA219">
        <v>2.2719999999999998</v>
      </c>
      <c r="AC219">
        <v>0</v>
      </c>
      <c r="AE219" s="4">
        <v>46010</v>
      </c>
      <c r="AF219">
        <v>1.92</v>
      </c>
      <c r="AG219">
        <v>2.1059999999999999</v>
      </c>
      <c r="AH219">
        <v>1.82</v>
      </c>
      <c r="AJ219">
        <v>9.9999999999999867E-2</v>
      </c>
      <c r="AL219" s="4">
        <v>46010</v>
      </c>
      <c r="AM219">
        <v>0.68000000000000016</v>
      </c>
      <c r="AN219">
        <v>0</v>
      </c>
    </row>
    <row r="220" spans="17:40" x14ac:dyDescent="0.3">
      <c r="Q220" s="4">
        <v>46017</v>
      </c>
      <c r="R220">
        <v>4.1399999999999997</v>
      </c>
      <c r="S220">
        <v>4.4380000000000006</v>
      </c>
      <c r="T220">
        <v>4.1319999999999997</v>
      </c>
      <c r="V220">
        <v>0.12000000000000011</v>
      </c>
      <c r="X220" s="4">
        <v>46017</v>
      </c>
      <c r="Y220">
        <v>2.23</v>
      </c>
      <c r="Z220">
        <v>2.4060000000000001</v>
      </c>
      <c r="AA220">
        <v>2.27</v>
      </c>
      <c r="AC220">
        <v>0</v>
      </c>
      <c r="AE220" s="4">
        <v>46017</v>
      </c>
      <c r="AF220">
        <v>1.91</v>
      </c>
      <c r="AG220">
        <v>2.0880000000000001</v>
      </c>
      <c r="AH220">
        <v>1.82</v>
      </c>
      <c r="AJ220">
        <v>0.1199999999999999</v>
      </c>
      <c r="AL220" s="4">
        <v>46017</v>
      </c>
      <c r="AM220">
        <v>0.67999999999999972</v>
      </c>
      <c r="AN220">
        <v>0</v>
      </c>
    </row>
    <row r="221" spans="17:40" x14ac:dyDescent="0.3">
      <c r="Q221" s="4">
        <v>46024</v>
      </c>
      <c r="R221">
        <v>4.1900000000000004</v>
      </c>
      <c r="S221">
        <v>4.43</v>
      </c>
      <c r="T221">
        <v>4.1319999999999997</v>
      </c>
      <c r="V221">
        <v>5.0000000000000711E-2</v>
      </c>
      <c r="X221" s="4">
        <v>46024</v>
      </c>
      <c r="Y221">
        <v>2.25</v>
      </c>
      <c r="Z221">
        <v>2.4060000000000001</v>
      </c>
      <c r="AA221">
        <v>2.27</v>
      </c>
      <c r="AC221">
        <v>-9.9999999999997868E-3</v>
      </c>
      <c r="AE221" s="4">
        <v>46024</v>
      </c>
      <c r="AF221">
        <v>1.94</v>
      </c>
      <c r="AG221">
        <v>2.0779999999999998</v>
      </c>
      <c r="AH221">
        <v>1.82</v>
      </c>
      <c r="AJ221">
        <v>6.0000000000000053E-2</v>
      </c>
      <c r="AL221" s="4">
        <v>46024</v>
      </c>
      <c r="AM221">
        <v>0.7200000000000002</v>
      </c>
      <c r="AN221">
        <v>0</v>
      </c>
    </row>
    <row r="222" spans="17:40" x14ac:dyDescent="0.3">
      <c r="Q222" s="4">
        <v>46031</v>
      </c>
      <c r="R222">
        <v>4.18</v>
      </c>
      <c r="S222">
        <v>4.4279999999999999</v>
      </c>
      <c r="T222">
        <v>4.1319999999999997</v>
      </c>
      <c r="V222">
        <v>-1.000000000000068E-2</v>
      </c>
      <c r="X222" s="4">
        <v>46031</v>
      </c>
      <c r="Y222">
        <v>2.2799999999999998</v>
      </c>
      <c r="Z222">
        <v>2.39</v>
      </c>
      <c r="AA222">
        <v>2.27</v>
      </c>
      <c r="AC222">
        <v>2.0000000000000021E-2</v>
      </c>
      <c r="AE222" s="4">
        <v>46031</v>
      </c>
      <c r="AF222">
        <v>1.9</v>
      </c>
      <c r="AG222">
        <v>2.0699999999999998</v>
      </c>
      <c r="AH222">
        <v>1.82</v>
      </c>
      <c r="AJ222">
        <v>-3.000000000000003E-2</v>
      </c>
      <c r="AL222" s="4">
        <v>46031</v>
      </c>
      <c r="AM222">
        <v>0.63999999999999968</v>
      </c>
      <c r="AN222">
        <v>0</v>
      </c>
    </row>
    <row r="223" spans="17:40" x14ac:dyDescent="0.3">
      <c r="Q223" s="4">
        <v>46038</v>
      </c>
      <c r="R223">
        <v>4.24</v>
      </c>
      <c r="S223">
        <v>4.4180000000000001</v>
      </c>
      <c r="T223">
        <v>4.1319999999999997</v>
      </c>
      <c r="V223">
        <v>8.0000000000000071E-2</v>
      </c>
      <c r="X223" s="4">
        <v>46038</v>
      </c>
      <c r="Y223">
        <v>2.33</v>
      </c>
      <c r="Z223">
        <v>2.3879999999999999</v>
      </c>
      <c r="AA223">
        <v>2.27</v>
      </c>
      <c r="AC223">
        <v>8.9999999999999858E-2</v>
      </c>
      <c r="AE223" s="4">
        <v>46038</v>
      </c>
      <c r="AF223">
        <v>1.91</v>
      </c>
      <c r="AG223">
        <v>2.0680000000000001</v>
      </c>
      <c r="AH223">
        <v>1.82</v>
      </c>
      <c r="AJ223">
        <v>-1.0000000000000011E-2</v>
      </c>
      <c r="AL223" s="4">
        <v>46038</v>
      </c>
      <c r="AM223">
        <v>0.65000000000000036</v>
      </c>
      <c r="AN223">
        <v>0</v>
      </c>
    </row>
    <row r="224" spans="17:40" x14ac:dyDescent="0.3">
      <c r="Q224" s="4">
        <v>46045</v>
      </c>
      <c r="R224">
        <v>4.24</v>
      </c>
      <c r="S224">
        <v>4.41</v>
      </c>
      <c r="T224">
        <v>4.1319999999999997</v>
      </c>
      <c r="V224">
        <v>0.10000000000000051</v>
      </c>
      <c r="X224" s="4">
        <v>46045</v>
      </c>
      <c r="Y224">
        <v>2.3199999999999998</v>
      </c>
      <c r="Z224">
        <v>2.38</v>
      </c>
      <c r="AA224">
        <v>2.27</v>
      </c>
      <c r="AC224">
        <v>8.9999999999999858E-2</v>
      </c>
      <c r="AE224" s="4">
        <v>46045</v>
      </c>
      <c r="AF224">
        <v>1.92</v>
      </c>
      <c r="AG224">
        <v>2.06</v>
      </c>
      <c r="AH224">
        <v>1.82</v>
      </c>
      <c r="AJ224">
        <v>1.0000000000000011E-2</v>
      </c>
      <c r="AL224" s="4">
        <v>46045</v>
      </c>
      <c r="AM224">
        <v>0.64000000000000012</v>
      </c>
      <c r="AN224">
        <v>0</v>
      </c>
    </row>
    <row r="225" spans="17:40" x14ac:dyDescent="0.3">
      <c r="Q225" s="4">
        <v>46052</v>
      </c>
      <c r="R225">
        <v>4.26</v>
      </c>
      <c r="S225">
        <v>4.4080000000000004</v>
      </c>
      <c r="T225">
        <v>4.1319999999999997</v>
      </c>
      <c r="V225">
        <v>6.9999999999999396E-2</v>
      </c>
      <c r="X225" s="4">
        <v>46052</v>
      </c>
      <c r="Y225">
        <v>2.36</v>
      </c>
      <c r="Z225">
        <v>2.38</v>
      </c>
      <c r="AA225">
        <v>2.27</v>
      </c>
      <c r="AC225">
        <v>0.1099999999999999</v>
      </c>
      <c r="AE225" s="4">
        <v>46052</v>
      </c>
      <c r="AF225">
        <v>1.9</v>
      </c>
      <c r="AG225">
        <v>2.0579999999999998</v>
      </c>
      <c r="AH225">
        <v>1.82</v>
      </c>
      <c r="AJ225">
        <v>-4.0000000000000042E-2</v>
      </c>
      <c r="AL225" s="4">
        <v>46052</v>
      </c>
      <c r="AM225">
        <v>0.73999999999999977</v>
      </c>
      <c r="AN225">
        <v>0</v>
      </c>
    </row>
    <row r="226" spans="17:40" x14ac:dyDescent="0.3">
      <c r="Q226" s="4">
        <v>46059</v>
      </c>
      <c r="R226">
        <v>4.22</v>
      </c>
      <c r="S226">
        <v>4.3959999999999999</v>
      </c>
      <c r="T226">
        <v>4.1319999999999997</v>
      </c>
      <c r="V226">
        <v>4.0000000000000042E-2</v>
      </c>
      <c r="X226" s="4">
        <v>46059</v>
      </c>
      <c r="Y226">
        <v>2.34</v>
      </c>
      <c r="Z226">
        <v>2.3780000000000001</v>
      </c>
      <c r="AA226">
        <v>2.27</v>
      </c>
      <c r="AC226">
        <v>6.0000000000000053E-2</v>
      </c>
      <c r="AE226" s="4">
        <v>46059</v>
      </c>
      <c r="AF226">
        <v>1.88</v>
      </c>
      <c r="AG226">
        <v>2.048</v>
      </c>
      <c r="AH226">
        <v>1.82</v>
      </c>
      <c r="AJ226">
        <v>-2.0000000000000021E-2</v>
      </c>
      <c r="AL226" s="4">
        <v>46059</v>
      </c>
      <c r="AM226">
        <v>0.71999999999999975</v>
      </c>
      <c r="AN226">
        <v>0</v>
      </c>
    </row>
    <row r="227" spans="17:40" x14ac:dyDescent="0.3">
      <c r="Q227" s="4">
        <v>46066</v>
      </c>
      <c r="R227">
        <v>4.04</v>
      </c>
      <c r="S227">
        <v>4.3780000000000001</v>
      </c>
      <c r="T227">
        <v>4.1139999999999999</v>
      </c>
      <c r="V227">
        <v>-0.20000000000000021</v>
      </c>
      <c r="X227" s="4">
        <v>46066</v>
      </c>
      <c r="Y227">
        <v>2.27</v>
      </c>
      <c r="Z227">
        <v>2.37</v>
      </c>
      <c r="AA227">
        <v>2.27</v>
      </c>
      <c r="AC227">
        <v>-6.0000000000000053E-2</v>
      </c>
      <c r="AE227" s="4">
        <v>46066</v>
      </c>
      <c r="AF227">
        <v>1.77</v>
      </c>
      <c r="AG227">
        <v>2.0459999999999998</v>
      </c>
      <c r="AH227">
        <v>1.82</v>
      </c>
      <c r="AJ227">
        <v>-0.1399999999999999</v>
      </c>
      <c r="AL227" s="4">
        <v>46066</v>
      </c>
      <c r="AM227">
        <v>0.64000000000000012</v>
      </c>
      <c r="AN227">
        <v>0</v>
      </c>
    </row>
    <row r="228" spans="17:40" x14ac:dyDescent="0.3">
      <c r="Q228" s="4">
        <v>46073</v>
      </c>
      <c r="R228">
        <v>4.08</v>
      </c>
      <c r="S228">
        <v>4.3659999999999997</v>
      </c>
      <c r="T228">
        <v>4.1100000000000003</v>
      </c>
      <c r="V228">
        <v>-0.16000000000000009</v>
      </c>
      <c r="X228" s="4">
        <v>46073</v>
      </c>
      <c r="Y228">
        <v>2.2799999999999998</v>
      </c>
      <c r="Z228">
        <v>2.37</v>
      </c>
      <c r="AA228">
        <v>2.27</v>
      </c>
      <c r="AC228">
        <v>-4.0000000000000042E-2</v>
      </c>
      <c r="AE228" s="4">
        <v>46073</v>
      </c>
      <c r="AF228">
        <v>1.8</v>
      </c>
      <c r="AG228">
        <v>2.0459999999999998</v>
      </c>
      <c r="AH228">
        <v>1.8120000000000001</v>
      </c>
      <c r="AJ228">
        <v>-0.1199999999999999</v>
      </c>
      <c r="AL228" s="4">
        <v>46073</v>
      </c>
      <c r="AM228">
        <v>0.60000000000000009</v>
      </c>
      <c r="AN228">
        <v>0</v>
      </c>
    </row>
    <row r="229" spans="17:40" x14ac:dyDescent="0.3">
      <c r="Q229" s="4">
        <v>46080</v>
      </c>
      <c r="R229">
        <v>3.97</v>
      </c>
      <c r="S229">
        <v>4.3659999999999997</v>
      </c>
      <c r="T229">
        <v>4.1019999999999994</v>
      </c>
      <c r="V229">
        <v>-0.28999999999999959</v>
      </c>
      <c r="X229" s="4">
        <v>46080</v>
      </c>
      <c r="Y229">
        <v>2.25</v>
      </c>
      <c r="Z229">
        <v>2.3679999999999999</v>
      </c>
      <c r="AA229">
        <v>2.262</v>
      </c>
      <c r="AC229">
        <v>-0.1099999999999999</v>
      </c>
      <c r="AE229" s="4">
        <v>46080</v>
      </c>
      <c r="AF229">
        <v>1.72</v>
      </c>
      <c r="AG229">
        <v>2.0459999999999998</v>
      </c>
      <c r="AH229">
        <v>1.802</v>
      </c>
      <c r="AJ229">
        <v>-0.17999999999999991</v>
      </c>
      <c r="AL229" s="4">
        <v>46080</v>
      </c>
      <c r="AM229">
        <v>0.5900000000000003</v>
      </c>
      <c r="AN229">
        <v>0</v>
      </c>
    </row>
    <row r="230" spans="17:40" x14ac:dyDescent="0.3">
      <c r="Q230" s="4">
        <v>46087</v>
      </c>
      <c r="R230">
        <v>4.1500000000000004</v>
      </c>
      <c r="S230">
        <v>4.3659999999999997</v>
      </c>
      <c r="T230">
        <v>4.1019999999999994</v>
      </c>
      <c r="V230">
        <v>-6.9999999999999396E-2</v>
      </c>
      <c r="X230" s="4">
        <v>46087</v>
      </c>
      <c r="Y230">
        <v>2.35</v>
      </c>
      <c r="Z230">
        <v>2.3679999999999999</v>
      </c>
      <c r="AA230">
        <v>2.262</v>
      </c>
      <c r="AC230">
        <v>1.0000000000000229E-2</v>
      </c>
      <c r="AE230" s="4">
        <v>46087</v>
      </c>
      <c r="AF230">
        <v>1.8</v>
      </c>
      <c r="AG230">
        <v>2.0459999999999998</v>
      </c>
      <c r="AH230">
        <v>1.8</v>
      </c>
      <c r="AJ230">
        <v>-7.9999999999999849E-2</v>
      </c>
      <c r="AL230" s="4">
        <v>46087</v>
      </c>
      <c r="AM230">
        <v>0.5900000000000003</v>
      </c>
      <c r="AN230">
        <v>0</v>
      </c>
    </row>
    <row r="231" spans="17:40" x14ac:dyDescent="0.3">
      <c r="Q231" s="4">
        <v>46094</v>
      </c>
      <c r="R231">
        <v>4.28</v>
      </c>
      <c r="S231">
        <v>4.3659999999999997</v>
      </c>
      <c r="T231">
        <v>4.1019999999999994</v>
      </c>
      <c r="V231">
        <v>0.24000000000000021</v>
      </c>
      <c r="X231" s="4">
        <v>46094</v>
      </c>
      <c r="Y231">
        <v>2.36</v>
      </c>
      <c r="Z231">
        <v>2.3679999999999999</v>
      </c>
      <c r="AA231">
        <v>2.262</v>
      </c>
      <c r="AC231">
        <v>8.9999999999999858E-2</v>
      </c>
      <c r="AE231" s="4">
        <v>46094</v>
      </c>
      <c r="AF231">
        <v>1.92</v>
      </c>
      <c r="AG231">
        <v>2.0459999999999998</v>
      </c>
      <c r="AH231">
        <v>1.8</v>
      </c>
      <c r="AJ231">
        <v>0.14999999999999991</v>
      </c>
      <c r="AL231" s="4">
        <v>46094</v>
      </c>
      <c r="AM231">
        <v>0.55000000000000027</v>
      </c>
      <c r="AN231">
        <v>0</v>
      </c>
    </row>
    <row r="232" spans="17:40" x14ac:dyDescent="0.3">
      <c r="Q232" s="4">
        <v>46101</v>
      </c>
      <c r="R232">
        <v>4.3899999999999997</v>
      </c>
      <c r="S232">
        <v>4.3780000000000001</v>
      </c>
      <c r="T232">
        <v>4.1019999999999994</v>
      </c>
      <c r="V232">
        <v>0.30999999999999961</v>
      </c>
      <c r="X232" s="4">
        <v>46101</v>
      </c>
      <c r="Y232">
        <v>2.38</v>
      </c>
      <c r="Z232">
        <v>2.37</v>
      </c>
      <c r="AA232">
        <v>2.262</v>
      </c>
      <c r="AC232">
        <v>0.1000000000000001</v>
      </c>
      <c r="AE232" s="4">
        <v>46101</v>
      </c>
      <c r="AF232">
        <v>2.0099999999999998</v>
      </c>
      <c r="AG232">
        <v>2.0459999999999998</v>
      </c>
      <c r="AH232">
        <v>1.8</v>
      </c>
      <c r="AJ232">
        <v>0.20999999999999969</v>
      </c>
      <c r="AL232" s="4">
        <v>46101</v>
      </c>
      <c r="AM232">
        <v>0.50999999999999979</v>
      </c>
      <c r="AN232">
        <v>0</v>
      </c>
    </row>
    <row r="233" spans="17:40" x14ac:dyDescent="0.3">
      <c r="Q233" s="4">
        <v>46108</v>
      </c>
      <c r="R233">
        <v>4.4400000000000004</v>
      </c>
      <c r="S233">
        <v>4.3879999999999999</v>
      </c>
      <c r="T233">
        <v>4.1019999999999994</v>
      </c>
      <c r="V233">
        <v>0.4700000000000002</v>
      </c>
      <c r="X233" s="4">
        <v>46108</v>
      </c>
      <c r="Y233">
        <v>2.31</v>
      </c>
      <c r="Z233">
        <v>2.3679999999999999</v>
      </c>
      <c r="AA233">
        <v>2.262</v>
      </c>
      <c r="AC233">
        <v>6.0000000000000053E-2</v>
      </c>
      <c r="AE233" s="4">
        <v>46108</v>
      </c>
      <c r="AF233">
        <v>2.13</v>
      </c>
      <c r="AG233">
        <v>2.0579999999999998</v>
      </c>
      <c r="AH233">
        <v>1.8</v>
      </c>
      <c r="AJ233">
        <v>0.40999999999999992</v>
      </c>
      <c r="AL233" s="4">
        <v>46108</v>
      </c>
      <c r="AM233">
        <v>0.5600000000000005</v>
      </c>
      <c r="AN233">
        <v>0</v>
      </c>
    </row>
    <row r="234" spans="17:40" x14ac:dyDescent="0.3">
      <c r="Q234" s="4">
        <v>46115</v>
      </c>
      <c r="R234">
        <v>4.3499999999999996</v>
      </c>
      <c r="S234">
        <v>4.3879999999999999</v>
      </c>
      <c r="T234">
        <v>4.1100000000000003</v>
      </c>
      <c r="V234">
        <v>0.19999999999999929</v>
      </c>
      <c r="X234" s="4">
        <v>46115</v>
      </c>
      <c r="Y234">
        <v>2.36</v>
      </c>
      <c r="Z234">
        <v>2.3679999999999999</v>
      </c>
      <c r="AA234">
        <v>2.27</v>
      </c>
      <c r="AC234">
        <v>9.9999999999997868E-3</v>
      </c>
      <c r="AE234" s="4">
        <v>46115</v>
      </c>
      <c r="AF234">
        <v>1.99</v>
      </c>
      <c r="AG234">
        <v>2.0579999999999998</v>
      </c>
      <c r="AH234">
        <v>1.8</v>
      </c>
      <c r="AJ234">
        <v>0.18999999999999989</v>
      </c>
      <c r="AL234" s="4">
        <v>46115</v>
      </c>
      <c r="AM234">
        <v>0.50999999999999979</v>
      </c>
      <c r="AN234">
        <v>0</v>
      </c>
    </row>
    <row r="235" spans="17:40" x14ac:dyDescent="0.3">
      <c r="Q235" s="4">
        <v>46122</v>
      </c>
      <c r="R235">
        <v>4.3099999999999996</v>
      </c>
      <c r="S235">
        <v>4.3780000000000001</v>
      </c>
      <c r="T235">
        <v>4.1100000000000003</v>
      </c>
      <c r="V235">
        <v>2.9999999999999361E-2</v>
      </c>
      <c r="X235" s="4">
        <v>46122</v>
      </c>
      <c r="Y235">
        <v>2.36</v>
      </c>
      <c r="Z235">
        <v>2.3679999999999999</v>
      </c>
      <c r="AA235">
        <v>2.27</v>
      </c>
      <c r="AC235">
        <v>0</v>
      </c>
      <c r="AE235" s="4">
        <v>46122</v>
      </c>
      <c r="AF235">
        <v>1.95</v>
      </c>
      <c r="AG235">
        <v>2.0459999999999998</v>
      </c>
      <c r="AH235">
        <v>1.8</v>
      </c>
      <c r="AJ235">
        <v>3.000000000000003E-2</v>
      </c>
      <c r="AL235" s="4">
        <v>46122</v>
      </c>
      <c r="AM235">
        <v>0.49999999999999961</v>
      </c>
      <c r="AN235">
        <v>0</v>
      </c>
    </row>
    <row r="236" spans="17:40" x14ac:dyDescent="0.3">
      <c r="Q236" s="4">
        <v>46129</v>
      </c>
      <c r="R236">
        <v>4.26</v>
      </c>
      <c r="S236">
        <v>4.3780000000000001</v>
      </c>
      <c r="T236">
        <v>4.1100000000000003</v>
      </c>
      <c r="V236">
        <v>-0.12999999999999989</v>
      </c>
      <c r="X236" s="4">
        <v>46129</v>
      </c>
      <c r="Y236">
        <v>2.36</v>
      </c>
      <c r="Z236">
        <v>2.3679999999999999</v>
      </c>
      <c r="AA236">
        <v>2.27</v>
      </c>
      <c r="AC236">
        <v>-2.0000000000000021E-2</v>
      </c>
      <c r="AE236" s="4">
        <v>46129</v>
      </c>
      <c r="AF236">
        <v>1.9</v>
      </c>
      <c r="AG236">
        <v>2.028</v>
      </c>
      <c r="AH236">
        <v>1.8</v>
      </c>
      <c r="AJ236">
        <v>-0.1099999999999999</v>
      </c>
      <c r="AL236" s="4">
        <v>46129</v>
      </c>
      <c r="AM236">
        <v>0.54999999999999982</v>
      </c>
      <c r="AN236">
        <v>0</v>
      </c>
    </row>
    <row r="237" spans="17:40" x14ac:dyDescent="0.3">
      <c r="Q237" s="4">
        <v>46136</v>
      </c>
      <c r="R237">
        <v>4.3099999999999996</v>
      </c>
      <c r="S237">
        <v>4.3780000000000001</v>
      </c>
      <c r="T237">
        <v>4.1100000000000003</v>
      </c>
      <c r="V237">
        <v>-0.13000000000000081</v>
      </c>
      <c r="X237" s="4">
        <v>46136</v>
      </c>
      <c r="Y237">
        <v>2.42</v>
      </c>
      <c r="Z237">
        <v>2.37</v>
      </c>
      <c r="AA237">
        <v>2.2719999999999998</v>
      </c>
      <c r="AC237">
        <v>0.1099999999999999</v>
      </c>
      <c r="AE237" s="4">
        <v>46136</v>
      </c>
      <c r="AF237">
        <v>1.89</v>
      </c>
      <c r="AG237">
        <v>2.028</v>
      </c>
      <c r="AH237">
        <v>1.8</v>
      </c>
      <c r="AJ237">
        <v>-0.24</v>
      </c>
      <c r="AL237" s="4">
        <v>46136</v>
      </c>
      <c r="AM237">
        <v>0.5299999999999998</v>
      </c>
      <c r="AN237">
        <v>0</v>
      </c>
    </row>
    <row r="238" spans="17:40" x14ac:dyDescent="0.3">
      <c r="Q238" s="4">
        <v>46143</v>
      </c>
      <c r="R238">
        <v>4.3899999999999997</v>
      </c>
      <c r="S238">
        <v>4.3879999999999999</v>
      </c>
      <c r="T238">
        <v>4.1100000000000003</v>
      </c>
      <c r="V238">
        <v>4.0000000000000042E-2</v>
      </c>
      <c r="X238" s="4">
        <v>46143</v>
      </c>
      <c r="Y238">
        <v>2.48</v>
      </c>
      <c r="Z238">
        <v>2.3780000000000001</v>
      </c>
      <c r="AA238">
        <v>2.2799999999999998</v>
      </c>
      <c r="AC238">
        <v>0.12000000000000011</v>
      </c>
      <c r="AE238" s="4">
        <v>46143</v>
      </c>
      <c r="AF238">
        <v>1.91</v>
      </c>
      <c r="AG238">
        <v>2.0179999999999998</v>
      </c>
      <c r="AH238">
        <v>1.8</v>
      </c>
      <c r="AJ238">
        <v>-8.0000000000000071E-2</v>
      </c>
      <c r="AL238" s="4">
        <v>46143</v>
      </c>
      <c r="AM238">
        <v>0.50999999999999979</v>
      </c>
      <c r="AN238">
        <v>0</v>
      </c>
    </row>
    <row r="239" spans="17:40" x14ac:dyDescent="0.3">
      <c r="Q239" s="4">
        <v>46150</v>
      </c>
      <c r="R239">
        <v>4.38</v>
      </c>
      <c r="S239">
        <v>4.3879999999999999</v>
      </c>
      <c r="T239">
        <v>4.1100000000000003</v>
      </c>
      <c r="V239">
        <v>7.0000000000000284E-2</v>
      </c>
      <c r="X239" s="4">
        <v>46150</v>
      </c>
      <c r="Y239">
        <v>2.4500000000000002</v>
      </c>
      <c r="Z239">
        <v>2.38</v>
      </c>
      <c r="AA239">
        <v>2.2799999999999998</v>
      </c>
      <c r="AC239">
        <v>9.0000000000000302E-2</v>
      </c>
      <c r="AE239" s="4">
        <v>46150</v>
      </c>
      <c r="AF239">
        <v>1.93</v>
      </c>
      <c r="AG239">
        <v>2.008</v>
      </c>
      <c r="AH239">
        <v>1.8</v>
      </c>
      <c r="AJ239">
        <v>-2.0000000000000021E-2</v>
      </c>
      <c r="AL239" s="4">
        <v>46150</v>
      </c>
      <c r="AM239">
        <v>0.48</v>
      </c>
      <c r="AN239">
        <v>0</v>
      </c>
    </row>
    <row r="240" spans="17:40" x14ac:dyDescent="0.3">
      <c r="Q240" s="4">
        <v>46157</v>
      </c>
      <c r="R240">
        <v>4.59</v>
      </c>
      <c r="S240">
        <v>4.3879999999999999</v>
      </c>
      <c r="T240">
        <v>4.1100000000000003</v>
      </c>
      <c r="V240">
        <v>0.33000000000000013</v>
      </c>
      <c r="X240" s="4">
        <v>46157</v>
      </c>
      <c r="Y240">
        <v>2.4900000000000002</v>
      </c>
      <c r="Z240">
        <v>2.38</v>
      </c>
      <c r="AA240">
        <v>2.2799999999999998</v>
      </c>
      <c r="AC240">
        <v>0.13000000000000031</v>
      </c>
      <c r="AE240" s="4">
        <v>46157</v>
      </c>
      <c r="AF240">
        <v>2.1</v>
      </c>
      <c r="AG240">
        <v>2.008</v>
      </c>
      <c r="AH240">
        <v>1.8</v>
      </c>
      <c r="AJ240">
        <v>0.20000000000000021</v>
      </c>
      <c r="AL240" s="4">
        <v>46157</v>
      </c>
      <c r="AM240">
        <v>0.5</v>
      </c>
      <c r="AN240">
        <v>0</v>
      </c>
    </row>
    <row r="241" spans="17:40" x14ac:dyDescent="0.3">
      <c r="Q241" s="4">
        <v>46164</v>
      </c>
      <c r="R241">
        <v>4.5599999999999996</v>
      </c>
      <c r="S241">
        <v>4.3879999999999999</v>
      </c>
      <c r="T241">
        <v>4.1100000000000003</v>
      </c>
      <c r="V241">
        <v>0.25</v>
      </c>
      <c r="X241" s="4">
        <v>46164</v>
      </c>
      <c r="Y241">
        <v>2.4</v>
      </c>
      <c r="Z241">
        <v>2.3879999999999999</v>
      </c>
      <c r="AA241">
        <v>2.2799999999999998</v>
      </c>
      <c r="AC241">
        <v>-2.0000000000000021E-2</v>
      </c>
      <c r="AE241" s="4">
        <v>46164</v>
      </c>
      <c r="AF241">
        <v>2.16</v>
      </c>
      <c r="AG241">
        <v>2.008</v>
      </c>
      <c r="AH241">
        <v>1.8</v>
      </c>
      <c r="AJ241">
        <v>0.27000000000000018</v>
      </c>
      <c r="AL241" s="4">
        <v>46164</v>
      </c>
      <c r="AM241">
        <v>0.42999999999999972</v>
      </c>
      <c r="AN241">
        <v>0</v>
      </c>
    </row>
    <row r="242" spans="17:40" x14ac:dyDescent="0.3">
      <c r="Q242" s="4">
        <v>46171</v>
      </c>
      <c r="R242">
        <v>4.45</v>
      </c>
      <c r="S242">
        <v>4.3879999999999999</v>
      </c>
      <c r="T242">
        <v>4.1100000000000003</v>
      </c>
      <c r="V242">
        <v>6.0000000000000497E-2</v>
      </c>
      <c r="X242" s="4">
        <v>46171</v>
      </c>
      <c r="Y242">
        <v>2.38</v>
      </c>
      <c r="Z242">
        <v>2.3879999999999999</v>
      </c>
      <c r="AA242">
        <v>2.2799999999999998</v>
      </c>
      <c r="AC242">
        <v>-0.1000000000000001</v>
      </c>
      <c r="AE242" s="4">
        <v>46171</v>
      </c>
      <c r="AF242">
        <v>2.0699999999999998</v>
      </c>
      <c r="AG242">
        <v>2.008</v>
      </c>
      <c r="AH242">
        <v>1.8</v>
      </c>
      <c r="AJ242">
        <v>0.15999999999999989</v>
      </c>
      <c r="AL242" s="4">
        <v>46171</v>
      </c>
      <c r="AM242">
        <v>0.4700000000000002</v>
      </c>
      <c r="AN242">
        <v>0</v>
      </c>
    </row>
    <row r="243" spans="17:40" x14ac:dyDescent="0.3">
      <c r="Q243" s="4">
        <v>46178</v>
      </c>
      <c r="R243">
        <v>4.55</v>
      </c>
      <c r="S243">
        <v>4.3879999999999999</v>
      </c>
      <c r="T243">
        <v>4.1100000000000003</v>
      </c>
      <c r="V243">
        <v>0.1699999999999999</v>
      </c>
      <c r="X243" s="4">
        <v>46178</v>
      </c>
      <c r="Y243">
        <v>2.36</v>
      </c>
      <c r="Z243">
        <v>2.3879999999999999</v>
      </c>
      <c r="AA243">
        <v>2.2799999999999998</v>
      </c>
      <c r="AC243">
        <v>-9.0000000000000302E-2</v>
      </c>
      <c r="AE243" s="4">
        <v>46178</v>
      </c>
      <c r="AF243">
        <v>2.19</v>
      </c>
      <c r="AG243">
        <v>2.008</v>
      </c>
      <c r="AH243">
        <v>1.8</v>
      </c>
      <c r="AJ243">
        <v>0.26</v>
      </c>
      <c r="AL243" s="4">
        <v>46178</v>
      </c>
      <c r="AM243">
        <v>0.37999999999999989</v>
      </c>
      <c r="AN243">
        <v>0</v>
      </c>
    </row>
    <row r="244" spans="17:40" x14ac:dyDescent="0.3">
      <c r="Q244" s="4">
        <v>46185</v>
      </c>
      <c r="R244">
        <v>4.4800000000000004</v>
      </c>
      <c r="S244">
        <v>4.3879999999999999</v>
      </c>
      <c r="T244">
        <v>4.1100000000000003</v>
      </c>
      <c r="V244">
        <v>-0.1099999999999994</v>
      </c>
      <c r="X244" s="4">
        <v>46185</v>
      </c>
      <c r="Y244">
        <v>2.31</v>
      </c>
      <c r="Z244">
        <v>2.3879999999999999</v>
      </c>
      <c r="AA244">
        <v>2.2799999999999998</v>
      </c>
      <c r="AC244">
        <v>-0.18000000000000019</v>
      </c>
      <c r="AE244" s="4">
        <v>46185</v>
      </c>
      <c r="AF244">
        <v>2.17</v>
      </c>
      <c r="AG244">
        <v>2.008</v>
      </c>
      <c r="AH244">
        <v>1.8</v>
      </c>
      <c r="AJ244">
        <v>6.999999999999984E-2</v>
      </c>
      <c r="AL244" s="4">
        <v>46185</v>
      </c>
      <c r="AM244">
        <v>0.39000000000000062</v>
      </c>
      <c r="AN244">
        <v>0</v>
      </c>
    </row>
    <row r="245" spans="17:40" x14ac:dyDescent="0.3">
      <c r="Q245" s="4">
        <v>46192</v>
      </c>
      <c r="R245">
        <v>4.46</v>
      </c>
      <c r="S245">
        <v>4.3899999999999997</v>
      </c>
      <c r="T245">
        <v>4.1100000000000003</v>
      </c>
      <c r="V245">
        <v>-9.9999999999999645E-2</v>
      </c>
      <c r="X245" s="4">
        <v>46192</v>
      </c>
      <c r="Y245">
        <v>2.25</v>
      </c>
      <c r="Z245">
        <v>2.3879999999999999</v>
      </c>
      <c r="AA245">
        <v>2.2719999999999998</v>
      </c>
      <c r="AC245">
        <v>-0.14999999999999991</v>
      </c>
      <c r="AE245" s="4">
        <v>46192</v>
      </c>
      <c r="AF245">
        <v>2.21</v>
      </c>
      <c r="AG245">
        <v>2.008</v>
      </c>
      <c r="AH245">
        <v>1.8</v>
      </c>
      <c r="AJ245">
        <v>4.9999999999999822E-2</v>
      </c>
      <c r="AL245" s="4">
        <v>46192</v>
      </c>
      <c r="AM245">
        <v>0.26999999999999957</v>
      </c>
      <c r="AN245">
        <v>0</v>
      </c>
    </row>
    <row r="246" spans="17:40" x14ac:dyDescent="0.3">
      <c r="Q246" s="4">
        <v>46199</v>
      </c>
      <c r="R246">
        <v>4.38</v>
      </c>
      <c r="S246">
        <v>4.3899999999999997</v>
      </c>
      <c r="T246">
        <v>4.1100000000000003</v>
      </c>
      <c r="V246">
        <v>-7.0000000000000284E-2</v>
      </c>
      <c r="X246" s="4">
        <v>46199</v>
      </c>
      <c r="Y246">
        <v>2.2000000000000002</v>
      </c>
      <c r="Z246">
        <v>2.3879999999999999</v>
      </c>
      <c r="AA246">
        <v>2.27</v>
      </c>
      <c r="AC246">
        <v>-0.17999999999999969</v>
      </c>
      <c r="AE246" s="4">
        <v>46199</v>
      </c>
      <c r="AF246">
        <v>2.1800000000000002</v>
      </c>
      <c r="AG246">
        <v>2.0179999999999998</v>
      </c>
      <c r="AH246">
        <v>1.8</v>
      </c>
      <c r="AJ246">
        <v>0.11000000000000031</v>
      </c>
      <c r="AL246" s="4">
        <v>46199</v>
      </c>
      <c r="AM246">
        <v>0.30999999999999961</v>
      </c>
      <c r="AN246">
        <v>0</v>
      </c>
    </row>
    <row r="247" spans="17:40" x14ac:dyDescent="0.3">
      <c r="Q247" s="4">
        <v>46206</v>
      </c>
      <c r="R247">
        <v>4.49</v>
      </c>
      <c r="S247">
        <v>4.3980000000000006</v>
      </c>
      <c r="T247">
        <v>4.1100000000000003</v>
      </c>
      <c r="V247">
        <v>-5.9999999999999609E-2</v>
      </c>
      <c r="X247" s="4">
        <v>46206</v>
      </c>
      <c r="Y247">
        <v>2.23</v>
      </c>
      <c r="Z247">
        <v>2.3879999999999999</v>
      </c>
      <c r="AA247">
        <v>2.262</v>
      </c>
      <c r="AC247">
        <v>-0.12999999999999989</v>
      </c>
      <c r="AE247" s="4">
        <v>46206</v>
      </c>
      <c r="AF247">
        <v>2.2599999999999998</v>
      </c>
      <c r="AG247">
        <v>2.0259999999999998</v>
      </c>
      <c r="AH247">
        <v>1.8</v>
      </c>
      <c r="AJ247">
        <v>6.999999999999984E-2</v>
      </c>
      <c r="AL247" s="4">
        <v>46206</v>
      </c>
      <c r="AM247">
        <v>0.35000000000000048</v>
      </c>
      <c r="AN247">
        <v>0</v>
      </c>
    </row>
    <row r="248" spans="17:40" x14ac:dyDescent="0.3">
      <c r="Q248" s="4">
        <v>46213</v>
      </c>
      <c r="R248">
        <v>4.5599999999999996</v>
      </c>
      <c r="S248">
        <v>4.3980000000000006</v>
      </c>
      <c r="T248">
        <v>4.1100000000000003</v>
      </c>
      <c r="V248">
        <v>7.9999999999999183E-2</v>
      </c>
      <c r="X248" s="4">
        <v>46213</v>
      </c>
      <c r="Y248">
        <v>2.2400000000000002</v>
      </c>
      <c r="Z248">
        <v>2.3879999999999999</v>
      </c>
      <c r="AA248">
        <v>2.2599999999999998</v>
      </c>
      <c r="AC248">
        <v>-6.999999999999984E-2</v>
      </c>
      <c r="AE248" s="4">
        <v>46213</v>
      </c>
      <c r="AF248">
        <v>2.3199999999999998</v>
      </c>
      <c r="AG248">
        <v>2.0259999999999998</v>
      </c>
      <c r="AH248">
        <v>1.8</v>
      </c>
      <c r="AJ248">
        <v>0.14999999999999991</v>
      </c>
      <c r="AL248" s="4">
        <v>46213</v>
      </c>
      <c r="AM248">
        <v>0.34999999999999959</v>
      </c>
      <c r="AN248">
        <v>0</v>
      </c>
    </row>
    <row r="249" spans="17:40" x14ac:dyDescent="0.3">
      <c r="Q249" s="4">
        <v>46220</v>
      </c>
      <c r="R249">
        <v>4.55</v>
      </c>
      <c r="S249">
        <v>4.3980000000000006</v>
      </c>
      <c r="T249">
        <v>4.1100000000000003</v>
      </c>
      <c r="V249">
        <v>8.9999999999999858E-2</v>
      </c>
      <c r="X249" s="4">
        <v>46220</v>
      </c>
      <c r="Y249">
        <v>2.2400000000000002</v>
      </c>
      <c r="Z249">
        <v>2.38</v>
      </c>
      <c r="AA249">
        <v>2.2519999999999998</v>
      </c>
      <c r="AC249">
        <v>-9.9999999999997868E-3</v>
      </c>
      <c r="AE249" s="4">
        <v>46220</v>
      </c>
      <c r="AF249">
        <v>2.31</v>
      </c>
      <c r="AG249">
        <v>2.0579999999999998</v>
      </c>
      <c r="AH249">
        <v>1.8</v>
      </c>
      <c r="AJ249">
        <v>0.1000000000000001</v>
      </c>
      <c r="AL249" s="4">
        <v>46220</v>
      </c>
      <c r="AM249">
        <v>0.37000000000000011</v>
      </c>
      <c r="AN249">
        <v>0</v>
      </c>
    </row>
    <row r="250" spans="17:40" x14ac:dyDescent="0.3">
      <c r="Q250" s="4">
        <v>46227</v>
      </c>
      <c r="R250">
        <v>4.6900000000000004</v>
      </c>
      <c r="S250">
        <v>4.4300000000000006</v>
      </c>
      <c r="T250">
        <v>4.1100000000000003</v>
      </c>
      <c r="V250">
        <v>0.3100000000000005</v>
      </c>
      <c r="X250" s="4">
        <v>46227</v>
      </c>
      <c r="Y250">
        <v>2.2599999999999998</v>
      </c>
      <c r="Z250">
        <v>2.38</v>
      </c>
      <c r="AA250">
        <v>2.2519999999999998</v>
      </c>
      <c r="AC250">
        <v>5.9999999999999609E-2</v>
      </c>
      <c r="AE250" s="4">
        <v>46227</v>
      </c>
      <c r="AF250">
        <v>2.4300000000000002</v>
      </c>
      <c r="AG250">
        <v>2.0939999999999999</v>
      </c>
      <c r="AH250">
        <v>1.8</v>
      </c>
      <c r="AJ250">
        <v>0.25</v>
      </c>
      <c r="AL250" s="4">
        <v>46227</v>
      </c>
      <c r="AM250">
        <v>0.36000000000000032</v>
      </c>
      <c r="AN250">
        <v>0</v>
      </c>
    </row>
    <row r="251" spans="17:40" x14ac:dyDescent="0.3">
      <c r="Q251" s="4">
        <v>46234</v>
      </c>
      <c r="R251">
        <v>4.75</v>
      </c>
      <c r="S251">
        <v>4.4480000000000004</v>
      </c>
      <c r="T251">
        <v>4.1100000000000003</v>
      </c>
      <c r="V251">
        <v>0.25999999999999979</v>
      </c>
      <c r="X251" s="4">
        <v>46234</v>
      </c>
      <c r="Y251">
        <v>2.2799999999999998</v>
      </c>
      <c r="Z251">
        <v>2.38</v>
      </c>
      <c r="AA251">
        <v>2.2519999999999998</v>
      </c>
      <c r="AC251">
        <v>4.9999999999999822E-2</v>
      </c>
      <c r="AE251" s="4">
        <v>46234</v>
      </c>
      <c r="AF251">
        <v>2.4700000000000002</v>
      </c>
      <c r="AG251">
        <v>2.1240000000000001</v>
      </c>
      <c r="AH251">
        <v>1.8</v>
      </c>
      <c r="AJ251">
        <v>0.21000000000000041</v>
      </c>
      <c r="AL251" s="4">
        <v>46234</v>
      </c>
      <c r="AM251">
        <v>0.46999999999999981</v>
      </c>
      <c r="AN251">
        <v>0</v>
      </c>
    </row>
    <row r="252" spans="17:40" x14ac:dyDescent="0.3">
      <c r="Q252" s="4">
        <v>46241</v>
      </c>
      <c r="R252">
        <v>4.6500000000000004</v>
      </c>
      <c r="S252">
        <v>4.4580000000000002</v>
      </c>
      <c r="T252">
        <v>4.1100000000000003</v>
      </c>
      <c r="V252">
        <v>9.0000000000000746E-2</v>
      </c>
      <c r="X252" s="4">
        <v>46241</v>
      </c>
      <c r="Y252">
        <v>2.25</v>
      </c>
      <c r="Z252">
        <v>2.38</v>
      </c>
      <c r="AA252">
        <v>2.25</v>
      </c>
      <c r="AC252">
        <v>9.9999999999997868E-3</v>
      </c>
      <c r="AE252" s="4">
        <v>46241</v>
      </c>
      <c r="AF252">
        <v>2.4</v>
      </c>
      <c r="AG252">
        <v>2.1539999999999999</v>
      </c>
      <c r="AH252">
        <v>1.8</v>
      </c>
      <c r="AJ252">
        <v>8.0000000000000071E-2</v>
      </c>
      <c r="AL252" s="4">
        <v>46241</v>
      </c>
      <c r="AM252">
        <v>0.46</v>
      </c>
      <c r="AN252">
        <v>0</v>
      </c>
    </row>
    <row r="253" spans="17:40" x14ac:dyDescent="0.3">
      <c r="Q253" s="4">
        <v>46248</v>
      </c>
      <c r="R253">
        <v>4.68</v>
      </c>
      <c r="S253">
        <v>4.476</v>
      </c>
      <c r="T253">
        <v>4.1100000000000003</v>
      </c>
      <c r="V253">
        <v>0.12999999999999989</v>
      </c>
      <c r="X253" s="4">
        <v>46248</v>
      </c>
      <c r="Y253">
        <v>2.27</v>
      </c>
      <c r="Z253">
        <v>2.3780000000000001</v>
      </c>
      <c r="AA253">
        <v>2.25</v>
      </c>
      <c r="AC253">
        <v>2.9999999999999801E-2</v>
      </c>
      <c r="AE253" s="4">
        <v>46248</v>
      </c>
      <c r="AF253">
        <v>2.41</v>
      </c>
      <c r="AG253">
        <v>2.1680000000000001</v>
      </c>
      <c r="AH253">
        <v>1.8</v>
      </c>
      <c r="AJ253">
        <v>0.1000000000000001</v>
      </c>
      <c r="AL253" s="4">
        <v>46248</v>
      </c>
      <c r="AM253">
        <v>0.50999999999999979</v>
      </c>
      <c r="AN253">
        <v>0</v>
      </c>
    </row>
    <row r="254" spans="17:40" x14ac:dyDescent="0.3">
      <c r="Q254" s="4">
        <v>46255</v>
      </c>
      <c r="R254">
        <v>4.74</v>
      </c>
      <c r="S254">
        <v>4.4880000000000004</v>
      </c>
      <c r="T254">
        <v>4.1100000000000003</v>
      </c>
      <c r="V254">
        <v>4.9999999999999822E-2</v>
      </c>
      <c r="X254" s="4">
        <v>46255</v>
      </c>
      <c r="Y254">
        <v>2.34</v>
      </c>
      <c r="Z254">
        <v>2.3679999999999999</v>
      </c>
      <c r="AA254">
        <v>2.25</v>
      </c>
      <c r="AC254">
        <v>8.0000000000000071E-2</v>
      </c>
      <c r="AE254" s="4">
        <v>46255</v>
      </c>
      <c r="AF254">
        <v>2.4</v>
      </c>
      <c r="AG254">
        <v>2.1779999999999999</v>
      </c>
      <c r="AH254">
        <v>1.8</v>
      </c>
      <c r="AJ254">
        <v>-3.0000000000000249E-2</v>
      </c>
      <c r="AL254" s="4">
        <v>46255</v>
      </c>
      <c r="AM254">
        <v>0.5</v>
      </c>
      <c r="AN254">
        <v>0</v>
      </c>
    </row>
    <row r="255" spans="17:40" x14ac:dyDescent="0.3">
      <c r="Q255" s="4">
        <v>46262</v>
      </c>
      <c r="R255">
        <v>4.7300000000000004</v>
      </c>
      <c r="S255">
        <v>4.5380000000000003</v>
      </c>
      <c r="T255">
        <v>4.1100000000000003</v>
      </c>
      <c r="V255">
        <v>-1.999999999999957E-2</v>
      </c>
      <c r="X255" s="4">
        <v>46262</v>
      </c>
      <c r="Y255">
        <v>2.31</v>
      </c>
      <c r="Z255">
        <v>2.36</v>
      </c>
      <c r="AA255">
        <v>2.25</v>
      </c>
      <c r="AC255">
        <v>3.0000000000000249E-2</v>
      </c>
      <c r="AE255" s="4">
        <v>46262</v>
      </c>
      <c r="AF255">
        <v>2.42</v>
      </c>
      <c r="AG255">
        <v>2.1880000000000002</v>
      </c>
      <c r="AH255">
        <v>1.8</v>
      </c>
      <c r="AJ255">
        <v>-5.0000000000000273E-2</v>
      </c>
      <c r="AL255" s="4">
        <v>46262</v>
      </c>
      <c r="AM255">
        <v>0.39000000000000062</v>
      </c>
      <c r="AN255">
        <v>0</v>
      </c>
    </row>
    <row r="256" spans="17:40" x14ac:dyDescent="0.3">
      <c r="Q256" s="4">
        <v>46269</v>
      </c>
      <c r="R256">
        <v>4.78</v>
      </c>
      <c r="S256">
        <v>4.55</v>
      </c>
      <c r="T256">
        <v>4.1139999999999999</v>
      </c>
      <c r="V256">
        <v>0.12999999999999989</v>
      </c>
      <c r="X256" s="4">
        <v>46269</v>
      </c>
      <c r="Y256">
        <v>2.35</v>
      </c>
      <c r="Z256">
        <v>2.36</v>
      </c>
      <c r="AA256">
        <v>2.25</v>
      </c>
      <c r="AC256">
        <v>0.1000000000000001</v>
      </c>
      <c r="AE256" s="4">
        <v>46269</v>
      </c>
      <c r="AF256">
        <v>2.4300000000000002</v>
      </c>
      <c r="AG256">
        <v>2.206</v>
      </c>
      <c r="AH256">
        <v>1.802</v>
      </c>
      <c r="AJ256">
        <v>3.0000000000000249E-2</v>
      </c>
      <c r="AL256" s="4">
        <v>46269</v>
      </c>
      <c r="AM256">
        <v>0.41000000000000009</v>
      </c>
      <c r="AN256">
        <v>0</v>
      </c>
    </row>
    <row r="257" spans="17:41" x14ac:dyDescent="0.3">
      <c r="Q257" s="4">
        <v>46276</v>
      </c>
      <c r="R257">
        <v>4.96</v>
      </c>
      <c r="S257">
        <v>4.5579999999999998</v>
      </c>
      <c r="T257">
        <v>4.1319999999999997</v>
      </c>
      <c r="V257">
        <v>0.28000000000000019</v>
      </c>
      <c r="X257" s="4">
        <v>46276</v>
      </c>
      <c r="Y257">
        <v>2.36</v>
      </c>
      <c r="Z257">
        <v>2.36</v>
      </c>
      <c r="AA257">
        <v>2.25</v>
      </c>
      <c r="AC257">
        <v>8.9999999999999858E-2</v>
      </c>
      <c r="AE257" s="4">
        <v>46276</v>
      </c>
      <c r="AF257">
        <v>2.6</v>
      </c>
      <c r="AG257">
        <v>2.25</v>
      </c>
      <c r="AH257">
        <v>1.8120000000000001</v>
      </c>
      <c r="AJ257">
        <v>0.18999999999999989</v>
      </c>
      <c r="AL257" s="4">
        <v>46276</v>
      </c>
      <c r="AM257">
        <v>0.33000000000000013</v>
      </c>
      <c r="AN257">
        <v>0</v>
      </c>
    </row>
    <row r="258" spans="17:41" x14ac:dyDescent="0.3">
      <c r="Q258" s="4">
        <v>46283</v>
      </c>
      <c r="R258">
        <v>5.01</v>
      </c>
      <c r="S258">
        <v>4.5599999999999996</v>
      </c>
      <c r="T258">
        <v>4.1319999999999997</v>
      </c>
      <c r="V258">
        <v>0.26999999999999957</v>
      </c>
      <c r="X258" s="4">
        <v>46283</v>
      </c>
      <c r="Y258">
        <v>2.33</v>
      </c>
      <c r="Z258">
        <v>2.36</v>
      </c>
      <c r="AA258">
        <v>2.25</v>
      </c>
      <c r="AC258">
        <v>-9.9999999999997868E-3</v>
      </c>
      <c r="AE258" s="4">
        <v>46283</v>
      </c>
      <c r="AF258">
        <v>2.68</v>
      </c>
      <c r="AG258">
        <v>2.2999999999999998</v>
      </c>
      <c r="AH258">
        <v>1.82</v>
      </c>
      <c r="AJ258">
        <v>0.28000000000000019</v>
      </c>
      <c r="AL258" s="4">
        <v>46283</v>
      </c>
      <c r="AM258">
        <v>0.25</v>
      </c>
      <c r="AN258">
        <v>0</v>
      </c>
    </row>
    <row r="259" spans="17:41" x14ac:dyDescent="0.3">
      <c r="Q259" s="4">
        <v>46290</v>
      </c>
      <c r="R259">
        <v>5.17</v>
      </c>
      <c r="S259">
        <v>4.5839999999999996</v>
      </c>
      <c r="T259">
        <v>4.1319999999999997</v>
      </c>
      <c r="V259">
        <v>0.4399999999999995</v>
      </c>
      <c r="X259" s="4">
        <v>46290</v>
      </c>
      <c r="Y259">
        <v>2.34</v>
      </c>
      <c r="Z259">
        <v>2.36</v>
      </c>
      <c r="AA259">
        <v>2.25</v>
      </c>
      <c r="AC259">
        <v>2.9999999999999801E-2</v>
      </c>
      <c r="AE259" s="4">
        <v>46290</v>
      </c>
      <c r="AF259">
        <v>2.83</v>
      </c>
      <c r="AG259">
        <v>2.3180000000000001</v>
      </c>
      <c r="AH259">
        <v>1.8220000000000001</v>
      </c>
      <c r="AJ259">
        <v>0.41000000000000009</v>
      </c>
      <c r="AL259" s="4">
        <v>46290</v>
      </c>
      <c r="AM259">
        <v>0.36000000000000032</v>
      </c>
      <c r="AN259">
        <v>0</v>
      </c>
    </row>
    <row r="260" spans="17:41" x14ac:dyDescent="0.3">
      <c r="Q260" s="4">
        <v>46297</v>
      </c>
      <c r="R260">
        <v>5.28</v>
      </c>
      <c r="S260">
        <v>4.6380000000000008</v>
      </c>
      <c r="T260">
        <v>4.1399999999999997</v>
      </c>
      <c r="V260">
        <v>0.5</v>
      </c>
      <c r="X260" s="4">
        <v>46297</v>
      </c>
      <c r="Y260">
        <v>2.36</v>
      </c>
      <c r="Z260">
        <v>2.36</v>
      </c>
      <c r="AA260">
        <v>2.25</v>
      </c>
      <c r="AC260">
        <v>9.9999999999997868E-3</v>
      </c>
      <c r="AE260" s="4">
        <v>46297</v>
      </c>
      <c r="AF260">
        <v>2.92</v>
      </c>
      <c r="AG260">
        <v>2.3839999999999999</v>
      </c>
      <c r="AH260">
        <v>1.8360000000000001</v>
      </c>
      <c r="AJ260">
        <v>0.48999999999999982</v>
      </c>
      <c r="AL260" s="4">
        <v>46297</v>
      </c>
      <c r="AM260">
        <v>0.45000000000000018</v>
      </c>
      <c r="AN260">
        <v>0</v>
      </c>
    </row>
    <row r="261" spans="17:41" x14ac:dyDescent="0.3">
      <c r="Q261" s="4">
        <v>46304</v>
      </c>
      <c r="R261">
        <v>5.22</v>
      </c>
      <c r="S261">
        <v>4.6740000000000004</v>
      </c>
      <c r="T261">
        <v>4.1399999999999997</v>
      </c>
      <c r="U261">
        <v>5.22</v>
      </c>
      <c r="V261">
        <v>0.25999999999999979</v>
      </c>
      <c r="X261" s="4">
        <v>46304</v>
      </c>
      <c r="Y261">
        <v>2.33</v>
      </c>
      <c r="Z261">
        <v>2.36</v>
      </c>
      <c r="AA261">
        <v>2.25</v>
      </c>
      <c r="AB261">
        <v>2.33</v>
      </c>
      <c r="AC261">
        <v>-2.9999999999999801E-2</v>
      </c>
      <c r="AE261" s="4">
        <v>46304</v>
      </c>
      <c r="AF261">
        <v>2.87</v>
      </c>
      <c r="AG261">
        <v>2.4</v>
      </c>
      <c r="AH261">
        <v>1.8640000000000001</v>
      </c>
      <c r="AI261">
        <v>2.87</v>
      </c>
      <c r="AJ261">
        <v>0.27</v>
      </c>
      <c r="AL261" s="4">
        <v>46304</v>
      </c>
      <c r="AM261">
        <v>0.46999999999999981</v>
      </c>
      <c r="AN261">
        <v>0</v>
      </c>
      <c r="AO261">
        <v>0.46999999999999981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1:AX53"/>
  <sheetViews>
    <sheetView topLeftCell="AJ1" zoomScaleNormal="100" workbookViewId="0">
      <pane ySplit="1" topLeftCell="A2" activePane="bottomLeft" state="frozen"/>
      <selection pane="bottomLeft" activeCell="S28" sqref="S28"/>
    </sheetView>
  </sheetViews>
  <sheetFormatPr defaultColWidth="4" defaultRowHeight="14.4" x14ac:dyDescent="0.3"/>
  <cols>
    <col min="1" max="1" width="12" style="8" customWidth="1"/>
    <col min="2" max="2" width="32" style="8" customWidth="1"/>
    <col min="3" max="3" width="80" style="9" customWidth="1"/>
    <col min="4" max="4" width="4" style="8" customWidth="1"/>
    <col min="5" max="5" width="16" style="8" customWidth="1"/>
    <col min="6" max="6" width="20" style="8" customWidth="1"/>
    <col min="7" max="7" width="58" style="9" customWidth="1"/>
    <col min="8" max="8" width="4" style="8" customWidth="1"/>
    <col min="9" max="9" width="30" style="10" customWidth="1"/>
    <col min="10" max="10" width="20" style="10" customWidth="1"/>
    <col min="11" max="11" width="18" style="10" customWidth="1"/>
    <col min="12" max="12" width="24" style="10" customWidth="1"/>
    <col min="13" max="13" width="28" style="10" customWidth="1"/>
    <col min="14" max="14" width="54" style="11" customWidth="1"/>
    <col min="15" max="15" width="20" style="10" customWidth="1"/>
    <col min="16" max="16" width="4" style="8" customWidth="1"/>
    <col min="17" max="17" width="34" style="8" customWidth="1"/>
    <col min="18" max="18" width="24" style="9" customWidth="1"/>
    <col min="19" max="19" width="90" style="8" customWidth="1"/>
    <col min="20" max="20" width="4" customWidth="1"/>
    <col min="21" max="21" width="22" style="8" customWidth="1"/>
    <col min="22" max="22" width="24" customWidth="1"/>
    <col min="23" max="23" width="44" customWidth="1"/>
    <col min="24" max="24" width="28" customWidth="1"/>
    <col min="25" max="25" width="20" customWidth="1"/>
    <col min="26" max="26" width="70" customWidth="1"/>
    <col min="27" max="27" width="28" style="8" customWidth="1"/>
    <col min="28" max="28" width="32" style="8" customWidth="1"/>
    <col min="29" max="29" width="32" customWidth="1"/>
    <col min="30" max="30" width="18" customWidth="1"/>
    <col min="31" max="31" width="42" style="8" customWidth="1"/>
    <col min="32" max="32" width="4" customWidth="1"/>
    <col min="33" max="33" width="14" customWidth="1"/>
    <col min="34" max="34" width="20" customWidth="1"/>
    <col min="35" max="36" width="18" customWidth="1"/>
    <col min="37" max="37" width="16" customWidth="1"/>
    <col min="38" max="38" width="4" customWidth="1"/>
    <col min="39" max="39" width="14" customWidth="1"/>
    <col min="40" max="41" width="18" customWidth="1"/>
    <col min="42" max="42" width="20" customWidth="1"/>
    <col min="43" max="43" width="22" customWidth="1"/>
    <col min="44" max="44" width="16" customWidth="1"/>
    <col min="45" max="45" width="4" style="8" customWidth="1"/>
    <col min="46" max="46" width="34" customWidth="1"/>
    <col min="47" max="47" width="18" customWidth="1"/>
    <col min="48" max="48" width="16" customWidth="1"/>
    <col min="49" max="49" width="20" customWidth="1"/>
    <col min="50" max="50" width="16" customWidth="1"/>
    <col min="51" max="53" width="4" style="8" customWidth="1"/>
    <col min="54" max="16384" width="4" style="8"/>
  </cols>
  <sheetData>
    <row r="1" spans="1:50" ht="22.05" customHeight="1" x14ac:dyDescent="0.3">
      <c r="A1" s="42" t="s">
        <v>267</v>
      </c>
      <c r="B1" s="42" t="s">
        <v>225</v>
      </c>
      <c r="C1" s="42" t="s">
        <v>226</v>
      </c>
      <c r="D1" s="43"/>
      <c r="E1" s="42" t="s">
        <v>25</v>
      </c>
      <c r="F1" s="42" t="s">
        <v>4</v>
      </c>
      <c r="G1" s="42"/>
      <c r="H1" s="43"/>
      <c r="I1" s="42" t="s">
        <v>58</v>
      </c>
      <c r="J1" s="42" t="s">
        <v>166</v>
      </c>
      <c r="K1" s="42" t="s">
        <v>268</v>
      </c>
      <c r="L1" s="42" t="s">
        <v>269</v>
      </c>
      <c r="M1" s="42" t="s">
        <v>270</v>
      </c>
      <c r="N1" s="42" t="s">
        <v>163</v>
      </c>
      <c r="O1" s="42" t="s">
        <v>271</v>
      </c>
      <c r="P1" s="43"/>
      <c r="Q1" s="42" t="s">
        <v>225</v>
      </c>
      <c r="R1" s="42" t="s">
        <v>272</v>
      </c>
      <c r="S1" s="43"/>
      <c r="T1" s="43"/>
      <c r="U1" s="42" t="s">
        <v>267</v>
      </c>
      <c r="V1" s="42" t="s">
        <v>273</v>
      </c>
      <c r="W1" s="42" t="s">
        <v>274</v>
      </c>
      <c r="X1" s="42" t="s">
        <v>275</v>
      </c>
      <c r="Y1" s="42" t="s">
        <v>276</v>
      </c>
      <c r="Z1" s="42" t="s">
        <v>277</v>
      </c>
      <c r="AA1" s="43"/>
      <c r="AB1" s="43"/>
      <c r="AC1" s="43"/>
      <c r="AD1" s="43"/>
      <c r="AE1" s="43"/>
      <c r="AF1" s="43"/>
      <c r="AG1" s="42" t="s">
        <v>238</v>
      </c>
      <c r="AH1" s="42" t="s">
        <v>26</v>
      </c>
      <c r="AI1" s="42" t="s">
        <v>278</v>
      </c>
      <c r="AJ1" s="42" t="s">
        <v>279</v>
      </c>
      <c r="AK1" s="42" t="s">
        <v>280</v>
      </c>
      <c r="AL1" s="43"/>
      <c r="AM1" s="42" t="s">
        <v>238</v>
      </c>
      <c r="AN1" s="42" t="s">
        <v>281</v>
      </c>
      <c r="AO1" s="42" t="s">
        <v>30</v>
      </c>
      <c r="AP1" s="42" t="s">
        <v>31</v>
      </c>
      <c r="AQ1" s="42" t="s">
        <v>32</v>
      </c>
      <c r="AR1" s="42" t="s">
        <v>282</v>
      </c>
      <c r="AS1" s="43"/>
      <c r="AT1" s="42" t="s">
        <v>58</v>
      </c>
      <c r="AU1" s="42" t="s">
        <v>283</v>
      </c>
      <c r="AV1" s="42" t="s">
        <v>284</v>
      </c>
      <c r="AW1" s="42" t="s">
        <v>61</v>
      </c>
      <c r="AX1" s="42" t="s">
        <v>285</v>
      </c>
    </row>
    <row r="2" spans="1:50" ht="28.05" customHeight="1" x14ac:dyDescent="0.3">
      <c r="A2" s="43" t="s">
        <v>286</v>
      </c>
      <c r="B2" s="43" t="s">
        <v>287</v>
      </c>
      <c r="C2" s="43" t="s">
        <v>0</v>
      </c>
      <c r="D2" s="43"/>
      <c r="E2" s="43" t="s">
        <v>5</v>
      </c>
      <c r="F2" s="43" t="s">
        <v>86</v>
      </c>
      <c r="G2" s="43"/>
      <c r="H2" s="43"/>
      <c r="I2" s="43" t="s">
        <v>168</v>
      </c>
      <c r="J2" s="43" t="s">
        <v>176</v>
      </c>
      <c r="K2" s="43" t="s">
        <v>80</v>
      </c>
      <c r="L2" s="43" t="s">
        <v>104</v>
      </c>
      <c r="M2" s="43" t="s">
        <v>84</v>
      </c>
      <c r="N2" s="43" t="s">
        <v>174</v>
      </c>
      <c r="O2" s="43" t="s">
        <v>172</v>
      </c>
      <c r="P2" s="43"/>
      <c r="Q2" s="43" t="s">
        <v>288</v>
      </c>
      <c r="R2" s="43" t="s">
        <v>289</v>
      </c>
      <c r="S2" s="43"/>
      <c r="T2" s="43"/>
      <c r="U2" s="43" t="s">
        <v>24</v>
      </c>
      <c r="V2" s="43" t="s">
        <v>290</v>
      </c>
      <c r="W2" s="43" t="s">
        <v>291</v>
      </c>
      <c r="X2" s="43" t="s">
        <v>292</v>
      </c>
      <c r="Y2" s="43" t="s">
        <v>292</v>
      </c>
      <c r="Z2" s="43" t="s">
        <v>293</v>
      </c>
      <c r="AA2" s="43"/>
      <c r="AB2" s="43"/>
      <c r="AC2" s="43"/>
      <c r="AD2" s="43"/>
      <c r="AE2" s="43"/>
      <c r="AF2" s="43"/>
      <c r="AG2" s="44">
        <v>45947</v>
      </c>
      <c r="AH2" s="43">
        <v>1</v>
      </c>
      <c r="AI2" s="43">
        <v>1</v>
      </c>
      <c r="AJ2" s="43">
        <v>3</v>
      </c>
      <c r="AK2" s="43"/>
      <c r="AL2" s="43"/>
      <c r="AM2" s="44">
        <v>45947</v>
      </c>
      <c r="AN2" s="43">
        <v>4</v>
      </c>
      <c r="AO2" s="43">
        <v>0</v>
      </c>
      <c r="AP2" s="43">
        <v>0</v>
      </c>
      <c r="AQ2" s="43">
        <v>0</v>
      </c>
      <c r="AR2" s="43"/>
      <c r="AS2" s="43"/>
      <c r="AT2" s="43" t="s">
        <v>168</v>
      </c>
      <c r="AU2" s="43" t="s">
        <v>176</v>
      </c>
      <c r="AV2" s="43">
        <v>0</v>
      </c>
      <c r="AW2" s="43">
        <v>4</v>
      </c>
      <c r="AX2" s="43" t="s">
        <v>294</v>
      </c>
    </row>
    <row r="3" spans="1:50" ht="28.05" customHeight="1" x14ac:dyDescent="0.3">
      <c r="A3" s="43" t="s">
        <v>286</v>
      </c>
      <c r="B3" s="43" t="s">
        <v>295</v>
      </c>
      <c r="C3" s="43" t="s">
        <v>296</v>
      </c>
      <c r="D3" s="43"/>
      <c r="E3" s="43" t="s">
        <v>297</v>
      </c>
      <c r="F3" s="43" t="s">
        <v>86</v>
      </c>
      <c r="G3" s="43"/>
      <c r="H3" s="43"/>
      <c r="I3" s="43" t="s">
        <v>193</v>
      </c>
      <c r="J3" s="43" t="s">
        <v>176</v>
      </c>
      <c r="K3" s="43" t="s">
        <v>80</v>
      </c>
      <c r="L3" s="43" t="s">
        <v>104</v>
      </c>
      <c r="M3" s="43" t="s">
        <v>84</v>
      </c>
      <c r="N3" s="43" t="s">
        <v>187</v>
      </c>
      <c r="O3" s="43" t="s">
        <v>181</v>
      </c>
      <c r="P3" s="43"/>
      <c r="Q3" s="43" t="s">
        <v>298</v>
      </c>
      <c r="R3" s="43" t="s">
        <v>299</v>
      </c>
      <c r="S3" s="43"/>
      <c r="T3" s="43"/>
      <c r="U3" s="43" t="s">
        <v>24</v>
      </c>
      <c r="V3" s="43" t="s">
        <v>300</v>
      </c>
      <c r="W3" s="43" t="s">
        <v>301</v>
      </c>
      <c r="X3" s="43" t="s">
        <v>229</v>
      </c>
      <c r="Y3" s="43" t="s">
        <v>229</v>
      </c>
      <c r="Z3" s="43" t="s">
        <v>302</v>
      </c>
      <c r="AA3" s="43"/>
      <c r="AB3" s="43"/>
      <c r="AC3" s="43"/>
      <c r="AD3" s="43"/>
      <c r="AE3" s="43"/>
      <c r="AF3" s="43"/>
      <c r="AG3" s="44">
        <v>45954</v>
      </c>
      <c r="AH3" s="43">
        <v>1</v>
      </c>
      <c r="AI3" s="43">
        <v>1</v>
      </c>
      <c r="AJ3" s="43">
        <v>3</v>
      </c>
      <c r="AK3" s="43"/>
      <c r="AL3" s="43"/>
      <c r="AM3" s="44">
        <v>45954</v>
      </c>
      <c r="AN3" s="43">
        <v>4</v>
      </c>
      <c r="AO3" s="43">
        <v>0</v>
      </c>
      <c r="AP3" s="43">
        <v>0</v>
      </c>
      <c r="AQ3" s="43">
        <v>0</v>
      </c>
      <c r="AR3" s="43"/>
      <c r="AS3" s="43"/>
      <c r="AT3" s="43" t="s">
        <v>193</v>
      </c>
      <c r="AU3" s="43" t="s">
        <v>176</v>
      </c>
      <c r="AV3" s="43">
        <v>0</v>
      </c>
      <c r="AW3" s="43">
        <v>4</v>
      </c>
      <c r="AX3" s="43" t="s">
        <v>294</v>
      </c>
    </row>
    <row r="4" spans="1:50" ht="28.05" customHeight="1" x14ac:dyDescent="0.3">
      <c r="A4" s="43" t="s">
        <v>286</v>
      </c>
      <c r="B4" s="43" t="s">
        <v>227</v>
      </c>
      <c r="C4" s="43" t="s">
        <v>303</v>
      </c>
      <c r="D4" s="43"/>
      <c r="E4" s="43" t="s">
        <v>304</v>
      </c>
      <c r="F4" s="43" t="s">
        <v>94</v>
      </c>
      <c r="G4" s="43"/>
      <c r="H4" s="43"/>
      <c r="I4" s="43" t="s">
        <v>196</v>
      </c>
      <c r="J4" s="43" t="s">
        <v>176</v>
      </c>
      <c r="K4" s="43" t="s">
        <v>80</v>
      </c>
      <c r="L4" s="43" t="s">
        <v>86</v>
      </c>
      <c r="M4" s="43" t="s">
        <v>83</v>
      </c>
      <c r="N4" s="43" t="s">
        <v>200</v>
      </c>
      <c r="O4" s="43" t="s">
        <v>172</v>
      </c>
      <c r="P4" s="43"/>
      <c r="Q4" s="43" t="s">
        <v>305</v>
      </c>
      <c r="R4" s="43" t="s">
        <v>306</v>
      </c>
      <c r="S4" s="43"/>
      <c r="T4" s="43"/>
      <c r="U4" s="43" t="s">
        <v>24</v>
      </c>
      <c r="V4" s="43" t="s">
        <v>307</v>
      </c>
      <c r="W4" s="43" t="s">
        <v>308</v>
      </c>
      <c r="X4" s="43" t="s">
        <v>309</v>
      </c>
      <c r="Y4" s="43" t="s">
        <v>309</v>
      </c>
      <c r="Z4" s="43" t="s">
        <v>310</v>
      </c>
      <c r="AA4" s="43"/>
      <c r="AB4" s="43"/>
      <c r="AC4" s="43"/>
      <c r="AD4" s="43"/>
      <c r="AE4" s="43"/>
      <c r="AF4" s="43"/>
      <c r="AG4" s="44">
        <v>45961</v>
      </c>
      <c r="AH4" s="43">
        <v>1</v>
      </c>
      <c r="AI4" s="43">
        <v>1</v>
      </c>
      <c r="AJ4" s="43">
        <v>3</v>
      </c>
      <c r="AK4" s="43"/>
      <c r="AL4" s="43"/>
      <c r="AM4" s="44">
        <v>45961</v>
      </c>
      <c r="AN4" s="43">
        <v>4</v>
      </c>
      <c r="AO4" s="43">
        <v>0</v>
      </c>
      <c r="AP4" s="43">
        <v>0</v>
      </c>
      <c r="AQ4" s="43">
        <v>1</v>
      </c>
      <c r="AR4" s="43"/>
      <c r="AS4" s="43"/>
      <c r="AT4" s="43" t="s">
        <v>196</v>
      </c>
      <c r="AU4" s="43" t="s">
        <v>176</v>
      </c>
      <c r="AV4" s="43">
        <v>0</v>
      </c>
      <c r="AW4" s="43">
        <v>1</v>
      </c>
      <c r="AX4" s="43" t="s">
        <v>311</v>
      </c>
    </row>
    <row r="5" spans="1:50" ht="28.05" customHeight="1" x14ac:dyDescent="0.3">
      <c r="A5" s="43" t="s">
        <v>312</v>
      </c>
      <c r="B5" s="43" t="s">
        <v>66</v>
      </c>
      <c r="C5" s="43" t="s">
        <v>86</v>
      </c>
      <c r="D5" s="43"/>
      <c r="E5" s="43" t="s">
        <v>313</v>
      </c>
      <c r="F5" s="43" t="s">
        <v>86</v>
      </c>
      <c r="G5" s="43"/>
      <c r="H5" s="43"/>
      <c r="I5" s="43" t="s">
        <v>202</v>
      </c>
      <c r="J5" s="43" t="s">
        <v>176</v>
      </c>
      <c r="K5" s="43" t="s">
        <v>80</v>
      </c>
      <c r="L5" s="43" t="s">
        <v>104</v>
      </c>
      <c r="M5" s="43" t="s">
        <v>84</v>
      </c>
      <c r="N5" s="43" t="s">
        <v>205</v>
      </c>
      <c r="O5" s="43" t="s">
        <v>181</v>
      </c>
      <c r="P5" s="43"/>
      <c r="Q5" s="43" t="s">
        <v>314</v>
      </c>
      <c r="R5" s="43" t="s">
        <v>315</v>
      </c>
      <c r="S5" s="43"/>
      <c r="T5" s="43"/>
      <c r="U5" s="43" t="s">
        <v>24</v>
      </c>
      <c r="V5" s="43" t="s">
        <v>316</v>
      </c>
      <c r="W5" s="43" t="s">
        <v>317</v>
      </c>
      <c r="X5" s="43" t="s">
        <v>309</v>
      </c>
      <c r="Y5" s="43" t="s">
        <v>309</v>
      </c>
      <c r="Z5" s="43" t="s">
        <v>318</v>
      </c>
      <c r="AA5" s="43"/>
      <c r="AB5" s="43"/>
      <c r="AC5" s="43"/>
      <c r="AD5" s="43"/>
      <c r="AE5" s="43"/>
      <c r="AF5" s="43"/>
      <c r="AG5" s="44">
        <v>45968</v>
      </c>
      <c r="AH5" s="43">
        <v>0</v>
      </c>
      <c r="AI5" s="43">
        <v>1</v>
      </c>
      <c r="AJ5" s="43">
        <v>3</v>
      </c>
      <c r="AK5" s="43"/>
      <c r="AL5" s="43"/>
      <c r="AM5" s="44">
        <v>45968</v>
      </c>
      <c r="AN5" s="43">
        <v>2</v>
      </c>
      <c r="AO5" s="43">
        <v>1</v>
      </c>
      <c r="AP5" s="43">
        <v>0</v>
      </c>
      <c r="AQ5" s="43">
        <v>1</v>
      </c>
      <c r="AR5" s="43"/>
      <c r="AS5" s="43"/>
      <c r="AT5" s="43" t="s">
        <v>202</v>
      </c>
      <c r="AU5" s="43" t="s">
        <v>176</v>
      </c>
      <c r="AV5" s="43">
        <v>0</v>
      </c>
      <c r="AW5" s="43">
        <v>3</v>
      </c>
      <c r="AX5" s="43" t="s">
        <v>294</v>
      </c>
    </row>
    <row r="6" spans="1:50" ht="28.05" customHeight="1" x14ac:dyDescent="0.3">
      <c r="A6" s="43" t="s">
        <v>312</v>
      </c>
      <c r="B6" s="43" t="s">
        <v>26</v>
      </c>
      <c r="C6" s="43" t="s">
        <v>228</v>
      </c>
      <c r="D6" s="43"/>
      <c r="E6" s="43" t="s">
        <v>319</v>
      </c>
      <c r="F6" s="43" t="s">
        <v>320</v>
      </c>
      <c r="G6" s="43" t="s">
        <v>321</v>
      </c>
      <c r="H6" s="43"/>
      <c r="I6" s="43"/>
      <c r="J6" s="43"/>
      <c r="K6" s="43"/>
      <c r="L6" s="43"/>
      <c r="M6" s="43"/>
      <c r="N6" s="43"/>
      <c r="O6" s="43"/>
      <c r="P6" s="43"/>
      <c r="Q6" s="43"/>
      <c r="R6" s="43"/>
      <c r="S6" s="43"/>
      <c r="T6" s="43"/>
      <c r="U6" s="43" t="s">
        <v>29</v>
      </c>
      <c r="V6" s="43" t="s">
        <v>322</v>
      </c>
      <c r="W6" s="43" t="s">
        <v>30</v>
      </c>
      <c r="X6" s="43" t="s">
        <v>292</v>
      </c>
      <c r="Y6" s="43" t="s">
        <v>292</v>
      </c>
      <c r="Z6" s="43" t="s">
        <v>323</v>
      </c>
      <c r="AA6" s="43"/>
      <c r="AB6" s="43"/>
      <c r="AC6" s="43"/>
      <c r="AD6" s="43"/>
      <c r="AE6" s="43"/>
      <c r="AF6" s="43"/>
      <c r="AG6" s="44">
        <v>45975</v>
      </c>
      <c r="AH6" s="43">
        <v>1</v>
      </c>
      <c r="AI6" s="43">
        <v>1</v>
      </c>
      <c r="AJ6" s="43">
        <v>3</v>
      </c>
      <c r="AK6" s="43"/>
      <c r="AL6" s="43"/>
      <c r="AM6" s="44">
        <v>45975</v>
      </c>
      <c r="AN6" s="43">
        <v>1</v>
      </c>
      <c r="AO6" s="43">
        <v>1</v>
      </c>
      <c r="AP6" s="43">
        <v>1</v>
      </c>
      <c r="AQ6" s="43">
        <v>1</v>
      </c>
      <c r="AR6" s="43"/>
      <c r="AS6" s="43"/>
      <c r="AT6" s="43"/>
      <c r="AU6" s="43"/>
      <c r="AV6" s="43"/>
      <c r="AW6" s="43"/>
      <c r="AX6" s="43"/>
    </row>
    <row r="7" spans="1:50" ht="28.05" customHeight="1" x14ac:dyDescent="0.3">
      <c r="A7" s="43" t="s">
        <v>312</v>
      </c>
      <c r="B7" s="43" t="s">
        <v>115</v>
      </c>
      <c r="C7" s="43" t="s">
        <v>121</v>
      </c>
      <c r="D7" s="43"/>
      <c r="E7" s="43"/>
      <c r="F7" s="43"/>
      <c r="G7" s="43"/>
      <c r="H7" s="43"/>
      <c r="I7" s="43"/>
      <c r="J7" s="43"/>
      <c r="K7" s="43"/>
      <c r="L7" s="43"/>
      <c r="M7" s="43"/>
      <c r="N7" s="43"/>
      <c r="O7" s="43"/>
      <c r="P7" s="43"/>
      <c r="Q7" s="42" t="s">
        <v>225</v>
      </c>
      <c r="R7" s="42" t="s">
        <v>272</v>
      </c>
      <c r="S7" s="43"/>
      <c r="T7" s="43"/>
      <c r="U7" s="43" t="s">
        <v>29</v>
      </c>
      <c r="V7" s="43" t="s">
        <v>50</v>
      </c>
      <c r="W7" s="43" t="s">
        <v>31</v>
      </c>
      <c r="X7" s="43" t="s">
        <v>324</v>
      </c>
      <c r="Y7" s="43" t="s">
        <v>309</v>
      </c>
      <c r="Z7" s="43" t="s">
        <v>325</v>
      </c>
      <c r="AA7" s="43"/>
      <c r="AB7" s="43"/>
      <c r="AC7" s="43"/>
      <c r="AD7" s="43"/>
      <c r="AE7" s="43"/>
      <c r="AF7" s="43"/>
      <c r="AG7" s="44">
        <v>45982</v>
      </c>
      <c r="AH7" s="43">
        <v>2</v>
      </c>
      <c r="AI7" s="43">
        <v>1</v>
      </c>
      <c r="AJ7" s="43">
        <v>3</v>
      </c>
      <c r="AK7" s="43"/>
      <c r="AL7" s="43"/>
      <c r="AM7" s="44">
        <v>45982</v>
      </c>
      <c r="AN7" s="43">
        <v>2</v>
      </c>
      <c r="AO7" s="43">
        <v>1</v>
      </c>
      <c r="AP7" s="43">
        <v>0</v>
      </c>
      <c r="AQ7" s="43">
        <v>1</v>
      </c>
      <c r="AR7" s="43"/>
      <c r="AS7" s="43"/>
      <c r="AT7" s="43"/>
      <c r="AU7" s="43"/>
      <c r="AV7" s="43"/>
      <c r="AW7" s="43"/>
      <c r="AX7" s="43"/>
    </row>
    <row r="8" spans="1:50" ht="28.05" customHeight="1" x14ac:dyDescent="0.3">
      <c r="A8" s="43" t="s">
        <v>312</v>
      </c>
      <c r="B8" s="43" t="s">
        <v>67</v>
      </c>
      <c r="C8" s="43" t="s">
        <v>85</v>
      </c>
      <c r="D8" s="43"/>
      <c r="E8" s="43"/>
      <c r="F8" s="43"/>
      <c r="G8" s="43"/>
      <c r="H8" s="43"/>
      <c r="I8" s="43"/>
      <c r="J8" s="43"/>
      <c r="K8" s="43"/>
      <c r="L8" s="43"/>
      <c r="M8" s="43"/>
      <c r="N8" s="43"/>
      <c r="O8" s="43"/>
      <c r="P8" s="43"/>
      <c r="Q8" s="43" t="s">
        <v>326</v>
      </c>
      <c r="R8" s="43" t="s">
        <v>327</v>
      </c>
      <c r="S8" s="43"/>
      <c r="T8" s="43"/>
      <c r="U8" s="43" t="s">
        <v>29</v>
      </c>
      <c r="V8" s="43" t="s">
        <v>328</v>
      </c>
      <c r="W8" s="43" t="s">
        <v>32</v>
      </c>
      <c r="X8" s="43" t="s">
        <v>292</v>
      </c>
      <c r="Y8" s="43" t="s">
        <v>292</v>
      </c>
      <c r="Z8" s="43" t="s">
        <v>329</v>
      </c>
      <c r="AA8" s="43"/>
      <c r="AB8" s="43"/>
      <c r="AC8" s="43"/>
      <c r="AD8" s="43"/>
      <c r="AE8" s="43"/>
      <c r="AF8" s="43"/>
      <c r="AG8" s="44">
        <v>45989</v>
      </c>
      <c r="AH8" s="43">
        <v>1</v>
      </c>
      <c r="AI8" s="43">
        <v>1</v>
      </c>
      <c r="AJ8" s="43">
        <v>3</v>
      </c>
      <c r="AK8" s="43"/>
      <c r="AL8" s="43"/>
      <c r="AM8" s="44">
        <v>45989</v>
      </c>
      <c r="AN8" s="43">
        <v>4</v>
      </c>
      <c r="AO8" s="43">
        <v>0</v>
      </c>
      <c r="AP8" s="43">
        <v>0</v>
      </c>
      <c r="AQ8" s="43">
        <v>0</v>
      </c>
      <c r="AR8" s="43"/>
      <c r="AS8" s="43"/>
      <c r="AT8" s="43"/>
      <c r="AU8" s="43"/>
      <c r="AV8" s="43"/>
      <c r="AW8" s="43"/>
      <c r="AX8" s="43"/>
    </row>
    <row r="9" spans="1:50" ht="60" customHeight="1" x14ac:dyDescent="0.3">
      <c r="A9" s="43" t="s">
        <v>312</v>
      </c>
      <c r="B9" s="43" t="s">
        <v>330</v>
      </c>
      <c r="C9" s="43" t="s">
        <v>331</v>
      </c>
      <c r="D9" s="43"/>
      <c r="E9" s="43"/>
      <c r="F9" s="43"/>
      <c r="G9" s="43"/>
      <c r="H9" s="43"/>
      <c r="I9" s="43"/>
      <c r="J9" s="43"/>
      <c r="K9" s="43"/>
      <c r="L9" s="43"/>
      <c r="M9" s="43"/>
      <c r="N9" s="43"/>
      <c r="O9" s="43"/>
      <c r="P9" s="43"/>
      <c r="Q9" s="43" t="s">
        <v>332</v>
      </c>
      <c r="R9" s="43" t="s">
        <v>333</v>
      </c>
      <c r="S9" s="43"/>
      <c r="T9" s="43"/>
      <c r="U9" s="43"/>
      <c r="V9" s="43"/>
      <c r="W9" s="43"/>
      <c r="X9" s="43"/>
      <c r="Y9" s="43"/>
      <c r="Z9" s="43"/>
      <c r="AA9" s="43"/>
      <c r="AB9" s="43"/>
      <c r="AC9" s="43"/>
      <c r="AD9" s="43"/>
      <c r="AE9" s="43"/>
      <c r="AF9" s="43"/>
      <c r="AG9" s="44">
        <v>45996</v>
      </c>
      <c r="AH9" s="43">
        <v>0</v>
      </c>
      <c r="AI9" s="43">
        <v>1</v>
      </c>
      <c r="AJ9" s="43">
        <v>3</v>
      </c>
      <c r="AK9" s="43"/>
      <c r="AL9" s="43"/>
      <c r="AM9" s="44">
        <v>45996</v>
      </c>
      <c r="AN9" s="43">
        <v>2</v>
      </c>
      <c r="AO9" s="43">
        <v>1</v>
      </c>
      <c r="AP9" s="43">
        <v>0</v>
      </c>
      <c r="AQ9" s="43">
        <v>1</v>
      </c>
      <c r="AR9" s="43"/>
      <c r="AS9" s="43"/>
      <c r="AT9" s="43"/>
      <c r="AU9" s="43"/>
      <c r="AV9" s="43"/>
      <c r="AW9" s="43"/>
      <c r="AX9" s="43"/>
    </row>
    <row r="10" spans="1:50" ht="60" customHeight="1" x14ac:dyDescent="0.3">
      <c r="A10" s="43" t="s">
        <v>312</v>
      </c>
      <c r="B10" s="43" t="s">
        <v>30</v>
      </c>
      <c r="C10" s="43" t="s">
        <v>229</v>
      </c>
      <c r="D10" s="43"/>
      <c r="E10" s="43"/>
      <c r="F10" s="43"/>
      <c r="G10" s="43"/>
      <c r="H10" s="43"/>
      <c r="I10" s="43"/>
      <c r="J10" s="43"/>
      <c r="K10" s="43"/>
      <c r="L10" s="43"/>
      <c r="M10" s="43"/>
      <c r="N10" s="43"/>
      <c r="O10" s="43"/>
      <c r="P10" s="43"/>
      <c r="Q10" s="43" t="s">
        <v>334</v>
      </c>
      <c r="R10" s="43" t="s">
        <v>335</v>
      </c>
      <c r="S10" s="43"/>
      <c r="T10" s="43"/>
      <c r="U10" s="43"/>
      <c r="V10" s="43"/>
      <c r="W10" s="43"/>
      <c r="X10" s="43"/>
      <c r="Y10" s="43"/>
      <c r="Z10" s="43"/>
      <c r="AA10" s="43"/>
      <c r="AB10" s="43"/>
      <c r="AC10" s="43"/>
      <c r="AD10" s="43"/>
      <c r="AE10" s="43"/>
      <c r="AF10" s="43"/>
      <c r="AG10" s="44">
        <v>46003</v>
      </c>
      <c r="AH10" s="43">
        <v>1</v>
      </c>
      <c r="AI10" s="43">
        <v>1</v>
      </c>
      <c r="AJ10" s="43">
        <v>3</v>
      </c>
      <c r="AK10" s="43"/>
      <c r="AL10" s="43"/>
      <c r="AM10" s="44">
        <v>46003</v>
      </c>
      <c r="AN10" s="43">
        <v>2</v>
      </c>
      <c r="AO10" s="43">
        <v>1</v>
      </c>
      <c r="AP10" s="43">
        <v>0</v>
      </c>
      <c r="AQ10" s="43">
        <v>1</v>
      </c>
      <c r="AR10" s="43"/>
      <c r="AS10" s="43"/>
      <c r="AT10" s="43"/>
      <c r="AU10" s="43"/>
      <c r="AV10" s="43"/>
      <c r="AW10" s="43"/>
      <c r="AX10" s="43"/>
    </row>
    <row r="11" spans="1:50" ht="60" customHeight="1" x14ac:dyDescent="0.3">
      <c r="A11" s="43" t="s">
        <v>312</v>
      </c>
      <c r="B11" s="43" t="s">
        <v>31</v>
      </c>
      <c r="C11" s="43" t="s">
        <v>309</v>
      </c>
      <c r="D11" s="43"/>
      <c r="E11" s="43"/>
      <c r="F11" s="43"/>
      <c r="G11" s="43"/>
      <c r="H11" s="43"/>
      <c r="I11" s="43"/>
      <c r="J11" s="43"/>
      <c r="K11" s="43"/>
      <c r="L11" s="43"/>
      <c r="M11" s="43"/>
      <c r="N11" s="43"/>
      <c r="O11" s="43"/>
      <c r="P11" s="43"/>
      <c r="Q11" s="43" t="s">
        <v>336</v>
      </c>
      <c r="R11" s="43" t="s">
        <v>337</v>
      </c>
      <c r="S11" s="43"/>
      <c r="T11" s="43"/>
      <c r="U11" s="43"/>
      <c r="V11" s="43"/>
      <c r="W11" s="43"/>
      <c r="X11" s="43"/>
      <c r="Y11" s="43"/>
      <c r="Z11" s="43"/>
      <c r="AA11" s="43"/>
      <c r="AB11" s="43"/>
      <c r="AC11" s="43"/>
      <c r="AD11" s="43"/>
      <c r="AE11" s="43"/>
      <c r="AF11" s="43"/>
      <c r="AG11" s="44">
        <v>46010</v>
      </c>
      <c r="AH11" s="43">
        <v>0</v>
      </c>
      <c r="AI11" s="43">
        <v>1</v>
      </c>
      <c r="AJ11" s="43">
        <v>3</v>
      </c>
      <c r="AK11" s="43"/>
      <c r="AL11" s="43"/>
      <c r="AM11" s="44">
        <v>46010</v>
      </c>
      <c r="AN11" s="43">
        <v>2</v>
      </c>
      <c r="AO11" s="43">
        <v>1</v>
      </c>
      <c r="AP11" s="43">
        <v>0</v>
      </c>
      <c r="AQ11" s="43">
        <v>1</v>
      </c>
      <c r="AR11" s="43"/>
      <c r="AS11" s="43"/>
      <c r="AT11" s="43"/>
      <c r="AU11" s="43"/>
      <c r="AV11" s="43"/>
      <c r="AW11" s="43"/>
      <c r="AX11" s="43"/>
    </row>
    <row r="12" spans="1:50" ht="22.05" customHeight="1" x14ac:dyDescent="0.3">
      <c r="A12" s="43" t="s">
        <v>312</v>
      </c>
      <c r="B12" s="43" t="s">
        <v>32</v>
      </c>
      <c r="C12" s="43" t="s">
        <v>229</v>
      </c>
      <c r="D12" s="43"/>
      <c r="E12" s="43"/>
      <c r="F12" s="43"/>
      <c r="G12" s="43"/>
      <c r="H12" s="43"/>
      <c r="I12" s="43"/>
      <c r="J12" s="43"/>
      <c r="K12" s="43"/>
      <c r="L12" s="43"/>
      <c r="M12" s="43"/>
      <c r="N12" s="43"/>
      <c r="O12" s="43"/>
      <c r="P12" s="43"/>
      <c r="Q12" s="43" t="s">
        <v>338</v>
      </c>
      <c r="R12" s="43" t="s">
        <v>339</v>
      </c>
      <c r="S12" s="43"/>
      <c r="T12" s="43"/>
      <c r="U12" s="42" t="s">
        <v>274</v>
      </c>
      <c r="V12" s="42" t="s">
        <v>273</v>
      </c>
      <c r="W12" s="42" t="s">
        <v>340</v>
      </c>
      <c r="X12" s="42" t="s">
        <v>341</v>
      </c>
      <c r="Y12" s="43"/>
      <c r="Z12" s="43"/>
      <c r="AA12" s="42" t="s">
        <v>54</v>
      </c>
      <c r="AB12" s="42" t="s">
        <v>30</v>
      </c>
      <c r="AC12" s="42" t="s">
        <v>31</v>
      </c>
      <c r="AD12" s="42" t="s">
        <v>51</v>
      </c>
      <c r="AE12" s="42" t="s">
        <v>342</v>
      </c>
      <c r="AF12" s="43"/>
      <c r="AG12" s="44">
        <v>46017</v>
      </c>
      <c r="AH12" s="43">
        <v>0</v>
      </c>
      <c r="AI12" s="43">
        <v>1</v>
      </c>
      <c r="AJ12" s="43">
        <v>3</v>
      </c>
      <c r="AK12" s="43"/>
      <c r="AL12" s="43"/>
      <c r="AM12" s="44">
        <v>46017</v>
      </c>
      <c r="AN12" s="43">
        <v>2</v>
      </c>
      <c r="AO12" s="43">
        <v>1</v>
      </c>
      <c r="AP12" s="43">
        <v>0</v>
      </c>
      <c r="AQ12" s="43">
        <v>1</v>
      </c>
      <c r="AR12" s="43"/>
      <c r="AS12" s="43"/>
      <c r="AT12" s="43"/>
      <c r="AU12" s="43"/>
      <c r="AV12" s="43"/>
      <c r="AW12" s="43"/>
      <c r="AX12" s="43"/>
    </row>
    <row r="13" spans="1:50" ht="19.95" customHeight="1" x14ac:dyDescent="0.3">
      <c r="A13" s="43" t="s">
        <v>312</v>
      </c>
      <c r="B13" s="43" t="s">
        <v>230</v>
      </c>
      <c r="C13" s="43" t="s">
        <v>343</v>
      </c>
      <c r="D13" s="43"/>
      <c r="E13" s="43"/>
      <c r="F13" s="43"/>
      <c r="G13" s="43"/>
      <c r="H13" s="43"/>
      <c r="I13" s="43"/>
      <c r="J13" s="43"/>
      <c r="K13" s="43"/>
      <c r="L13" s="43"/>
      <c r="M13" s="43"/>
      <c r="N13" s="43"/>
      <c r="O13" s="43"/>
      <c r="P13" s="43"/>
      <c r="Q13" s="43"/>
      <c r="R13" s="43"/>
      <c r="S13" s="43"/>
      <c r="T13" s="43"/>
      <c r="U13" s="43" t="s">
        <v>291</v>
      </c>
      <c r="V13" s="43" t="s">
        <v>290</v>
      </c>
      <c r="W13" s="43" t="s">
        <v>344</v>
      </c>
      <c r="X13" s="43" t="s">
        <v>345</v>
      </c>
      <c r="Y13" s="43"/>
      <c r="Z13" s="43"/>
      <c r="AA13" s="43" t="s">
        <v>346</v>
      </c>
      <c r="AB13" s="43" t="s">
        <v>347</v>
      </c>
      <c r="AC13" s="43"/>
      <c r="AD13" s="43"/>
      <c r="AE13" s="43" t="s">
        <v>348</v>
      </c>
      <c r="AF13" s="43"/>
      <c r="AG13" s="44">
        <v>46024</v>
      </c>
      <c r="AH13" s="43">
        <v>0</v>
      </c>
      <c r="AI13" s="43">
        <v>1</v>
      </c>
      <c r="AJ13" s="43">
        <v>3</v>
      </c>
      <c r="AK13" s="43"/>
      <c r="AL13" s="43"/>
      <c r="AM13" s="44">
        <v>46024</v>
      </c>
      <c r="AN13" s="43">
        <v>2</v>
      </c>
      <c r="AO13" s="43">
        <v>1</v>
      </c>
      <c r="AP13" s="43">
        <v>0</v>
      </c>
      <c r="AQ13" s="43">
        <v>1</v>
      </c>
      <c r="AR13" s="43"/>
      <c r="AS13" s="43"/>
      <c r="AT13" s="43"/>
      <c r="AU13" s="43"/>
      <c r="AV13" s="43"/>
      <c r="AW13" s="43"/>
      <c r="AX13" s="43"/>
    </row>
    <row r="14" spans="1:50" ht="22.05" customHeight="1" x14ac:dyDescent="0.3">
      <c r="A14" s="43" t="s">
        <v>312</v>
      </c>
      <c r="B14" s="43" t="s">
        <v>231</v>
      </c>
      <c r="C14" s="43" t="s">
        <v>349</v>
      </c>
      <c r="D14" s="43"/>
      <c r="E14" s="43"/>
      <c r="F14" s="43"/>
      <c r="G14" s="43"/>
      <c r="H14" s="43"/>
      <c r="I14" s="43"/>
      <c r="J14" s="43"/>
      <c r="K14" s="43"/>
      <c r="L14" s="43"/>
      <c r="M14" s="43"/>
      <c r="N14" s="43"/>
      <c r="O14" s="43"/>
      <c r="P14" s="43"/>
      <c r="Q14" s="42" t="s">
        <v>225</v>
      </c>
      <c r="R14" s="42" t="s">
        <v>350</v>
      </c>
      <c r="S14" s="42" t="s">
        <v>351</v>
      </c>
      <c r="T14" s="43"/>
      <c r="U14" s="43" t="s">
        <v>301</v>
      </c>
      <c r="V14" s="43" t="s">
        <v>300</v>
      </c>
      <c r="W14" s="43" t="s">
        <v>352</v>
      </c>
      <c r="X14" s="43" t="s">
        <v>353</v>
      </c>
      <c r="Y14" s="43"/>
      <c r="Z14" s="43"/>
      <c r="AA14" s="43" t="s">
        <v>354</v>
      </c>
      <c r="AB14" s="43"/>
      <c r="AC14" s="43" t="s">
        <v>347</v>
      </c>
      <c r="AD14" s="43"/>
      <c r="AE14" s="43" t="s">
        <v>355</v>
      </c>
      <c r="AF14" s="43"/>
      <c r="AG14" s="44">
        <v>46031</v>
      </c>
      <c r="AH14" s="43">
        <v>0</v>
      </c>
      <c r="AI14" s="43">
        <v>1</v>
      </c>
      <c r="AJ14" s="43">
        <v>3</v>
      </c>
      <c r="AK14" s="43"/>
      <c r="AL14" s="43"/>
      <c r="AM14" s="44">
        <v>46031</v>
      </c>
      <c r="AN14" s="43">
        <v>3</v>
      </c>
      <c r="AO14" s="43">
        <v>0</v>
      </c>
      <c r="AP14" s="43">
        <v>1</v>
      </c>
      <c r="AQ14" s="43">
        <v>0</v>
      </c>
      <c r="AR14" s="43"/>
      <c r="AS14" s="43"/>
      <c r="AT14" s="43"/>
      <c r="AU14" s="43"/>
      <c r="AV14" s="43"/>
      <c r="AW14" s="43"/>
      <c r="AX14" s="43"/>
    </row>
    <row r="15" spans="1:50" ht="30" customHeight="1" x14ac:dyDescent="0.3">
      <c r="A15" s="43" t="s">
        <v>312</v>
      </c>
      <c r="B15" s="43" t="s">
        <v>356</v>
      </c>
      <c r="C15" s="43" t="s">
        <v>357</v>
      </c>
      <c r="D15" s="43"/>
      <c r="E15" s="43"/>
      <c r="F15" s="43"/>
      <c r="G15" s="43"/>
      <c r="H15" s="43"/>
      <c r="I15" s="43"/>
      <c r="J15" s="43"/>
      <c r="K15" s="43"/>
      <c r="L15" s="43"/>
      <c r="M15" s="43"/>
      <c r="N15" s="43"/>
      <c r="O15" s="43"/>
      <c r="P15" s="43"/>
      <c r="Q15" s="43" t="s">
        <v>358</v>
      </c>
      <c r="R15" s="43" t="s">
        <v>359</v>
      </c>
      <c r="S15" s="43" t="s">
        <v>360</v>
      </c>
      <c r="T15" s="43"/>
      <c r="U15" s="43" t="s">
        <v>308</v>
      </c>
      <c r="V15" s="43" t="s">
        <v>307</v>
      </c>
      <c r="W15" s="43" t="s">
        <v>352</v>
      </c>
      <c r="X15" s="43" t="s">
        <v>353</v>
      </c>
      <c r="Y15" s="43"/>
      <c r="Z15" s="43"/>
      <c r="AA15" s="43" t="s">
        <v>361</v>
      </c>
      <c r="AB15" s="43"/>
      <c r="AC15" s="43"/>
      <c r="AD15" s="43" t="s">
        <v>362</v>
      </c>
      <c r="AE15" s="43" t="s">
        <v>363</v>
      </c>
      <c r="AF15" s="43"/>
      <c r="AG15" s="44">
        <v>46038</v>
      </c>
      <c r="AH15" s="43">
        <v>0</v>
      </c>
      <c r="AI15" s="43">
        <v>1</v>
      </c>
      <c r="AJ15" s="43">
        <v>3</v>
      </c>
      <c r="AK15" s="43"/>
      <c r="AL15" s="43"/>
      <c r="AM15" s="44">
        <v>46038</v>
      </c>
      <c r="AN15" s="43">
        <v>1</v>
      </c>
      <c r="AO15" s="43">
        <v>1</v>
      </c>
      <c r="AP15" s="43">
        <v>1</v>
      </c>
      <c r="AQ15" s="43">
        <v>0</v>
      </c>
      <c r="AR15" s="43"/>
      <c r="AS15" s="43"/>
      <c r="AT15" s="43"/>
      <c r="AU15" s="43"/>
      <c r="AV15" s="43"/>
      <c r="AW15" s="43"/>
      <c r="AX15" s="43"/>
    </row>
    <row r="16" spans="1:50" ht="30" customHeight="1" x14ac:dyDescent="0.3">
      <c r="A16" s="43" t="s">
        <v>312</v>
      </c>
      <c r="B16" s="43" t="s">
        <v>364</v>
      </c>
      <c r="C16" s="43" t="s">
        <v>365</v>
      </c>
      <c r="D16" s="43"/>
      <c r="E16" s="43"/>
      <c r="F16" s="43"/>
      <c r="G16" s="43"/>
      <c r="H16" s="43"/>
      <c r="I16" s="43"/>
      <c r="J16" s="43"/>
      <c r="K16" s="43"/>
      <c r="L16" s="43"/>
      <c r="M16" s="43"/>
      <c r="N16" s="43"/>
      <c r="O16" s="43"/>
      <c r="P16" s="43"/>
      <c r="Q16" s="43" t="s">
        <v>366</v>
      </c>
      <c r="R16" s="43" t="s">
        <v>24</v>
      </c>
      <c r="S16" s="43" t="s">
        <v>367</v>
      </c>
      <c r="T16" s="43"/>
      <c r="U16" s="43" t="s">
        <v>317</v>
      </c>
      <c r="V16" s="43" t="s">
        <v>316</v>
      </c>
      <c r="W16" s="43" t="s">
        <v>352</v>
      </c>
      <c r="X16" s="43" t="s">
        <v>353</v>
      </c>
      <c r="Y16" s="43"/>
      <c r="Z16" s="43"/>
      <c r="AA16" s="43" t="s">
        <v>368</v>
      </c>
      <c r="AB16" s="43" t="s">
        <v>229</v>
      </c>
      <c r="AC16" s="43" t="s">
        <v>229</v>
      </c>
      <c r="AD16" s="43" t="s">
        <v>83</v>
      </c>
      <c r="AE16" s="43" t="s">
        <v>369</v>
      </c>
      <c r="AF16" s="43"/>
      <c r="AG16" s="44">
        <v>46045</v>
      </c>
      <c r="AH16" s="43">
        <v>0</v>
      </c>
      <c r="AI16" s="43">
        <v>1</v>
      </c>
      <c r="AJ16" s="43">
        <v>3</v>
      </c>
      <c r="AK16" s="43"/>
      <c r="AL16" s="43"/>
      <c r="AM16" s="44">
        <v>46045</v>
      </c>
      <c r="AN16" s="43">
        <v>1</v>
      </c>
      <c r="AO16" s="43">
        <v>1</v>
      </c>
      <c r="AP16" s="43">
        <v>1</v>
      </c>
      <c r="AQ16" s="43">
        <v>1</v>
      </c>
      <c r="AR16" s="43"/>
      <c r="AS16" s="43"/>
      <c r="AT16" s="43"/>
      <c r="AU16" s="43"/>
      <c r="AV16" s="43"/>
      <c r="AW16" s="43"/>
      <c r="AX16" s="43"/>
    </row>
    <row r="17" spans="1:50" ht="30" customHeight="1" x14ac:dyDescent="0.3">
      <c r="A17" s="43" t="s">
        <v>312</v>
      </c>
      <c r="B17" s="43" t="s">
        <v>1</v>
      </c>
      <c r="C17" s="43" t="s">
        <v>370</v>
      </c>
      <c r="D17" s="43"/>
      <c r="E17" s="43"/>
      <c r="F17" s="43"/>
      <c r="G17" s="43"/>
      <c r="H17" s="43"/>
      <c r="I17" s="43"/>
      <c r="J17" s="43"/>
      <c r="K17" s="43"/>
      <c r="L17" s="43"/>
      <c r="M17" s="43"/>
      <c r="N17" s="43"/>
      <c r="O17" s="43"/>
      <c r="P17" s="43"/>
      <c r="Q17" s="43" t="s">
        <v>371</v>
      </c>
      <c r="R17" s="43" t="s">
        <v>29</v>
      </c>
      <c r="S17" s="43" t="s">
        <v>372</v>
      </c>
      <c r="T17" s="43"/>
      <c r="U17" s="43" t="s">
        <v>26</v>
      </c>
      <c r="V17" s="43" t="s">
        <v>373</v>
      </c>
      <c r="W17" s="43" t="s">
        <v>374</v>
      </c>
      <c r="X17" s="43" t="s">
        <v>375</v>
      </c>
      <c r="Y17" s="43"/>
      <c r="Z17" s="43"/>
      <c r="AA17" s="43" t="s">
        <v>368</v>
      </c>
      <c r="AB17" s="43" t="s">
        <v>229</v>
      </c>
      <c r="AC17" s="43" t="s">
        <v>309</v>
      </c>
      <c r="AD17" s="43" t="s">
        <v>85</v>
      </c>
      <c r="AE17" s="43" t="s">
        <v>365</v>
      </c>
      <c r="AF17" s="43"/>
      <c r="AG17" s="44">
        <v>46052</v>
      </c>
      <c r="AH17" s="43">
        <v>0</v>
      </c>
      <c r="AI17" s="43">
        <v>1</v>
      </c>
      <c r="AJ17" s="43">
        <v>3</v>
      </c>
      <c r="AK17" s="43"/>
      <c r="AL17" s="43"/>
      <c r="AM17" s="44">
        <v>46052</v>
      </c>
      <c r="AN17" s="43">
        <v>1</v>
      </c>
      <c r="AO17" s="43">
        <v>1</v>
      </c>
      <c r="AP17" s="43">
        <v>1</v>
      </c>
      <c r="AQ17" s="43">
        <v>0</v>
      </c>
      <c r="AR17" s="43"/>
      <c r="AS17" s="43"/>
      <c r="AT17" s="43"/>
      <c r="AU17" s="43"/>
      <c r="AV17" s="43"/>
      <c r="AW17" s="43"/>
      <c r="AX17" s="43"/>
    </row>
    <row r="18" spans="1:50" ht="30" customHeight="1" x14ac:dyDescent="0.3">
      <c r="A18" s="42" t="s">
        <v>267</v>
      </c>
      <c r="B18" s="42" t="s">
        <v>225</v>
      </c>
      <c r="C18" s="42" t="s">
        <v>272</v>
      </c>
      <c r="D18" s="43"/>
      <c r="E18" s="43"/>
      <c r="F18" s="43"/>
      <c r="G18" s="43"/>
      <c r="H18" s="43"/>
      <c r="I18" s="43"/>
      <c r="J18" s="43"/>
      <c r="K18" s="43"/>
      <c r="L18" s="43"/>
      <c r="M18" s="43"/>
      <c r="N18" s="43"/>
      <c r="O18" s="43"/>
      <c r="P18" s="43"/>
      <c r="Q18" s="43" t="s">
        <v>376</v>
      </c>
      <c r="R18" s="43" t="s">
        <v>328</v>
      </c>
      <c r="S18" s="43" t="s">
        <v>377</v>
      </c>
      <c r="T18" s="43"/>
      <c r="U18" s="43"/>
      <c r="V18" s="43"/>
      <c r="W18" s="43"/>
      <c r="X18" s="43"/>
      <c r="Y18" s="43"/>
      <c r="Z18" s="43"/>
      <c r="AA18" s="43" t="s">
        <v>368</v>
      </c>
      <c r="AB18" s="43" t="s">
        <v>309</v>
      </c>
      <c r="AC18" s="43" t="s">
        <v>229</v>
      </c>
      <c r="AD18" s="43" t="s">
        <v>82</v>
      </c>
      <c r="AE18" s="43" t="s">
        <v>378</v>
      </c>
      <c r="AF18" s="43"/>
      <c r="AG18" s="44">
        <v>46059</v>
      </c>
      <c r="AH18" s="43">
        <v>1</v>
      </c>
      <c r="AI18" s="43">
        <v>1</v>
      </c>
      <c r="AJ18" s="43">
        <v>3</v>
      </c>
      <c r="AK18" s="43"/>
      <c r="AL18" s="43"/>
      <c r="AM18" s="44">
        <v>46059</v>
      </c>
      <c r="AN18" s="43">
        <v>1</v>
      </c>
      <c r="AO18" s="43">
        <v>1</v>
      </c>
      <c r="AP18" s="43">
        <v>1</v>
      </c>
      <c r="AQ18" s="43">
        <v>0</v>
      </c>
      <c r="AR18" s="43"/>
      <c r="AS18" s="43"/>
      <c r="AT18" s="43"/>
      <c r="AU18" s="43"/>
      <c r="AV18" s="43"/>
      <c r="AW18" s="43"/>
      <c r="AX18" s="43"/>
    </row>
    <row r="19" spans="1:50" ht="30" customHeight="1" x14ac:dyDescent="0.3">
      <c r="A19" s="43" t="s">
        <v>379</v>
      </c>
      <c r="B19" s="43" t="s">
        <v>380</v>
      </c>
      <c r="C19" s="43" t="s">
        <v>381</v>
      </c>
      <c r="D19" s="43"/>
      <c r="E19" s="43"/>
      <c r="F19" s="43"/>
      <c r="G19" s="43"/>
      <c r="H19" s="43"/>
      <c r="I19" s="43"/>
      <c r="J19" s="43"/>
      <c r="K19" s="43"/>
      <c r="L19" s="43"/>
      <c r="M19" s="43"/>
      <c r="N19" s="43"/>
      <c r="O19" s="43"/>
      <c r="P19" s="43"/>
      <c r="Q19" s="43" t="s">
        <v>382</v>
      </c>
      <c r="R19" s="43" t="s">
        <v>33</v>
      </c>
      <c r="S19" s="43" t="s">
        <v>383</v>
      </c>
      <c r="T19" s="43"/>
      <c r="U19" s="43"/>
      <c r="V19" s="43"/>
      <c r="W19" s="43"/>
      <c r="X19" s="43"/>
      <c r="Y19" s="43"/>
      <c r="Z19" s="43"/>
      <c r="AA19" s="43" t="s">
        <v>368</v>
      </c>
      <c r="AB19" s="43" t="s">
        <v>309</v>
      </c>
      <c r="AC19" s="43" t="s">
        <v>309</v>
      </c>
      <c r="AD19" s="43" t="s">
        <v>84</v>
      </c>
      <c r="AE19" s="43" t="s">
        <v>384</v>
      </c>
      <c r="AF19" s="43"/>
      <c r="AG19" s="44">
        <v>46066</v>
      </c>
      <c r="AH19" s="43">
        <v>1</v>
      </c>
      <c r="AI19" s="43">
        <v>1</v>
      </c>
      <c r="AJ19" s="43">
        <v>3</v>
      </c>
      <c r="AK19" s="43"/>
      <c r="AL19" s="43"/>
      <c r="AM19" s="44">
        <v>46066</v>
      </c>
      <c r="AN19" s="43">
        <v>4</v>
      </c>
      <c r="AO19" s="43">
        <v>0</v>
      </c>
      <c r="AP19" s="43">
        <v>0</v>
      </c>
      <c r="AQ19" s="43">
        <v>0</v>
      </c>
      <c r="AR19" s="43"/>
      <c r="AS19" s="43"/>
      <c r="AT19" s="43"/>
      <c r="AU19" s="43"/>
      <c r="AV19" s="43"/>
      <c r="AW19" s="43"/>
      <c r="AX19" s="43"/>
    </row>
    <row r="20" spans="1:50" ht="30" customHeight="1" x14ac:dyDescent="0.3">
      <c r="A20" s="43" t="s">
        <v>379</v>
      </c>
      <c r="B20" s="43" t="s">
        <v>37</v>
      </c>
      <c r="C20" s="43" t="s">
        <v>385</v>
      </c>
      <c r="D20" s="43"/>
      <c r="E20" s="43"/>
      <c r="F20" s="43"/>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4">
        <v>46073</v>
      </c>
      <c r="AH20" s="43">
        <v>1</v>
      </c>
      <c r="AI20" s="43">
        <v>1</v>
      </c>
      <c r="AJ20" s="43">
        <v>3</v>
      </c>
      <c r="AK20" s="43"/>
      <c r="AL20" s="43"/>
      <c r="AM20" s="44">
        <v>46073</v>
      </c>
      <c r="AN20" s="43">
        <v>4</v>
      </c>
      <c r="AO20" s="43">
        <v>0</v>
      </c>
      <c r="AP20" s="43">
        <v>0</v>
      </c>
      <c r="AQ20" s="43">
        <v>0</v>
      </c>
      <c r="AR20" s="43"/>
      <c r="AS20" s="43"/>
      <c r="AT20" s="43"/>
      <c r="AU20" s="43"/>
      <c r="AV20" s="43"/>
      <c r="AW20" s="43"/>
      <c r="AX20" s="43"/>
    </row>
    <row r="21" spans="1:50" ht="30" customHeight="1" x14ac:dyDescent="0.3">
      <c r="A21" s="43" t="s">
        <v>379</v>
      </c>
      <c r="B21" s="43" t="s">
        <v>38</v>
      </c>
      <c r="C21" s="43" t="s">
        <v>386</v>
      </c>
      <c r="D21" s="43"/>
      <c r="E21" s="43"/>
      <c r="F21" s="43"/>
      <c r="G21" s="43"/>
      <c r="H21" s="43"/>
      <c r="I21" s="43"/>
      <c r="J21" s="43"/>
      <c r="K21" s="43"/>
      <c r="L21" s="43"/>
      <c r="M21" s="43"/>
      <c r="N21" s="43"/>
      <c r="O21" s="43"/>
      <c r="P21" s="43"/>
      <c r="Q21" s="43" t="s">
        <v>387</v>
      </c>
      <c r="R21" s="43" t="s">
        <v>24</v>
      </c>
      <c r="S21" s="43" t="s">
        <v>388</v>
      </c>
      <c r="T21" s="43"/>
      <c r="U21" s="43"/>
      <c r="V21" s="43"/>
      <c r="W21" s="43"/>
      <c r="X21" s="43"/>
      <c r="Y21" s="43"/>
      <c r="Z21" s="43"/>
      <c r="AA21" s="43"/>
      <c r="AB21" s="43"/>
      <c r="AC21" s="43"/>
      <c r="AD21" s="43"/>
      <c r="AE21" s="43"/>
      <c r="AF21" s="43"/>
      <c r="AG21" s="44">
        <v>46080</v>
      </c>
      <c r="AH21" s="43">
        <v>1</v>
      </c>
      <c r="AI21" s="43">
        <v>1</v>
      </c>
      <c r="AJ21" s="43">
        <v>3</v>
      </c>
      <c r="AK21" s="43"/>
      <c r="AL21" s="43"/>
      <c r="AM21" s="44">
        <v>46080</v>
      </c>
      <c r="AN21" s="43">
        <v>4</v>
      </c>
      <c r="AO21" s="43">
        <v>0</v>
      </c>
      <c r="AP21" s="43">
        <v>0</v>
      </c>
      <c r="AQ21" s="43">
        <v>0</v>
      </c>
      <c r="AR21" s="43"/>
      <c r="AS21" s="43"/>
      <c r="AT21" s="43"/>
      <c r="AU21" s="43"/>
      <c r="AV21" s="43"/>
      <c r="AW21" s="43"/>
      <c r="AX21" s="43"/>
    </row>
    <row r="22" spans="1:50" ht="30" customHeight="1" x14ac:dyDescent="0.3">
      <c r="A22" s="43" t="s">
        <v>379</v>
      </c>
      <c r="B22" s="43" t="s">
        <v>389</v>
      </c>
      <c r="C22" s="43" t="s">
        <v>390</v>
      </c>
      <c r="D22" s="43"/>
      <c r="E22" s="43"/>
      <c r="F22" s="43"/>
      <c r="G22" s="43"/>
      <c r="H22" s="43"/>
      <c r="I22" s="43"/>
      <c r="J22" s="43"/>
      <c r="K22" s="43"/>
      <c r="L22" s="43"/>
      <c r="M22" s="43"/>
      <c r="N22" s="43"/>
      <c r="O22" s="43"/>
      <c r="P22" s="43"/>
      <c r="Q22" s="43" t="s">
        <v>391</v>
      </c>
      <c r="R22" s="43" t="s">
        <v>29</v>
      </c>
      <c r="S22" s="43" t="s">
        <v>392</v>
      </c>
      <c r="T22" s="43"/>
      <c r="U22" s="43"/>
      <c r="V22" s="43"/>
      <c r="W22" s="43"/>
      <c r="X22" s="43"/>
      <c r="Y22" s="43"/>
      <c r="Z22" s="43"/>
      <c r="AA22" s="43"/>
      <c r="AB22" s="43"/>
      <c r="AC22" s="43"/>
      <c r="AD22" s="43"/>
      <c r="AE22" s="43"/>
      <c r="AF22" s="43"/>
      <c r="AG22" s="44">
        <v>46087</v>
      </c>
      <c r="AH22" s="43">
        <v>2</v>
      </c>
      <c r="AI22" s="43">
        <v>1</v>
      </c>
      <c r="AJ22" s="43">
        <v>3</v>
      </c>
      <c r="AK22" s="43"/>
      <c r="AL22" s="43"/>
      <c r="AM22" s="44">
        <v>46087</v>
      </c>
      <c r="AN22" s="43">
        <v>3</v>
      </c>
      <c r="AO22" s="43">
        <v>0</v>
      </c>
      <c r="AP22" s="43">
        <v>1</v>
      </c>
      <c r="AQ22" s="43">
        <v>0</v>
      </c>
      <c r="AR22" s="43"/>
      <c r="AS22" s="43"/>
      <c r="AT22" s="43"/>
      <c r="AU22" s="43"/>
      <c r="AV22" s="43"/>
      <c r="AW22" s="43"/>
      <c r="AX22" s="43"/>
    </row>
    <row r="23" spans="1:50" ht="30" customHeight="1" x14ac:dyDescent="0.3">
      <c r="A23" s="43" t="s">
        <v>379</v>
      </c>
      <c r="B23" s="43" t="s">
        <v>393</v>
      </c>
      <c r="C23" s="43" t="s">
        <v>394</v>
      </c>
      <c r="D23" s="43"/>
      <c r="E23" s="43"/>
      <c r="F23" s="43"/>
      <c r="G23" s="43"/>
      <c r="H23" s="43"/>
      <c r="I23" s="43"/>
      <c r="J23" s="43"/>
      <c r="K23" s="43"/>
      <c r="L23" s="43"/>
      <c r="M23" s="43"/>
      <c r="N23" s="43"/>
      <c r="O23" s="43"/>
      <c r="P23" s="43"/>
      <c r="Q23" s="43" t="s">
        <v>395</v>
      </c>
      <c r="R23" s="43" t="s">
        <v>328</v>
      </c>
      <c r="S23" s="43" t="s">
        <v>396</v>
      </c>
      <c r="T23" s="43"/>
      <c r="U23" s="43"/>
      <c r="V23" s="43"/>
      <c r="W23" s="43"/>
      <c r="X23" s="43"/>
      <c r="Y23" s="43"/>
      <c r="Z23" s="43"/>
      <c r="AA23" s="43"/>
      <c r="AB23" s="43"/>
      <c r="AC23" s="43"/>
      <c r="AD23" s="43"/>
      <c r="AE23" s="43"/>
      <c r="AF23" s="43"/>
      <c r="AG23" s="44">
        <v>46094</v>
      </c>
      <c r="AH23" s="43">
        <v>2</v>
      </c>
      <c r="AI23" s="43">
        <v>1</v>
      </c>
      <c r="AJ23" s="43">
        <v>3</v>
      </c>
      <c r="AK23" s="43"/>
      <c r="AL23" s="43"/>
      <c r="AM23" s="44">
        <v>46094</v>
      </c>
      <c r="AN23" s="43">
        <v>1</v>
      </c>
      <c r="AO23" s="43">
        <v>1</v>
      </c>
      <c r="AP23" s="43">
        <v>1</v>
      </c>
      <c r="AQ23" s="43">
        <v>1</v>
      </c>
      <c r="AR23" s="43"/>
      <c r="AS23" s="43"/>
      <c r="AT23" s="43"/>
      <c r="AU23" s="43"/>
      <c r="AV23" s="43"/>
      <c r="AW23" s="43"/>
      <c r="AX23" s="43"/>
    </row>
    <row r="24" spans="1:50" ht="30" customHeight="1" x14ac:dyDescent="0.3">
      <c r="A24" s="43"/>
      <c r="B24" s="43"/>
      <c r="C24" s="43"/>
      <c r="D24" s="43"/>
      <c r="E24" s="43"/>
      <c r="F24" s="43"/>
      <c r="G24" s="43"/>
      <c r="H24" s="43"/>
      <c r="I24" s="43"/>
      <c r="J24" s="43"/>
      <c r="K24" s="43"/>
      <c r="L24" s="43"/>
      <c r="M24" s="43"/>
      <c r="N24" s="43"/>
      <c r="O24" s="43"/>
      <c r="P24" s="43"/>
      <c r="Q24" s="43" t="s">
        <v>397</v>
      </c>
      <c r="R24" s="43" t="s">
        <v>304</v>
      </c>
      <c r="S24" s="43" t="s">
        <v>398</v>
      </c>
      <c r="T24" s="43"/>
      <c r="U24" s="43"/>
      <c r="V24" s="43"/>
      <c r="W24" s="43"/>
      <c r="X24" s="43"/>
      <c r="Y24" s="43"/>
      <c r="Z24" s="43"/>
      <c r="AA24" s="43"/>
      <c r="AB24" s="43"/>
      <c r="AC24" s="43"/>
      <c r="AD24" s="43"/>
      <c r="AE24" s="43"/>
      <c r="AF24" s="43"/>
      <c r="AG24" s="44">
        <v>46101</v>
      </c>
      <c r="AH24" s="43">
        <v>3</v>
      </c>
      <c r="AI24" s="43">
        <v>1</v>
      </c>
      <c r="AJ24" s="43">
        <v>3</v>
      </c>
      <c r="AK24" s="43"/>
      <c r="AL24" s="43"/>
      <c r="AM24" s="44">
        <v>46101</v>
      </c>
      <c r="AN24" s="43">
        <v>1</v>
      </c>
      <c r="AO24" s="43">
        <v>1</v>
      </c>
      <c r="AP24" s="43">
        <v>1</v>
      </c>
      <c r="AQ24" s="43">
        <v>1</v>
      </c>
      <c r="AR24" s="43"/>
      <c r="AS24" s="43"/>
      <c r="AT24" s="43"/>
      <c r="AU24" s="43"/>
      <c r="AV24" s="43"/>
      <c r="AW24" s="43"/>
      <c r="AX24" s="43"/>
    </row>
    <row r="25" spans="1:50" ht="30" customHeight="1" x14ac:dyDescent="0.3">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4">
        <v>46108</v>
      </c>
      <c r="AH25" s="43">
        <v>3</v>
      </c>
      <c r="AI25" s="43">
        <v>1</v>
      </c>
      <c r="AJ25" s="43">
        <v>3</v>
      </c>
      <c r="AK25" s="43"/>
      <c r="AL25" s="43"/>
      <c r="AM25" s="44">
        <v>46108</v>
      </c>
      <c r="AN25" s="43">
        <v>1</v>
      </c>
      <c r="AO25" s="43">
        <v>1</v>
      </c>
      <c r="AP25" s="43">
        <v>1</v>
      </c>
      <c r="AQ25" s="43">
        <v>1</v>
      </c>
      <c r="AR25" s="43"/>
      <c r="AS25" s="43"/>
      <c r="AT25" s="43"/>
      <c r="AU25" s="43"/>
      <c r="AV25" s="43"/>
      <c r="AW25" s="43"/>
      <c r="AX25" s="43"/>
    </row>
    <row r="26" spans="1:50" ht="30" customHeight="1" x14ac:dyDescent="0.3">
      <c r="A26" s="42" t="s">
        <v>267</v>
      </c>
      <c r="B26" s="42" t="s">
        <v>225</v>
      </c>
      <c r="C26" s="42" t="s">
        <v>226</v>
      </c>
      <c r="D26" s="43"/>
      <c r="E26" s="43"/>
      <c r="F26" s="43"/>
      <c r="G26" s="43"/>
      <c r="H26" s="43"/>
      <c r="I26" s="43"/>
      <c r="J26" s="43"/>
      <c r="K26" s="43"/>
      <c r="L26" s="43"/>
      <c r="M26" s="43"/>
      <c r="N26" s="43"/>
      <c r="O26" s="43"/>
      <c r="P26" s="43"/>
      <c r="Q26" s="43" t="s">
        <v>399</v>
      </c>
      <c r="R26" s="43" t="s">
        <v>24</v>
      </c>
      <c r="S26" s="43" t="s">
        <v>400</v>
      </c>
      <c r="T26" s="43"/>
      <c r="U26" s="43"/>
      <c r="V26" s="43"/>
      <c r="W26" s="43"/>
      <c r="X26" s="43"/>
      <c r="Y26" s="43"/>
      <c r="Z26" s="43"/>
      <c r="AA26" s="43"/>
      <c r="AB26" s="43"/>
      <c r="AC26" s="43"/>
      <c r="AD26" s="43"/>
      <c r="AE26" s="43"/>
      <c r="AF26" s="43"/>
      <c r="AG26" s="44">
        <v>46115</v>
      </c>
      <c r="AH26" s="43">
        <v>2</v>
      </c>
      <c r="AI26" s="43">
        <v>1</v>
      </c>
      <c r="AJ26" s="43">
        <v>3</v>
      </c>
      <c r="AK26" s="43"/>
      <c r="AL26" s="43"/>
      <c r="AM26" s="44">
        <v>46115</v>
      </c>
      <c r="AN26" s="43">
        <v>1</v>
      </c>
      <c r="AO26" s="43">
        <v>1</v>
      </c>
      <c r="AP26" s="43">
        <v>1</v>
      </c>
      <c r="AQ26" s="43">
        <v>1</v>
      </c>
      <c r="AR26" s="43"/>
      <c r="AS26" s="43"/>
      <c r="AT26" s="43"/>
      <c r="AU26" s="43"/>
      <c r="AV26" s="43"/>
      <c r="AW26" s="43"/>
      <c r="AX26" s="43"/>
    </row>
    <row r="27" spans="1:50" ht="30" customHeight="1" x14ac:dyDescent="0.3">
      <c r="A27" s="43" t="s">
        <v>401</v>
      </c>
      <c r="B27" s="43" t="s">
        <v>402</v>
      </c>
      <c r="C27" s="43" t="s">
        <v>403</v>
      </c>
      <c r="D27" s="43"/>
      <c r="E27" s="43"/>
      <c r="F27" s="43"/>
      <c r="G27" s="43"/>
      <c r="H27" s="43"/>
      <c r="I27" s="43"/>
      <c r="J27" s="43"/>
      <c r="K27" s="43"/>
      <c r="L27" s="43"/>
      <c r="M27" s="43"/>
      <c r="N27" s="43"/>
      <c r="O27" s="43"/>
      <c r="P27" s="43"/>
      <c r="Q27" s="43" t="s">
        <v>404</v>
      </c>
      <c r="R27" s="43" t="s">
        <v>26</v>
      </c>
      <c r="S27" s="43" t="s">
        <v>405</v>
      </c>
      <c r="T27" s="43"/>
      <c r="U27" s="43"/>
      <c r="V27" s="43"/>
      <c r="W27" s="43"/>
      <c r="X27" s="43"/>
      <c r="Y27" s="43"/>
      <c r="Z27" s="43"/>
      <c r="AA27" s="43"/>
      <c r="AB27" s="43"/>
      <c r="AC27" s="43"/>
      <c r="AD27" s="43"/>
      <c r="AE27" s="43"/>
      <c r="AF27" s="43"/>
      <c r="AG27" s="44">
        <v>46122</v>
      </c>
      <c r="AH27" s="43">
        <v>0</v>
      </c>
      <c r="AI27" s="43">
        <v>1</v>
      </c>
      <c r="AJ27" s="43">
        <v>3</v>
      </c>
      <c r="AK27" s="43"/>
      <c r="AL27" s="43"/>
      <c r="AM27" s="44">
        <v>46122</v>
      </c>
      <c r="AN27" s="43">
        <v>2</v>
      </c>
      <c r="AO27" s="43">
        <v>1</v>
      </c>
      <c r="AP27" s="43">
        <v>0</v>
      </c>
      <c r="AQ27" s="43">
        <v>1</v>
      </c>
      <c r="AR27" s="43"/>
      <c r="AS27" s="43"/>
      <c r="AT27" s="43"/>
      <c r="AU27" s="43"/>
      <c r="AV27" s="43"/>
      <c r="AW27" s="43"/>
      <c r="AX27" s="43"/>
    </row>
    <row r="28" spans="1:50" ht="30" customHeight="1" x14ac:dyDescent="0.3">
      <c r="A28" s="43" t="s">
        <v>401</v>
      </c>
      <c r="B28" s="43" t="s">
        <v>406</v>
      </c>
      <c r="C28" s="43" t="s">
        <v>86</v>
      </c>
      <c r="D28" s="43"/>
      <c r="E28" s="43"/>
      <c r="F28" s="43"/>
      <c r="G28" s="43"/>
      <c r="H28" s="43"/>
      <c r="I28" s="43"/>
      <c r="J28" s="43"/>
      <c r="K28" s="43"/>
      <c r="L28" s="43"/>
      <c r="M28" s="43"/>
      <c r="N28" s="43"/>
      <c r="O28" s="43"/>
      <c r="P28" s="43"/>
      <c r="Q28" s="43" t="s">
        <v>407</v>
      </c>
      <c r="R28" s="43" t="s">
        <v>29</v>
      </c>
      <c r="S28" s="43" t="s">
        <v>408</v>
      </c>
      <c r="T28" s="43"/>
      <c r="U28" s="43"/>
      <c r="V28" s="43"/>
      <c r="W28" s="43"/>
      <c r="X28" s="43"/>
      <c r="Y28" s="43"/>
      <c r="Z28" s="43"/>
      <c r="AA28" s="43"/>
      <c r="AB28" s="43"/>
      <c r="AC28" s="43"/>
      <c r="AD28" s="43"/>
      <c r="AE28" s="43"/>
      <c r="AF28" s="43"/>
      <c r="AG28" s="44">
        <v>46129</v>
      </c>
      <c r="AH28" s="43">
        <v>0</v>
      </c>
      <c r="AI28" s="43">
        <v>1</v>
      </c>
      <c r="AJ28" s="43">
        <v>3</v>
      </c>
      <c r="AK28" s="43"/>
      <c r="AL28" s="43"/>
      <c r="AM28" s="44">
        <v>46129</v>
      </c>
      <c r="AN28" s="43">
        <v>4</v>
      </c>
      <c r="AO28" s="43">
        <v>0</v>
      </c>
      <c r="AP28" s="43">
        <v>0</v>
      </c>
      <c r="AQ28" s="43">
        <v>0</v>
      </c>
      <c r="AR28" s="43"/>
      <c r="AS28" s="43"/>
      <c r="AT28" s="43"/>
      <c r="AU28" s="43"/>
      <c r="AV28" s="43"/>
      <c r="AW28" s="43"/>
      <c r="AX28" s="43"/>
    </row>
    <row r="29" spans="1:50" ht="30" customHeight="1" x14ac:dyDescent="0.3">
      <c r="A29" s="43" t="s">
        <v>401</v>
      </c>
      <c r="B29" s="43" t="s">
        <v>409</v>
      </c>
      <c r="C29" s="43" t="s">
        <v>228</v>
      </c>
      <c r="D29" s="43"/>
      <c r="E29" s="43"/>
      <c r="F29" s="43"/>
      <c r="G29" s="43"/>
      <c r="H29" s="43"/>
      <c r="I29" s="43"/>
      <c r="J29" s="43"/>
      <c r="K29" s="43"/>
      <c r="L29" s="43"/>
      <c r="M29" s="43"/>
      <c r="N29" s="43"/>
      <c r="O29" s="43"/>
      <c r="P29" s="43"/>
      <c r="Q29" s="43" t="s">
        <v>410</v>
      </c>
      <c r="R29" s="43" t="s">
        <v>359</v>
      </c>
      <c r="S29" s="43" t="s">
        <v>411</v>
      </c>
      <c r="T29" s="43"/>
      <c r="U29" s="43"/>
      <c r="V29" s="43"/>
      <c r="W29" s="43"/>
      <c r="X29" s="43"/>
      <c r="Y29" s="43"/>
      <c r="Z29" s="43"/>
      <c r="AA29" s="43"/>
      <c r="AB29" s="43"/>
      <c r="AC29" s="43"/>
      <c r="AD29" s="43"/>
      <c r="AE29" s="43"/>
      <c r="AF29" s="43"/>
      <c r="AG29" s="44">
        <v>46136</v>
      </c>
      <c r="AH29" s="43">
        <v>0</v>
      </c>
      <c r="AI29" s="43">
        <v>1</v>
      </c>
      <c r="AJ29" s="43">
        <v>3</v>
      </c>
      <c r="AK29" s="43"/>
      <c r="AL29" s="43"/>
      <c r="AM29" s="44">
        <v>46136</v>
      </c>
      <c r="AN29" s="43">
        <v>3</v>
      </c>
      <c r="AO29" s="43">
        <v>0</v>
      </c>
      <c r="AP29" s="43">
        <v>1</v>
      </c>
      <c r="AQ29" s="43">
        <v>0</v>
      </c>
      <c r="AR29" s="43"/>
      <c r="AS29" s="43"/>
      <c r="AT29" s="43"/>
      <c r="AU29" s="43"/>
      <c r="AV29" s="43"/>
      <c r="AW29" s="43"/>
      <c r="AX29" s="43"/>
    </row>
    <row r="30" spans="1:50" ht="30" customHeight="1" x14ac:dyDescent="0.3">
      <c r="A30" s="43" t="s">
        <v>401</v>
      </c>
      <c r="B30" s="43" t="s">
        <v>412</v>
      </c>
      <c r="C30" s="43" t="s">
        <v>83</v>
      </c>
      <c r="D30" s="43"/>
      <c r="E30" s="43"/>
      <c r="F30" s="43"/>
      <c r="G30" s="43"/>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4">
        <v>46143</v>
      </c>
      <c r="AH30" s="43">
        <v>0</v>
      </c>
      <c r="AI30" s="43">
        <v>1</v>
      </c>
      <c r="AJ30" s="43">
        <v>3</v>
      </c>
      <c r="AK30" s="43"/>
      <c r="AL30" s="43"/>
      <c r="AM30" s="44">
        <v>46143</v>
      </c>
      <c r="AN30" s="43">
        <v>1</v>
      </c>
      <c r="AO30" s="43">
        <v>1</v>
      </c>
      <c r="AP30" s="43">
        <v>1</v>
      </c>
      <c r="AQ30" s="43">
        <v>0</v>
      </c>
      <c r="AR30" s="43"/>
      <c r="AS30" s="43"/>
      <c r="AT30" s="43"/>
      <c r="AU30" s="43"/>
      <c r="AV30" s="43"/>
      <c r="AW30" s="43"/>
      <c r="AX30" s="43"/>
    </row>
    <row r="31" spans="1:50" ht="30" customHeight="1" x14ac:dyDescent="0.3">
      <c r="A31" s="43" t="s">
        <v>401</v>
      </c>
      <c r="B31" s="43" t="s">
        <v>413</v>
      </c>
      <c r="C31" s="43" t="s">
        <v>229</v>
      </c>
      <c r="D31" s="43"/>
      <c r="E31" s="43"/>
      <c r="F31" s="43"/>
      <c r="G31" s="43"/>
      <c r="H31" s="43"/>
      <c r="I31" s="43"/>
      <c r="J31" s="43"/>
      <c r="K31" s="43"/>
      <c r="L31" s="43"/>
      <c r="M31" s="43"/>
      <c r="N31" s="43"/>
      <c r="O31" s="43"/>
      <c r="P31" s="43"/>
      <c r="Q31" s="43" t="s">
        <v>414</v>
      </c>
      <c r="R31" s="43" t="s">
        <v>24</v>
      </c>
      <c r="S31" s="43" t="s">
        <v>415</v>
      </c>
      <c r="T31" s="43"/>
      <c r="U31" s="43"/>
      <c r="V31" s="43"/>
      <c r="W31" s="43"/>
      <c r="X31" s="43"/>
      <c r="Y31" s="43"/>
      <c r="Z31" s="43"/>
      <c r="AA31" s="43"/>
      <c r="AB31" s="43"/>
      <c r="AC31" s="43"/>
      <c r="AD31" s="43"/>
      <c r="AE31" s="43"/>
      <c r="AF31" s="43"/>
      <c r="AG31" s="44">
        <v>46150</v>
      </c>
      <c r="AH31" s="43">
        <v>0</v>
      </c>
      <c r="AI31" s="43">
        <v>1</v>
      </c>
      <c r="AJ31" s="43">
        <v>3</v>
      </c>
      <c r="AK31" s="43"/>
      <c r="AL31" s="43"/>
      <c r="AM31" s="44">
        <v>46150</v>
      </c>
      <c r="AN31" s="43">
        <v>1</v>
      </c>
      <c r="AO31" s="43">
        <v>1</v>
      </c>
      <c r="AP31" s="43">
        <v>1</v>
      </c>
      <c r="AQ31" s="43">
        <v>0</v>
      </c>
      <c r="AR31" s="43"/>
      <c r="AS31" s="43"/>
      <c r="AT31" s="43"/>
      <c r="AU31" s="43"/>
      <c r="AV31" s="43"/>
      <c r="AW31" s="43"/>
      <c r="AX31" s="43"/>
    </row>
    <row r="32" spans="1:50" ht="30" customHeight="1" x14ac:dyDescent="0.3">
      <c r="A32" s="43" t="s">
        <v>401</v>
      </c>
      <c r="B32" s="43" t="s">
        <v>416</v>
      </c>
      <c r="C32" s="43" t="s">
        <v>229</v>
      </c>
      <c r="D32" s="43"/>
      <c r="E32" s="43"/>
      <c r="F32" s="43"/>
      <c r="G32" s="43"/>
      <c r="H32" s="43"/>
      <c r="I32" s="43"/>
      <c r="J32" s="43"/>
      <c r="K32" s="43"/>
      <c r="L32" s="43"/>
      <c r="M32" s="43"/>
      <c r="N32" s="43"/>
      <c r="O32" s="43"/>
      <c r="P32" s="43"/>
      <c r="Q32" s="43" t="s">
        <v>417</v>
      </c>
      <c r="R32" s="43" t="s">
        <v>29</v>
      </c>
      <c r="S32" s="43" t="s">
        <v>418</v>
      </c>
      <c r="T32" s="43"/>
      <c r="U32" s="43"/>
      <c r="V32" s="43"/>
      <c r="W32" s="43"/>
      <c r="X32" s="43"/>
      <c r="Y32" s="43"/>
      <c r="Z32" s="43"/>
      <c r="AA32" s="43"/>
      <c r="AB32" s="43"/>
      <c r="AC32" s="43"/>
      <c r="AD32" s="43"/>
      <c r="AE32" s="43"/>
      <c r="AF32" s="43"/>
      <c r="AG32" s="44">
        <v>46157</v>
      </c>
      <c r="AH32" s="43">
        <v>0</v>
      </c>
      <c r="AI32" s="43">
        <v>1</v>
      </c>
      <c r="AJ32" s="43">
        <v>3</v>
      </c>
      <c r="AK32" s="43"/>
      <c r="AL32" s="43"/>
      <c r="AM32" s="44">
        <v>46157</v>
      </c>
      <c r="AN32" s="43">
        <v>1</v>
      </c>
      <c r="AO32" s="43">
        <v>1</v>
      </c>
      <c r="AP32" s="43">
        <v>1</v>
      </c>
      <c r="AQ32" s="43">
        <v>1</v>
      </c>
      <c r="AR32" s="43"/>
      <c r="AS32" s="43"/>
      <c r="AT32" s="43"/>
      <c r="AU32" s="43"/>
      <c r="AV32" s="43"/>
      <c r="AW32" s="43"/>
      <c r="AX32" s="43"/>
    </row>
    <row r="33" spans="1:50" ht="30" customHeight="1" x14ac:dyDescent="0.3">
      <c r="A33" s="43" t="s">
        <v>401</v>
      </c>
      <c r="B33" s="43" t="s">
        <v>419</v>
      </c>
      <c r="C33" s="43" t="s">
        <v>229</v>
      </c>
      <c r="D33" s="43"/>
      <c r="E33" s="43"/>
      <c r="F33" s="43"/>
      <c r="G33" s="43"/>
      <c r="H33" s="43"/>
      <c r="I33" s="43"/>
      <c r="J33" s="43"/>
      <c r="K33" s="43"/>
      <c r="L33" s="43"/>
      <c r="M33" s="43"/>
      <c r="N33" s="43"/>
      <c r="O33" s="43"/>
      <c r="P33" s="43"/>
      <c r="Q33" s="43" t="s">
        <v>420</v>
      </c>
      <c r="R33" s="43" t="s">
        <v>328</v>
      </c>
      <c r="S33" s="43" t="s">
        <v>421</v>
      </c>
      <c r="T33" s="43"/>
      <c r="U33" s="43"/>
      <c r="V33" s="43"/>
      <c r="W33" s="43"/>
      <c r="X33" s="43"/>
      <c r="Y33" s="43"/>
      <c r="Z33" s="43"/>
      <c r="AA33" s="43"/>
      <c r="AB33" s="43"/>
      <c r="AC33" s="43"/>
      <c r="AD33" s="43"/>
      <c r="AE33" s="43"/>
      <c r="AF33" s="43"/>
      <c r="AG33" s="44">
        <v>46164</v>
      </c>
      <c r="AH33" s="43">
        <v>0</v>
      </c>
      <c r="AI33" s="43">
        <v>1</v>
      </c>
      <c r="AJ33" s="43">
        <v>3</v>
      </c>
      <c r="AK33" s="43"/>
      <c r="AL33" s="43"/>
      <c r="AM33" s="44">
        <v>46164</v>
      </c>
      <c r="AN33" s="43">
        <v>1</v>
      </c>
      <c r="AO33" s="43">
        <v>1</v>
      </c>
      <c r="AP33" s="43">
        <v>1</v>
      </c>
      <c r="AQ33" s="43">
        <v>1</v>
      </c>
      <c r="AR33" s="43"/>
      <c r="AS33" s="43"/>
      <c r="AT33" s="43"/>
      <c r="AU33" s="43"/>
      <c r="AV33" s="43"/>
      <c r="AW33" s="43"/>
      <c r="AX33" s="43"/>
    </row>
    <row r="34" spans="1:50" ht="30" customHeight="1" x14ac:dyDescent="0.3">
      <c r="A34" s="43" t="s">
        <v>401</v>
      </c>
      <c r="B34" s="43" t="s">
        <v>422</v>
      </c>
      <c r="C34" s="43" t="s">
        <v>99</v>
      </c>
      <c r="D34" s="43"/>
      <c r="E34" s="43"/>
      <c r="F34" s="43"/>
      <c r="G34" s="43"/>
      <c r="H34" s="43"/>
      <c r="I34" s="43"/>
      <c r="J34" s="43"/>
      <c r="K34" s="43"/>
      <c r="L34" s="43"/>
      <c r="M34" s="43"/>
      <c r="N34" s="43"/>
      <c r="O34" s="43"/>
      <c r="P34" s="43"/>
      <c r="Q34" s="43" t="s">
        <v>423</v>
      </c>
      <c r="R34" s="43" t="s">
        <v>359</v>
      </c>
      <c r="S34" s="43" t="s">
        <v>424</v>
      </c>
      <c r="T34" s="43"/>
      <c r="U34" s="43"/>
      <c r="V34" s="43"/>
      <c r="W34" s="43"/>
      <c r="X34" s="43"/>
      <c r="Y34" s="43"/>
      <c r="Z34" s="43"/>
      <c r="AA34" s="43"/>
      <c r="AB34" s="43"/>
      <c r="AC34" s="43"/>
      <c r="AD34" s="43"/>
      <c r="AE34" s="43"/>
      <c r="AF34" s="43"/>
      <c r="AG34" s="44">
        <v>46171</v>
      </c>
      <c r="AH34" s="43">
        <v>0</v>
      </c>
      <c r="AI34" s="43">
        <v>1</v>
      </c>
      <c r="AJ34" s="43">
        <v>3</v>
      </c>
      <c r="AK34" s="43"/>
      <c r="AL34" s="43"/>
      <c r="AM34" s="44">
        <v>46171</v>
      </c>
      <c r="AN34" s="43">
        <v>2</v>
      </c>
      <c r="AO34" s="43">
        <v>1</v>
      </c>
      <c r="AP34" s="43">
        <v>0</v>
      </c>
      <c r="AQ34" s="43">
        <v>1</v>
      </c>
      <c r="AR34" s="43"/>
      <c r="AS34" s="43"/>
      <c r="AT34" s="43"/>
      <c r="AU34" s="43"/>
      <c r="AV34" s="43"/>
      <c r="AW34" s="43"/>
      <c r="AX34" s="43"/>
    </row>
    <row r="35" spans="1:50" ht="30" customHeight="1" x14ac:dyDescent="0.3">
      <c r="A35" s="43" t="s">
        <v>401</v>
      </c>
      <c r="B35" s="43" t="s">
        <v>425</v>
      </c>
      <c r="C35" s="43" t="s">
        <v>99</v>
      </c>
      <c r="D35" s="43"/>
      <c r="E35" s="43"/>
      <c r="F35" s="43"/>
      <c r="G35" s="43"/>
      <c r="H35" s="43"/>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4">
        <v>46178</v>
      </c>
      <c r="AH35" s="43">
        <v>1</v>
      </c>
      <c r="AI35" s="43">
        <v>1</v>
      </c>
      <c r="AJ35" s="43">
        <v>3</v>
      </c>
      <c r="AK35" s="43"/>
      <c r="AL35" s="43"/>
      <c r="AM35" s="44">
        <v>46178</v>
      </c>
      <c r="AN35" s="43">
        <v>2</v>
      </c>
      <c r="AO35" s="43">
        <v>1</v>
      </c>
      <c r="AP35" s="43">
        <v>0</v>
      </c>
      <c r="AQ35" s="43">
        <v>1</v>
      </c>
      <c r="AR35" s="43"/>
      <c r="AS35" s="43"/>
      <c r="AT35" s="43"/>
      <c r="AU35" s="43"/>
      <c r="AV35" s="43"/>
      <c r="AW35" s="43"/>
      <c r="AX35" s="43"/>
    </row>
    <row r="36" spans="1:50" ht="30" customHeight="1" x14ac:dyDescent="0.3">
      <c r="A36" s="43" t="s">
        <v>401</v>
      </c>
      <c r="B36" s="43" t="s">
        <v>426</v>
      </c>
      <c r="C36" s="43" t="s">
        <v>94</v>
      </c>
      <c r="D36" s="43"/>
      <c r="E36" s="43"/>
      <c r="F36" s="43"/>
      <c r="G36" s="43"/>
      <c r="H36" s="43"/>
      <c r="I36" s="43"/>
      <c r="J36" s="43"/>
      <c r="K36" s="43"/>
      <c r="L36" s="43"/>
      <c r="M36" s="43"/>
      <c r="N36" s="43"/>
      <c r="O36" s="43"/>
      <c r="P36" s="43"/>
      <c r="Q36" s="43" t="s">
        <v>427</v>
      </c>
      <c r="R36" s="43" t="s">
        <v>427</v>
      </c>
      <c r="S36" s="43" t="s">
        <v>428</v>
      </c>
      <c r="T36" s="43"/>
      <c r="U36" s="43"/>
      <c r="V36" s="43"/>
      <c r="W36" s="43"/>
      <c r="X36" s="43"/>
      <c r="Y36" s="43"/>
      <c r="Z36" s="43"/>
      <c r="AA36" s="43"/>
      <c r="AB36" s="43"/>
      <c r="AC36" s="43"/>
      <c r="AD36" s="43"/>
      <c r="AE36" s="43"/>
      <c r="AF36" s="43"/>
      <c r="AG36" s="44">
        <v>46185</v>
      </c>
      <c r="AH36" s="43">
        <v>0</v>
      </c>
      <c r="AI36" s="43">
        <v>1</v>
      </c>
      <c r="AJ36" s="43">
        <v>3</v>
      </c>
      <c r="AK36" s="43"/>
      <c r="AL36" s="43"/>
      <c r="AM36" s="44">
        <v>46185</v>
      </c>
      <c r="AN36" s="43">
        <v>2</v>
      </c>
      <c r="AO36" s="43">
        <v>1</v>
      </c>
      <c r="AP36" s="43">
        <v>0</v>
      </c>
      <c r="AQ36" s="43">
        <v>1</v>
      </c>
      <c r="AR36" s="43"/>
      <c r="AS36" s="43"/>
      <c r="AT36" s="43"/>
      <c r="AU36" s="43"/>
      <c r="AV36" s="43"/>
      <c r="AW36" s="43"/>
      <c r="AX36" s="43"/>
    </row>
    <row r="37" spans="1:50" ht="30" customHeight="1" x14ac:dyDescent="0.3">
      <c r="A37" s="43" t="s">
        <v>401</v>
      </c>
      <c r="B37" s="43" t="s">
        <v>429</v>
      </c>
      <c r="C37" s="43" t="s">
        <v>94</v>
      </c>
      <c r="D37" s="43"/>
      <c r="E37" s="43"/>
      <c r="F37" s="43"/>
      <c r="G37" s="43"/>
      <c r="H37" s="43"/>
      <c r="I37" s="43"/>
      <c r="J37" s="43"/>
      <c r="K37" s="43"/>
      <c r="L37" s="43"/>
      <c r="M37" s="43"/>
      <c r="N37" s="43"/>
      <c r="O37" s="43"/>
      <c r="P37" s="43"/>
      <c r="Q37" s="43" t="s">
        <v>430</v>
      </c>
      <c r="R37" s="43" t="s">
        <v>319</v>
      </c>
      <c r="S37" s="43" t="s">
        <v>431</v>
      </c>
      <c r="T37" s="43"/>
      <c r="U37" s="43"/>
      <c r="V37" s="43"/>
      <c r="W37" s="43"/>
      <c r="X37" s="43"/>
      <c r="Y37" s="43"/>
      <c r="Z37" s="43"/>
      <c r="AA37" s="43"/>
      <c r="AB37" s="43"/>
      <c r="AC37" s="43"/>
      <c r="AD37" s="43"/>
      <c r="AE37" s="43"/>
      <c r="AF37" s="43"/>
      <c r="AG37" s="44">
        <v>46192</v>
      </c>
      <c r="AH37" s="43">
        <v>0</v>
      </c>
      <c r="AI37" s="43">
        <v>1</v>
      </c>
      <c r="AJ37" s="43">
        <v>3</v>
      </c>
      <c r="AK37" s="43"/>
      <c r="AL37" s="43"/>
      <c r="AM37" s="44">
        <v>46192</v>
      </c>
      <c r="AN37" s="43">
        <v>2</v>
      </c>
      <c r="AO37" s="43">
        <v>1</v>
      </c>
      <c r="AP37" s="43">
        <v>0</v>
      </c>
      <c r="AQ37" s="43">
        <v>1</v>
      </c>
      <c r="AR37" s="43"/>
      <c r="AS37" s="43"/>
      <c r="AT37" s="43"/>
      <c r="AU37" s="43"/>
      <c r="AV37" s="43"/>
      <c r="AW37" s="43"/>
      <c r="AX37" s="43"/>
    </row>
    <row r="38" spans="1:50" ht="30" customHeight="1" x14ac:dyDescent="0.3">
      <c r="A38" s="43" t="s">
        <v>401</v>
      </c>
      <c r="B38" s="43" t="s">
        <v>432</v>
      </c>
      <c r="C38" s="43" t="s">
        <v>385</v>
      </c>
      <c r="D38" s="43"/>
      <c r="E38" s="43"/>
      <c r="F38" s="43"/>
      <c r="G38" s="43"/>
      <c r="H38" s="43"/>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4">
        <v>46199</v>
      </c>
      <c r="AH38" s="43">
        <v>1</v>
      </c>
      <c r="AI38" s="43">
        <v>1</v>
      </c>
      <c r="AJ38" s="43">
        <v>3</v>
      </c>
      <c r="AK38" s="43"/>
      <c r="AL38" s="43"/>
      <c r="AM38" s="44">
        <v>46199</v>
      </c>
      <c r="AN38" s="43">
        <v>4</v>
      </c>
      <c r="AO38" s="43">
        <v>0</v>
      </c>
      <c r="AP38" s="43">
        <v>0</v>
      </c>
      <c r="AQ38" s="43">
        <v>1</v>
      </c>
      <c r="AR38" s="43"/>
      <c r="AS38" s="43"/>
      <c r="AT38" s="43"/>
      <c r="AU38" s="43"/>
      <c r="AV38" s="43"/>
      <c r="AW38" s="43"/>
      <c r="AX38" s="43"/>
    </row>
    <row r="39" spans="1:50" ht="30" customHeight="1" x14ac:dyDescent="0.3">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4">
        <v>46206</v>
      </c>
      <c r="AH39" s="43">
        <v>0</v>
      </c>
      <c r="AI39" s="43">
        <v>1</v>
      </c>
      <c r="AJ39" s="43">
        <v>3</v>
      </c>
      <c r="AK39" s="43"/>
      <c r="AL39" s="43"/>
      <c r="AM39" s="44">
        <v>46206</v>
      </c>
      <c r="AN39" s="43">
        <v>2</v>
      </c>
      <c r="AO39" s="43">
        <v>1</v>
      </c>
      <c r="AP39" s="43">
        <v>0</v>
      </c>
      <c r="AQ39" s="43">
        <v>1</v>
      </c>
      <c r="AR39" s="43"/>
      <c r="AS39" s="43"/>
      <c r="AT39" s="43"/>
      <c r="AU39" s="43"/>
      <c r="AV39" s="43"/>
      <c r="AW39" s="43"/>
      <c r="AX39" s="43"/>
    </row>
    <row r="40" spans="1:50" ht="19.95" customHeight="1" x14ac:dyDescent="0.3">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4">
        <v>46213</v>
      </c>
      <c r="AH40" s="43">
        <v>0</v>
      </c>
      <c r="AI40" s="43">
        <v>1</v>
      </c>
      <c r="AJ40" s="43">
        <v>3</v>
      </c>
      <c r="AK40" s="43"/>
      <c r="AL40" s="43"/>
      <c r="AM40" s="44">
        <v>46213</v>
      </c>
      <c r="AN40" s="43">
        <v>2</v>
      </c>
      <c r="AO40" s="43">
        <v>1</v>
      </c>
      <c r="AP40" s="43">
        <v>0</v>
      </c>
      <c r="AQ40" s="43">
        <v>1</v>
      </c>
      <c r="AR40" s="43"/>
      <c r="AS40" s="43"/>
      <c r="AT40" s="43"/>
      <c r="AU40" s="43"/>
      <c r="AV40" s="43"/>
      <c r="AW40" s="43"/>
      <c r="AX40" s="43"/>
    </row>
    <row r="41" spans="1:50" ht="19.95" customHeight="1" x14ac:dyDescent="0.3">
      <c r="A41" s="42" t="s">
        <v>267</v>
      </c>
      <c r="B41" s="42" t="s">
        <v>225</v>
      </c>
      <c r="C41" s="42" t="s">
        <v>226</v>
      </c>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c r="AG41" s="44">
        <v>46220</v>
      </c>
      <c r="AH41" s="43">
        <v>1</v>
      </c>
      <c r="AI41" s="43">
        <v>1</v>
      </c>
      <c r="AJ41" s="43">
        <v>3</v>
      </c>
      <c r="AK41" s="43"/>
      <c r="AL41" s="43"/>
      <c r="AM41" s="44">
        <v>46220</v>
      </c>
      <c r="AN41" s="43">
        <v>2</v>
      </c>
      <c r="AO41" s="43">
        <v>1</v>
      </c>
      <c r="AP41" s="43">
        <v>0</v>
      </c>
      <c r="AQ41" s="43">
        <v>1</v>
      </c>
      <c r="AR41" s="43"/>
      <c r="AS41" s="43"/>
      <c r="AT41" s="43"/>
      <c r="AU41" s="43"/>
      <c r="AV41" s="43"/>
      <c r="AW41" s="43"/>
      <c r="AX41" s="43"/>
    </row>
    <row r="42" spans="1:50" ht="19.95" customHeight="1" x14ac:dyDescent="0.3">
      <c r="A42" s="43" t="s">
        <v>433</v>
      </c>
      <c r="B42" s="43" t="s">
        <v>434</v>
      </c>
      <c r="C42" s="43" t="s">
        <v>415</v>
      </c>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4">
        <v>46227</v>
      </c>
      <c r="AH42" s="43">
        <v>0</v>
      </c>
      <c r="AI42" s="43">
        <v>1</v>
      </c>
      <c r="AJ42" s="43">
        <v>3</v>
      </c>
      <c r="AK42" s="43"/>
      <c r="AL42" s="43"/>
      <c r="AM42" s="44">
        <v>46227</v>
      </c>
      <c r="AN42" s="43">
        <v>1</v>
      </c>
      <c r="AO42" s="43">
        <v>1</v>
      </c>
      <c r="AP42" s="43">
        <v>1</v>
      </c>
      <c r="AQ42" s="43">
        <v>1</v>
      </c>
      <c r="AR42" s="43"/>
      <c r="AS42" s="43"/>
      <c r="AT42" s="43"/>
      <c r="AU42" s="43"/>
      <c r="AV42" s="43"/>
      <c r="AW42" s="43"/>
      <c r="AX42" s="43"/>
    </row>
    <row r="43" spans="1:50" ht="19.95" customHeight="1" x14ac:dyDescent="0.3">
      <c r="A43" s="43" t="s">
        <v>433</v>
      </c>
      <c r="B43" s="43" t="s">
        <v>435</v>
      </c>
      <c r="C43" s="43" t="s">
        <v>436</v>
      </c>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c r="AG43" s="44">
        <v>46234</v>
      </c>
      <c r="AH43" s="43">
        <v>1</v>
      </c>
      <c r="AI43" s="43">
        <v>1</v>
      </c>
      <c r="AJ43" s="43">
        <v>3</v>
      </c>
      <c r="AK43" s="43"/>
      <c r="AL43" s="43"/>
      <c r="AM43" s="44">
        <v>46234</v>
      </c>
      <c r="AN43" s="43">
        <v>1</v>
      </c>
      <c r="AO43" s="43">
        <v>1</v>
      </c>
      <c r="AP43" s="43">
        <v>1</v>
      </c>
      <c r="AQ43" s="43">
        <v>1</v>
      </c>
      <c r="AR43" s="43"/>
      <c r="AS43" s="43"/>
      <c r="AT43" s="43"/>
      <c r="AU43" s="43"/>
      <c r="AV43" s="43"/>
      <c r="AW43" s="43"/>
      <c r="AX43" s="43"/>
    </row>
    <row r="44" spans="1:50" ht="19.95" customHeight="1" x14ac:dyDescent="0.3">
      <c r="A44" s="43" t="s">
        <v>433</v>
      </c>
      <c r="B44" s="43" t="s">
        <v>236</v>
      </c>
      <c r="C44" s="43" t="s">
        <v>421</v>
      </c>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4">
        <v>46241</v>
      </c>
      <c r="AH44" s="43">
        <v>1</v>
      </c>
      <c r="AI44" s="43">
        <v>1</v>
      </c>
      <c r="AJ44" s="43">
        <v>3</v>
      </c>
      <c r="AK44" s="43"/>
      <c r="AL44" s="43"/>
      <c r="AM44" s="44">
        <v>46241</v>
      </c>
      <c r="AN44" s="43">
        <v>1</v>
      </c>
      <c r="AO44" s="43">
        <v>1</v>
      </c>
      <c r="AP44" s="43">
        <v>1</v>
      </c>
      <c r="AQ44" s="43">
        <v>1</v>
      </c>
      <c r="AR44" s="43"/>
      <c r="AS44" s="43"/>
      <c r="AT44" s="43"/>
      <c r="AU44" s="43"/>
      <c r="AV44" s="43"/>
      <c r="AW44" s="43"/>
      <c r="AX44" s="43"/>
    </row>
    <row r="45" spans="1:50" ht="19.95" customHeight="1" x14ac:dyDescent="0.3">
      <c r="A45" s="43" t="s">
        <v>433</v>
      </c>
      <c r="B45" s="43" t="s">
        <v>437</v>
      </c>
      <c r="C45" s="43" t="s">
        <v>438</v>
      </c>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4">
        <v>46248</v>
      </c>
      <c r="AH45" s="43">
        <v>0</v>
      </c>
      <c r="AI45" s="43">
        <v>1</v>
      </c>
      <c r="AJ45" s="43">
        <v>3</v>
      </c>
      <c r="AK45" s="43"/>
      <c r="AL45" s="43"/>
      <c r="AM45" s="44">
        <v>46248</v>
      </c>
      <c r="AN45" s="43">
        <v>1</v>
      </c>
      <c r="AO45" s="43">
        <v>1</v>
      </c>
      <c r="AP45" s="43">
        <v>1</v>
      </c>
      <c r="AQ45" s="43">
        <v>1</v>
      </c>
      <c r="AR45" s="43"/>
      <c r="AS45" s="43"/>
      <c r="AT45" s="43"/>
      <c r="AU45" s="43"/>
      <c r="AV45" s="43"/>
      <c r="AW45" s="43"/>
      <c r="AX45" s="43"/>
    </row>
    <row r="46" spans="1:50" ht="60" customHeight="1" x14ac:dyDescent="0.3">
      <c r="A46" s="43" t="s">
        <v>433</v>
      </c>
      <c r="B46" s="43" t="s">
        <v>439</v>
      </c>
      <c r="C46" s="43" t="s">
        <v>386</v>
      </c>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4">
        <v>46255</v>
      </c>
      <c r="AH46" s="43">
        <v>0</v>
      </c>
      <c r="AI46" s="43">
        <v>1</v>
      </c>
      <c r="AJ46" s="43">
        <v>3</v>
      </c>
      <c r="AK46" s="43"/>
      <c r="AL46" s="43"/>
      <c r="AM46" s="44">
        <v>46255</v>
      </c>
      <c r="AN46" s="43">
        <v>1</v>
      </c>
      <c r="AO46" s="43">
        <v>1</v>
      </c>
      <c r="AP46" s="43">
        <v>1</v>
      </c>
      <c r="AQ46" s="43">
        <v>1</v>
      </c>
      <c r="AR46" s="43"/>
      <c r="AS46" s="43"/>
      <c r="AT46" s="43"/>
      <c r="AU46" s="43"/>
      <c r="AV46" s="43"/>
      <c r="AW46" s="43"/>
      <c r="AX46" s="43"/>
    </row>
    <row r="47" spans="1:50" ht="19.95" customHeight="1" x14ac:dyDescent="0.3">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4">
        <v>46262</v>
      </c>
      <c r="AH47" s="43">
        <v>0</v>
      </c>
      <c r="AI47" s="43">
        <v>1</v>
      </c>
      <c r="AJ47" s="43">
        <v>3</v>
      </c>
      <c r="AK47" s="43"/>
      <c r="AL47" s="43"/>
      <c r="AM47" s="44">
        <v>46262</v>
      </c>
      <c r="AN47" s="43">
        <v>1</v>
      </c>
      <c r="AO47" s="43">
        <v>1</v>
      </c>
      <c r="AP47" s="43">
        <v>1</v>
      </c>
      <c r="AQ47" s="43">
        <v>1</v>
      </c>
      <c r="AR47" s="43"/>
      <c r="AS47" s="43"/>
      <c r="AT47" s="43"/>
      <c r="AU47" s="43"/>
      <c r="AV47" s="43"/>
      <c r="AW47" s="43"/>
      <c r="AX47" s="43"/>
    </row>
    <row r="48" spans="1:50" ht="19.95" customHeight="1" x14ac:dyDescent="0.3">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4">
        <v>46269</v>
      </c>
      <c r="AH48" s="43">
        <v>0</v>
      </c>
      <c r="AI48" s="43">
        <v>1</v>
      </c>
      <c r="AJ48" s="43">
        <v>3</v>
      </c>
      <c r="AK48" s="43"/>
      <c r="AL48" s="43"/>
      <c r="AM48" s="44">
        <v>46269</v>
      </c>
      <c r="AN48" s="43">
        <v>1</v>
      </c>
      <c r="AO48" s="43">
        <v>1</v>
      </c>
      <c r="AP48" s="43">
        <v>1</v>
      </c>
      <c r="AQ48" s="43">
        <v>1</v>
      </c>
      <c r="AR48" s="43"/>
      <c r="AS48" s="43"/>
      <c r="AT48" s="43"/>
      <c r="AU48" s="43"/>
      <c r="AV48" s="43"/>
      <c r="AW48" s="43"/>
      <c r="AX48" s="43"/>
    </row>
    <row r="49" spans="1:50" ht="19.95" customHeight="1" x14ac:dyDescent="0.3">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4">
        <v>46276</v>
      </c>
      <c r="AH49" s="43">
        <v>0</v>
      </c>
      <c r="AI49" s="43">
        <v>1</v>
      </c>
      <c r="AJ49" s="43">
        <v>3</v>
      </c>
      <c r="AK49" s="43"/>
      <c r="AL49" s="43"/>
      <c r="AM49" s="44">
        <v>46276</v>
      </c>
      <c r="AN49" s="43">
        <v>1</v>
      </c>
      <c r="AO49" s="43">
        <v>1</v>
      </c>
      <c r="AP49" s="43">
        <v>1</v>
      </c>
      <c r="AQ49" s="43">
        <v>1</v>
      </c>
      <c r="AR49" s="43"/>
      <c r="AS49" s="43"/>
      <c r="AT49" s="43"/>
      <c r="AU49" s="43"/>
      <c r="AV49" s="43"/>
      <c r="AW49" s="43"/>
      <c r="AX49" s="43"/>
    </row>
    <row r="50" spans="1:50" ht="19.95" customHeight="1" x14ac:dyDescent="0.3">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4">
        <v>46283</v>
      </c>
      <c r="AH50" s="43">
        <v>0</v>
      </c>
      <c r="AI50" s="43">
        <v>1</v>
      </c>
      <c r="AJ50" s="43">
        <v>3</v>
      </c>
      <c r="AK50" s="43"/>
      <c r="AL50" s="43"/>
      <c r="AM50" s="44">
        <v>46283</v>
      </c>
      <c r="AN50" s="43">
        <v>2</v>
      </c>
      <c r="AO50" s="43">
        <v>1</v>
      </c>
      <c r="AP50" s="43">
        <v>0</v>
      </c>
      <c r="AQ50" s="43">
        <v>1</v>
      </c>
      <c r="AR50" s="43"/>
      <c r="AS50" s="43"/>
      <c r="AT50" s="43"/>
      <c r="AU50" s="43"/>
      <c r="AV50" s="43"/>
      <c r="AW50" s="43"/>
      <c r="AX50" s="43"/>
    </row>
    <row r="51" spans="1:50" ht="19.95" customHeight="1" x14ac:dyDescent="0.3">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4">
        <v>46290</v>
      </c>
      <c r="AH51" s="43">
        <v>1</v>
      </c>
      <c r="AI51" s="43">
        <v>1</v>
      </c>
      <c r="AJ51" s="43">
        <v>3</v>
      </c>
      <c r="AK51" s="43"/>
      <c r="AL51" s="43"/>
      <c r="AM51" s="44">
        <v>46290</v>
      </c>
      <c r="AN51" s="43">
        <v>1</v>
      </c>
      <c r="AO51" s="43">
        <v>1</v>
      </c>
      <c r="AP51" s="43">
        <v>1</v>
      </c>
      <c r="AQ51" s="43">
        <v>1</v>
      </c>
      <c r="AR51" s="43"/>
      <c r="AS51" s="43"/>
      <c r="AT51" s="43"/>
      <c r="AU51" s="43"/>
      <c r="AV51" s="43"/>
      <c r="AW51" s="43"/>
      <c r="AX51" s="43"/>
    </row>
    <row r="52" spans="1:50" ht="19.95" customHeight="1" x14ac:dyDescent="0.3">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4">
        <v>46297</v>
      </c>
      <c r="AH52" s="43">
        <v>2</v>
      </c>
      <c r="AI52" s="43">
        <v>1</v>
      </c>
      <c r="AJ52" s="43">
        <v>3</v>
      </c>
      <c r="AK52" s="43"/>
      <c r="AL52" s="43"/>
      <c r="AM52" s="44">
        <v>46297</v>
      </c>
      <c r="AN52" s="43">
        <v>1</v>
      </c>
      <c r="AO52" s="43">
        <v>1</v>
      </c>
      <c r="AP52" s="43">
        <v>1</v>
      </c>
      <c r="AQ52" s="43">
        <v>1</v>
      </c>
      <c r="AR52" s="43"/>
      <c r="AS52" s="43"/>
      <c r="AT52" s="43"/>
      <c r="AU52" s="43"/>
      <c r="AV52" s="43"/>
      <c r="AW52" s="43"/>
      <c r="AX52" s="43"/>
    </row>
    <row r="53" spans="1:50" ht="19.95" customHeight="1" x14ac:dyDescent="0.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4">
        <v>46304</v>
      </c>
      <c r="AH53" s="43">
        <v>2</v>
      </c>
      <c r="AI53" s="43">
        <v>1</v>
      </c>
      <c r="AJ53" s="43">
        <v>3</v>
      </c>
      <c r="AK53" s="43">
        <v>2</v>
      </c>
      <c r="AL53" s="43"/>
      <c r="AM53" s="44">
        <v>46304</v>
      </c>
      <c r="AN53" s="43">
        <v>2</v>
      </c>
      <c r="AO53" s="43">
        <v>1</v>
      </c>
      <c r="AP53" s="43">
        <v>0</v>
      </c>
      <c r="AQ53" s="43">
        <v>1</v>
      </c>
      <c r="AR53" s="43">
        <v>2</v>
      </c>
      <c r="AS53" s="43"/>
      <c r="AT53" s="43"/>
      <c r="AU53" s="43"/>
      <c r="AV53" s="43"/>
      <c r="AW53" s="43"/>
      <c r="AX53" s="4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DASHBOARD</vt:lpstr>
      <vt:lpstr>PDF_MEMO_1</vt:lpstr>
      <vt:lpstr>PDF_MEMO_2</vt:lpstr>
      <vt:lpstr>Portfolio Router</vt:lpstr>
      <vt:lpstr>Risk Appetite</vt:lpstr>
      <vt:lpstr>Rates &amp; Inflation</vt:lpstr>
      <vt:lpstr>Stress Event Audit</vt:lpstr>
      <vt:lpstr>Regime Co-occurrence</vt:lpstr>
      <vt:lpstr>Data Quality</vt:lpstr>
      <vt:lpstr>_DASH_DATA</vt:lpstr>
      <vt:lpstr>_PDF_DATA</vt:lpstr>
      <vt:lpstr>PDF_MEMO_1!Print_Area</vt:lpstr>
      <vt:lpstr>PDF_MEMO_2!Print_Area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Junghyun</dc:creator>
  <cp:lastModifiedBy>Junghyun Im</cp:lastModifiedBy>
  <cp:lastPrinted>2026-06-28T05:34:59Z</cp:lastPrinted>
  <dcterms:created xsi:type="dcterms:W3CDTF">2026-06-03T19:42:20Z</dcterms:created>
  <dcterms:modified xsi:type="dcterms:W3CDTF">2026-10-12T18:36:39Z</dcterms:modified>
</cp:coreProperties>
</file>