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er learning (Visual Simpl" sheetId="1" r:id="rId4"/>
    <sheet state="visible" name="Object detection " sheetId="2" r:id="rId5"/>
  </sheets>
  <definedNames/>
  <calcPr/>
</workbook>
</file>

<file path=xl/sharedStrings.xml><?xml version="1.0" encoding="utf-8"?>
<sst xmlns="http://schemas.openxmlformats.org/spreadsheetml/2006/main" count="111" uniqueCount="79">
  <si>
    <t>Default Settings</t>
  </si>
  <si>
    <t>Resize Mode</t>
  </si>
  <si>
    <t>Fit longest axis</t>
  </si>
  <si>
    <t>Data Augmentation</t>
  </si>
  <si>
    <t>Yes</t>
  </si>
  <si>
    <t>Auto-balance dataset</t>
  </si>
  <si>
    <t>Transfer Learning for Image Classification - Visual (Simple) Mode</t>
  </si>
  <si>
    <t>Model</t>
  </si>
  <si>
    <t>Image Settings</t>
  </si>
  <si>
    <t>Training Settings</t>
  </si>
  <si>
    <t>Training (Unoptimized)</t>
  </si>
  <si>
    <t>Validation (Quantized)</t>
  </si>
  <si>
    <t>Test accuracy</t>
  </si>
  <si>
    <t>Comments</t>
  </si>
  <si>
    <t>Image Width &amp; Height</t>
  </si>
  <si>
    <t>Color Depth</t>
  </si>
  <si>
    <t>Number of training cycles (epchos)</t>
  </si>
  <si>
    <t>Number of neurons for the model's final dense layer</t>
  </si>
  <si>
    <t>Learning Rate</t>
  </si>
  <si>
    <t>Accuracy</t>
  </si>
  <si>
    <t>Loss</t>
  </si>
  <si>
    <t>Trial 0</t>
  </si>
  <si>
    <t>MobileNetV1 96x96 0.25</t>
  </si>
  <si>
    <t>96x96 px</t>
  </si>
  <si>
    <t>Grayscale</t>
  </si>
  <si>
    <t>MobileNetV1 vs. MobileNetV2</t>
  </si>
  <si>
    <t>Trial 1</t>
  </si>
  <si>
    <t>MobileNetV2 96x96 0.35</t>
  </si>
  <si>
    <t>Trial 2</t>
  </si>
  <si>
    <t>RGB</t>
  </si>
  <si>
    <t>Switching "grayscale" to "RGB"</t>
  </si>
  <si>
    <t>Trial 3</t>
  </si>
  <si>
    <t>Adding grayscale "Other/Background" classification</t>
  </si>
  <si>
    <t>Trial 4</t>
  </si>
  <si>
    <t>5/10/15/20/25/30/35/40</t>
  </si>
  <si>
    <t>See Figure 2</t>
  </si>
  <si>
    <t xml:space="preserve">Number of epochs, number of neurons, and learnning rate all have effects on model performance. They need to be decided carefully.
</t>
  </si>
  <si>
    <t>Trial 5</t>
  </si>
  <si>
    <t>1/2/4/8/16/32/64/128/256/512/1024</t>
  </si>
  <si>
    <t>See Figure 3</t>
  </si>
  <si>
    <t xml:space="preserve">Trial 6 </t>
  </si>
  <si>
    <t>0.00005/0.0001/0.0005/0.001/0.005</t>
  </si>
  <si>
    <t>See Figure 4</t>
  </si>
  <si>
    <t>Trial 7</t>
  </si>
  <si>
    <t>MobileNetV2 160x160 0.5</t>
  </si>
  <si>
    <t>160x160 px</t>
  </si>
  <si>
    <t>"MobileNetV2 160x160 1.0" and "MobileNetV2 160x160 0.75" cannot be used for this dataset because the training time reaches compute time limit even the number of training cycles is set to 1</t>
  </si>
  <si>
    <t xml:space="preserve"> </t>
  </si>
  <si>
    <t>Trial 8</t>
  </si>
  <si>
    <t>Switching grayscale to RGB "Other/Background" classification</t>
  </si>
  <si>
    <t>Number of Neurons</t>
  </si>
  <si>
    <t>Training Accuracy (%)</t>
  </si>
  <si>
    <t>Validation Accuracy (%)</t>
  </si>
  <si>
    <t>Test Accuracy (%)</t>
  </si>
  <si>
    <r>
      <rPr>
        <rFont val="Arial"/>
        <color theme="1"/>
        <sz val="12.0"/>
      </rPr>
      <t xml:space="preserve">Figure 3. As the number of neurons for the model's final dense layer increases, accuracies increase until the number of neurons reaches </t>
    </r>
    <r>
      <rPr>
        <rFont val="Arial"/>
        <color rgb="FFFF0000"/>
        <sz val="12.0"/>
      </rPr>
      <t>512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</si>
  <si>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 xml:space="preserve">Figure 2. As the number of training cycles increases, accuracies increase until the number of epchos reaches </t>
    </r>
    <r>
      <rPr>
        <rFont val="Arial"/>
        <color rgb="FFFF0000"/>
        <sz val="12.0"/>
      </rPr>
      <t>30 or 35</t>
    </r>
    <r>
      <rPr>
        <rFont val="Arial"/>
        <color theme="1"/>
        <sz val="12.0"/>
      </rPr>
      <t>.</t>
    </r>
  </si>
  <si>
    <t>Learning rate</t>
  </si>
  <si>
    <r>
      <rPr>
        <rFont val="Arial"/>
        <color theme="1"/>
        <sz val="12.0"/>
      </rPr>
      <t xml:space="preserve">Figure 4. As the learning rate increases, accuracies increase until the learning rate reaches </t>
    </r>
    <r>
      <rPr>
        <rFont val="Arial"/>
        <color rgb="FFFF0000"/>
        <sz val="12.0"/>
      </rPr>
      <t>0.0005.</t>
    </r>
  </si>
  <si>
    <t>Obeject Detection</t>
  </si>
  <si>
    <t>F1 Score</t>
  </si>
  <si>
    <t>Test data accuracy</t>
  </si>
  <si>
    <t>Number of training cycles (epochs)</t>
  </si>
  <si>
    <t>FOMO (Faster Objects, More Objects) MobileNetV2 0.35</t>
  </si>
  <si>
    <t>Supports grayscale at any resolution. Higher resolutions require more training time, so the "number of epochs" has to be reduced correspondingly.</t>
  </si>
  <si>
    <t>320x320 px</t>
  </si>
  <si>
    <r>
      <rPr>
        <rFont val="Arial"/>
        <color rgb="FF525F7F"/>
        <sz val="10.0"/>
      </rPr>
      <t xml:space="preserve">The </t>
    </r>
    <r>
      <rPr>
        <rFont val="Arial"/>
        <color rgb="FFFF0000"/>
        <sz val="10.0"/>
      </rPr>
      <t>most accurate</t>
    </r>
    <r>
      <rPr>
        <rFont val="Arial"/>
        <color rgb="FF525F7F"/>
        <sz val="10.0"/>
      </rPr>
      <t xml:space="preserve"> setting:</t>
    </r>
  </si>
  <si>
    <r>
      <rPr>
        <rFont val="Arial"/>
        <color rgb="FFFF0000"/>
        <sz val="10.0"/>
      </rPr>
      <t>96x96 px</t>
    </r>
    <r>
      <rPr>
        <rFont val="Arial"/>
        <color rgb="FF525F7F"/>
        <sz val="10.0"/>
      </rPr>
      <t xml:space="preserve">, </t>
    </r>
    <r>
      <rPr>
        <rFont val="Arial"/>
        <color rgb="FFFF0000"/>
        <sz val="10.0"/>
      </rPr>
      <t>grayscale</t>
    </r>
    <r>
      <rPr>
        <rFont val="Arial"/>
        <color rgb="FF525F7F"/>
        <sz val="10.0"/>
      </rPr>
      <t xml:space="preserve"> images;</t>
    </r>
  </si>
  <si>
    <r>
      <rPr>
        <rFont val="Arial"/>
        <color rgb="FF525F7F"/>
        <sz val="10.0"/>
      </rPr>
      <t xml:space="preserve">number of epochs: </t>
    </r>
    <r>
      <rPr>
        <rFont val="Arial"/>
        <color rgb="FFFF0000"/>
        <sz val="10.0"/>
      </rPr>
      <t>20</t>
    </r>
    <r>
      <rPr>
        <rFont val="Arial"/>
        <color rgb="FF525F7F"/>
        <sz val="10.0"/>
      </rPr>
      <t>;</t>
    </r>
  </si>
  <si>
    <r>
      <rPr>
        <rFont val="&quot;Open Sans&quot;, sans-serif"/>
        <color rgb="FF525F7F"/>
        <sz val="10.0"/>
      </rPr>
      <t xml:space="preserve">learning rate: </t>
    </r>
    <r>
      <rPr>
        <rFont val="&quot;Open Sans&quot;, sans-serif"/>
        <color rgb="FFFF0000"/>
        <sz val="10.0"/>
      </rPr>
      <t>0.005</t>
    </r>
    <r>
      <rPr>
        <rFont val="&quot;Open Sans&quot;, sans-serif"/>
        <color rgb="FF525F7F"/>
        <sz val="10.0"/>
      </rPr>
      <t>.</t>
    </r>
  </si>
  <si>
    <t>MobileNetV2 SSD FPN-Lite 320x320</t>
  </si>
  <si>
    <t xml:space="preserve">320x320 px </t>
  </si>
  <si>
    <t>Estimated memory (38792Mi) is exceeding maximum allowed capacity: 32768Mi.</t>
  </si>
  <si>
    <t>Supports 320x320 px RGB.</t>
  </si>
  <si>
    <t>YOLOv5</t>
  </si>
  <si>
    <t>DeadlineExceeded - this job took longer than is allowed. Enterprise users can change the job time limits on the Dashboard.</t>
  </si>
  <si>
    <t>Supports RGB at any resolution (square images only).</t>
  </si>
  <si>
    <t>F1 Score (%)</t>
  </si>
  <si>
    <t>Accuracy (%)</t>
  </si>
  <si>
    <r>
      <rPr>
        <rFont val="Arial"/>
        <color theme="1"/>
        <sz val="12.0"/>
      </rPr>
      <t xml:space="preserve">Figure . As the learning rate increases, both F1 Score and Testing Accuracy increase until the learning rate reaches </t>
    </r>
    <r>
      <rPr>
        <rFont val="Arial"/>
        <color rgb="FFFF0000"/>
        <sz val="12.0"/>
      </rPr>
      <t>0.0005.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</si>
</sst>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8.0"/>
      <color theme="1"/>
      <name val="Arial"/>
      <scheme val="minor"/>
    </font>
    <font>
      <sz val="12.0"/>
      <color theme="1"/>
      <name val="Arial"/>
      <scheme val="minor"/>
    </font>
    <font/>
    <font>
      <sz val="10.0"/>
      <color theme="1"/>
      <name val="Arial"/>
      <scheme val="minor"/>
    </font>
    <font>
      <sz val="10.0"/>
      <color rgb="FF525F7F"/>
      <name val="Arial"/>
      <scheme val="minor"/>
    </font>
    <font>
      <b/>
      <sz val="24.0"/>
      <color theme="1"/>
      <name val="Arial"/>
      <scheme val="minor"/>
    </font>
    <font>
      <sz val="17.0"/>
      <color rgb="FF202124"/>
      <name val="&quot;Google Sans&quot;"/>
    </font>
    <font>
      <sz val="14.0"/>
      <color theme="1"/>
      <name val="Arial"/>
      <scheme val="minor"/>
    </font>
    <font>
      <sz val="14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0.0"/>
      <color rgb="FF32325D"/>
      <name val="Arial"/>
      <scheme val="minor"/>
    </font>
    <font>
      <sz val="8.0"/>
      <color theme="1"/>
      <name val="Arial"/>
      <scheme val="minor"/>
    </font>
    <font>
      <sz val="10.0"/>
      <color rgb="FF000000"/>
      <name val="Roboto"/>
    </font>
    <font>
      <sz val="10.0"/>
      <color rgb="FFFF0000"/>
      <name val="Arial"/>
      <scheme val="minor"/>
    </font>
    <font>
      <color rgb="FF000000"/>
      <name val="Arial"/>
      <scheme val="minor"/>
    </font>
    <font>
      <sz val="8.0"/>
      <color rgb="FFFF0000"/>
      <name val="Arial"/>
      <scheme val="minor"/>
    </font>
    <font>
      <color rgb="FFFF0000"/>
      <name val="Arial"/>
      <scheme val="minor"/>
    </font>
    <font>
      <color rgb="FF000000"/>
      <name val="Arial"/>
    </font>
    <font>
      <color rgb="FFFF0000"/>
      <name val="Arial"/>
    </font>
    <font>
      <sz val="8.0"/>
      <color rgb="FF000000"/>
      <name val="Arial"/>
      <scheme val="minor"/>
    </font>
    <font>
      <sz val="11.0"/>
      <color rgb="FF525F7F"/>
      <name val="Arial"/>
      <scheme val="minor"/>
    </font>
    <font>
      <sz val="14.0"/>
      <color rgb="FF32325D"/>
      <name val="Arial"/>
      <scheme val="minor"/>
    </font>
    <font>
      <color rgb="FF32325D"/>
      <name val="Arial"/>
      <scheme val="minor"/>
    </font>
    <font>
      <color rgb="FF000000"/>
      <name val="Roboto"/>
    </font>
    <font>
      <sz val="10.0"/>
      <color rgb="FF525F7F"/>
      <name val="&quot;Open Sans&quot;"/>
    </font>
    <font>
      <color rgb="FF32325D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9FC"/>
        <bgColor rgb="FFF6F9FC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5" numFmtId="0" xfId="0" applyBorder="1" applyFont="1"/>
    <xf borderId="0" fillId="0" fontId="6" numFmtId="0" xfId="0" applyAlignment="1" applyFont="1">
      <alignment horizontal="center" readingOrder="0" shrinkToFit="0" vertical="center" wrapText="1"/>
    </xf>
    <xf borderId="3" fillId="2" fontId="7" numFmtId="0" xfId="0" applyAlignment="1" applyBorder="1" applyFill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0" fillId="2" fontId="9" numFmtId="0" xfId="0" applyAlignment="1" applyFont="1">
      <alignment horizontal="center"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10" numFmtId="0" xfId="0" applyAlignment="1" applyBorder="1" applyFont="1">
      <alignment horizontal="center" readingOrder="0" shrinkToFit="0" vertical="center" wrapText="1"/>
    </xf>
    <xf borderId="6" fillId="2" fontId="11" numFmtId="0" xfId="0" applyAlignment="1" applyBorder="1" applyFont="1">
      <alignment horizontal="center" readingOrder="0" shrinkToFit="0" vertical="center" wrapText="1"/>
    </xf>
    <xf borderId="9" fillId="2" fontId="11" numFmtId="0" xfId="0" applyAlignment="1" applyBorder="1" applyFont="1">
      <alignment horizontal="center" readingOrder="0" shrinkToFit="0" vertical="center" wrapText="1"/>
    </xf>
    <xf borderId="10" fillId="0" fontId="5" numFmtId="0" xfId="0" applyBorder="1" applyFont="1"/>
    <xf borderId="11" fillId="2" fontId="11" numFmtId="0" xfId="0" applyAlignment="1" applyBorder="1" applyFont="1">
      <alignment horizontal="center" readingOrder="0" shrinkToFit="0" vertical="center" wrapText="1"/>
    </xf>
    <xf borderId="10" fillId="2" fontId="11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12" fillId="2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12" fillId="0" fontId="12" numFmtId="0" xfId="0" applyAlignment="1" applyBorder="1" applyFont="1">
      <alignment horizontal="center" readingOrder="0" shrinkToFit="0" vertical="center" wrapText="1"/>
    </xf>
    <xf borderId="13" fillId="0" fontId="5" numFmtId="0" xfId="0" applyBorder="1" applyFont="1"/>
    <xf borderId="14" fillId="0" fontId="13" numFmtId="0" xfId="0" applyAlignment="1" applyBorder="1" applyFont="1">
      <alignment horizontal="center" readingOrder="0" shrinkToFit="0" vertical="center" wrapText="1"/>
    </xf>
    <xf borderId="8" fillId="3" fontId="14" numFmtId="0" xfId="0" applyAlignment="1" applyBorder="1" applyFill="1" applyFont="1">
      <alignment horizontal="center" readingOrder="0" shrinkToFit="0" vertical="center" wrapText="1"/>
    </xf>
    <xf borderId="2" fillId="2" fontId="0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7" fillId="2" fontId="0" numFmtId="10" xfId="0" applyAlignment="1" applyBorder="1" applyFont="1" applyNumberFormat="1">
      <alignment horizontal="center" readingOrder="0" shrinkToFit="0" vertical="center" wrapText="1"/>
    </xf>
    <xf borderId="7" fillId="2" fontId="0" numFmtId="0" xfId="0" applyAlignment="1" applyBorder="1" applyFont="1">
      <alignment horizontal="center" readingOrder="0" shrinkToFit="0" vertical="center" wrapText="1"/>
    </xf>
    <xf borderId="11" fillId="0" fontId="15" numFmtId="0" xfId="0" applyAlignment="1" applyBorder="1" applyFont="1">
      <alignment horizontal="center" readingOrder="0" shrinkToFit="0" vertical="center" wrapText="1"/>
    </xf>
    <xf borderId="11" fillId="0" fontId="13" numFmtId="0" xfId="0" applyAlignment="1" applyBorder="1" applyFont="1">
      <alignment horizontal="center" readingOrder="0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11" fillId="0" fontId="5" numFmtId="0" xfId="0" applyBorder="1" applyFont="1"/>
    <xf borderId="11" fillId="0" fontId="6" numFmtId="0" xfId="0" applyAlignment="1" applyBorder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11" fillId="2" fontId="12" numFmtId="0" xfId="0" applyAlignment="1" applyBorder="1" applyFont="1">
      <alignment horizontal="center" readingOrder="0" shrinkToFit="0" vertical="center" wrapText="1"/>
    </xf>
    <xf borderId="9" fillId="0" fontId="17" numFmtId="0" xfId="0" applyAlignment="1" applyBorder="1" applyFont="1">
      <alignment horizontal="center" readingOrder="0" shrinkToFit="0" vertical="center" wrapText="1"/>
    </xf>
    <xf borderId="0" fillId="2" fontId="0" numFmtId="10" xfId="0" applyAlignment="1" applyFont="1" applyNumberFormat="1">
      <alignment horizontal="center" readingOrder="0" shrinkToFit="0" vertical="center" wrapText="1"/>
    </xf>
    <xf borderId="0" fillId="2" fontId="0" numFmtId="0" xfId="0" applyAlignment="1" applyFont="1">
      <alignment horizontal="center" readingOrder="0" shrinkToFit="0" vertical="center" wrapText="1"/>
    </xf>
    <xf borderId="9" fillId="0" fontId="0" numFmtId="0" xfId="0" applyAlignment="1" applyBorder="1" applyFont="1">
      <alignment horizontal="center" readingOrder="0" shrinkToFit="0" vertical="center" wrapText="1"/>
    </xf>
    <xf borderId="12" fillId="2" fontId="0" numFmtId="10" xfId="0" applyAlignment="1" applyBorder="1" applyFont="1" applyNumberFormat="1">
      <alignment horizontal="center" readingOrder="0" shrinkToFit="0" vertical="center" wrapText="1"/>
    </xf>
    <xf borderId="12" fillId="2" fontId="0" numFmtId="0" xfId="0" applyAlignment="1" applyBorder="1" applyFont="1">
      <alignment horizontal="center" readingOrder="0" shrinkToFit="0" vertical="center" wrapText="1"/>
    </xf>
    <xf borderId="12" fillId="0" fontId="18" numFmtId="10" xfId="0" applyAlignment="1" applyBorder="1" applyFont="1" applyNumberFormat="1">
      <alignment horizontal="center" readingOrder="0" shrinkToFit="0" vertical="center" wrapText="1"/>
    </xf>
    <xf borderId="14" fillId="2" fontId="19" numFmtId="0" xfId="0" applyAlignment="1" applyBorder="1" applyFont="1">
      <alignment horizontal="center" readingOrder="0" shrinkToFit="0" vertical="center" wrapText="1"/>
    </xf>
    <xf borderId="15" fillId="0" fontId="17" numFmtId="0" xfId="0" applyAlignment="1" applyBorder="1" applyFont="1">
      <alignment horizontal="center" readingOrder="0" shrinkToFit="0" vertical="center" wrapText="1"/>
    </xf>
    <xf borderId="15" fillId="0" fontId="15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4" fillId="0" fontId="20" numFmtId="0" xfId="0" applyAlignment="1" applyBorder="1" applyFont="1">
      <alignment horizontal="center" readingOrder="0" shrinkToFit="0" vertical="center" wrapText="1"/>
    </xf>
    <xf borderId="9" fillId="2" fontId="21" numFmtId="0" xfId="0" applyAlignment="1" applyBorder="1" applyFont="1">
      <alignment horizontal="center" readingOrder="0" shrinkToFit="0" vertical="center" wrapText="1"/>
    </xf>
    <xf borderId="0" fillId="2" fontId="21" numFmtId="0" xfId="0" applyAlignment="1" applyFont="1">
      <alignment horizontal="center" readingOrder="0" shrinkToFit="0" vertical="center" wrapText="1"/>
    </xf>
    <xf borderId="13" fillId="2" fontId="12" numFmtId="0" xfId="0" applyAlignment="1" applyBorder="1" applyFont="1">
      <alignment horizontal="center" readingOrder="0" shrinkToFit="0" vertical="center" wrapText="1"/>
    </xf>
    <xf borderId="9" fillId="0" fontId="18" numFmtId="0" xfId="0" applyAlignment="1" applyBorder="1" applyFont="1">
      <alignment horizontal="center" readingOrder="0" shrinkToFit="0" vertical="center" wrapText="1"/>
    </xf>
    <xf borderId="14" fillId="2" fontId="22" numFmtId="0" xfId="0" applyAlignment="1" applyBorder="1" applyFont="1">
      <alignment horizontal="center" readingOrder="0" shrinkToFit="0" vertical="center" wrapText="1"/>
    </xf>
    <xf borderId="9" fillId="3" fontId="17" numFmtId="0" xfId="0" applyAlignment="1" applyBorder="1" applyFont="1">
      <alignment horizontal="center" readingOrder="0" shrinkToFit="0" vertical="center" wrapText="1"/>
    </xf>
    <xf borderId="1" fillId="2" fontId="17" numFmtId="0" xfId="0" applyAlignment="1" applyBorder="1" applyFont="1">
      <alignment horizontal="center" readingOrder="0" shrinkToFit="0" vertical="center" wrapText="1"/>
    </xf>
    <xf borderId="11" fillId="0" fontId="17" numFmtId="0" xfId="0" applyAlignment="1" applyBorder="1" applyFont="1">
      <alignment horizontal="center" readingOrder="0" shrinkToFit="0" vertical="center" wrapText="1"/>
    </xf>
    <xf borderId="15" fillId="0" fontId="0" numFmtId="0" xfId="0" applyAlignment="1" applyBorder="1" applyFont="1">
      <alignment horizontal="center" readingOrder="0" shrinkToFit="0" vertical="center" wrapText="1"/>
    </xf>
    <xf borderId="3" fillId="0" fontId="1" numFmtId="10" xfId="0" applyAlignment="1" applyBorder="1" applyFont="1" applyNumberFormat="1">
      <alignment horizontal="center" readingOrder="0" shrinkToFit="0" vertical="center" wrapText="1"/>
    </xf>
    <xf borderId="12" fillId="0" fontId="1" numFmtId="10" xfId="0" applyAlignment="1" applyBorder="1" applyFont="1" applyNumberForma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4" fillId="2" fontId="23" numFmtId="0" xfId="0" applyAlignment="1" applyBorder="1" applyFont="1">
      <alignment horizontal="center" readingOrder="0" shrinkToFit="0" vertical="center" wrapText="1"/>
    </xf>
    <xf borderId="6" fillId="0" fontId="1" numFmtId="10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10" xfId="0" applyAlignment="1" applyBorder="1" applyFont="1" applyNumberFormat="1">
      <alignment horizontal="center" readingOrder="0" shrinkToFit="0" vertical="center" wrapText="1"/>
    </xf>
    <xf borderId="13" fillId="2" fontId="19" numFmtId="0" xfId="0" applyAlignment="1" applyBorder="1" applyFont="1">
      <alignment horizontal="center" readingOrder="0" shrinkToFit="0" vertical="center" wrapText="1"/>
    </xf>
    <xf borderId="14" fillId="2" fontId="2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9" fillId="0" fontId="20" numFmtId="0" xfId="0" applyAlignment="1" applyBorder="1" applyFont="1">
      <alignment horizontal="center" readingOrder="0" shrinkToFit="0" vertical="center" wrapText="1"/>
    </xf>
    <xf borderId="11" fillId="0" fontId="20" numFmtId="0" xfId="0" applyAlignment="1" applyBorder="1" applyFont="1">
      <alignment horizontal="center" readingOrder="0" shrinkToFit="0" vertical="center" wrapText="1"/>
    </xf>
    <xf borderId="13" fillId="0" fontId="18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1" fillId="0" fontId="18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5" fillId="0" fontId="10" numFmtId="0" xfId="0" applyAlignment="1" applyBorder="1" applyFont="1">
      <alignment horizontal="center" readingOrder="0" shrinkToFit="0" vertical="center" wrapText="1"/>
    </xf>
    <xf borderId="3" fillId="2" fontId="25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15" fillId="2" fontId="25" numFmtId="0" xfId="0" applyAlignment="1" applyBorder="1" applyFont="1">
      <alignment horizontal="center" readingOrder="0" shrinkToFit="0" vertical="center" wrapText="1"/>
    </xf>
    <xf borderId="15" fillId="0" fontId="13" numFmtId="0" xfId="0" applyAlignment="1" applyBorder="1" applyFont="1">
      <alignment horizontal="center" readingOrder="0" shrinkToFit="0" vertical="center" wrapText="1"/>
    </xf>
    <xf borderId="15" fillId="2" fontId="24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15" fillId="3" fontId="26" numFmtId="0" xfId="0" applyAlignment="1" applyBorder="1" applyFill="1" applyFont="1">
      <alignment horizontal="center" readingOrder="0" shrinkToFit="0" vertical="center" wrapText="1"/>
    </xf>
    <xf borderId="15" fillId="2" fontId="17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2" fillId="2" fontId="17" numFmtId="10" xfId="0" applyAlignment="1" applyBorder="1" applyFont="1" applyNumberFormat="1">
      <alignment horizontal="center" readingOrder="0" shrinkToFit="0" vertical="center" wrapText="1"/>
    </xf>
    <xf borderId="15" fillId="2" fontId="17" numFmtId="10" xfId="0" applyAlignment="1" applyBorder="1" applyFont="1" applyNumberFormat="1">
      <alignment horizontal="center" readingOrder="0" shrinkToFit="0" vertical="center" wrapText="1"/>
    </xf>
    <xf borderId="15" fillId="3" fontId="7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11" fillId="2" fontId="17" numFmtId="0" xfId="0" applyAlignment="1" applyBorder="1" applyFont="1">
      <alignment horizontal="center" readingOrder="0" shrinkToFit="0" vertical="center" wrapText="1"/>
    </xf>
    <xf borderId="10" fillId="2" fontId="14" numFmtId="10" xfId="0" applyAlignment="1" applyBorder="1" applyFont="1" applyNumberFormat="1">
      <alignment horizontal="center" readingOrder="0" shrinkToFit="0" vertical="center" wrapText="1"/>
    </xf>
    <xf borderId="11" fillId="2" fontId="14" numFmtId="10" xfId="0" applyAlignment="1" applyBorder="1" applyFont="1" applyNumberFormat="1">
      <alignment horizontal="center" readingOrder="0" shrinkToFit="0" vertical="center" wrapText="1"/>
    </xf>
    <xf borderId="9" fillId="2" fontId="14" numFmtId="10" xfId="0" applyAlignment="1" applyBorder="1" applyFont="1" applyNumberFormat="1">
      <alignment horizontal="center" readingOrder="0" shrinkToFit="0" vertical="center" wrapText="1"/>
    </xf>
    <xf borderId="11" fillId="0" fontId="6" numFmtId="10" xfId="0" applyAlignment="1" applyBorder="1" applyFont="1" applyNumberFormat="1">
      <alignment horizontal="center" readingOrder="0" shrinkToFit="0" vertical="center" wrapText="1"/>
    </xf>
    <xf borderId="0" fillId="2" fontId="27" numFmtId="0" xfId="0" applyAlignment="1" applyFont="1">
      <alignment horizontal="center" readingOrder="0" vertical="center"/>
    </xf>
    <xf borderId="9" fillId="0" fontId="6" numFmtId="10" xfId="0" applyAlignment="1" applyBorder="1" applyFont="1" applyNumberFormat="1">
      <alignment horizontal="center" readingOrder="0" shrinkToFit="0" vertical="center" wrapText="1"/>
    </xf>
    <xf borderId="11" fillId="3" fontId="7" numFmtId="0" xfId="0" applyAlignment="1" applyBorder="1" applyFont="1">
      <alignment horizontal="center" readingOrder="0" shrinkToFit="0" vertical="center" wrapText="1"/>
    </xf>
    <xf borderId="10" fillId="0" fontId="17" numFmtId="0" xfId="0" applyAlignment="1" applyBorder="1" applyFont="1">
      <alignment horizontal="center" readingOrder="0" shrinkToFit="0" vertical="center" wrapText="1"/>
    </xf>
    <xf borderId="11" fillId="0" fontId="17" numFmtId="10" xfId="0" applyAlignment="1" applyBorder="1" applyFont="1" applyNumberFormat="1">
      <alignment horizontal="center" readingOrder="0" shrinkToFit="0" vertical="center" wrapText="1"/>
    </xf>
    <xf borderId="10" fillId="0" fontId="6" numFmtId="10" xfId="0" applyAlignment="1" applyBorder="1" applyFont="1" applyNumberFormat="1">
      <alignment horizontal="center" readingOrder="0" shrinkToFit="0" vertical="center" wrapText="1"/>
    </xf>
    <xf borderId="10" fillId="0" fontId="6" numFmtId="9" xfId="0" applyAlignment="1" applyBorder="1" applyFont="1" applyNumberFormat="1">
      <alignment horizontal="center" readingOrder="0" shrinkToFit="0" vertical="center" wrapText="1"/>
    </xf>
    <xf borderId="13" fillId="3" fontId="28" numFmtId="0" xfId="0" applyAlignment="1" applyBorder="1" applyFont="1">
      <alignment horizontal="center" readingOrder="0" shrinkToFit="0" vertical="center" wrapText="1"/>
    </xf>
    <xf borderId="14" fillId="3" fontId="29" numFmtId="0" xfId="0" applyAlignment="1" applyBorder="1" applyFont="1">
      <alignment horizontal="center" readingOrder="0" shrinkToFit="0" vertical="center" wrapText="1"/>
    </xf>
    <xf borderId="13" fillId="2" fontId="0" numFmtId="0" xfId="0" applyAlignment="1" applyBorder="1" applyFont="1">
      <alignment horizontal="center" readingOrder="0" shrinkToFit="0" vertical="center" wrapText="1"/>
    </xf>
    <xf borderId="3" fillId="0" fontId="17" numFmtId="0" xfId="0" applyAlignment="1" applyBorder="1" applyFont="1">
      <alignment horizontal="center" readingOrder="0" shrinkToFit="0" vertical="center" wrapText="1"/>
    </xf>
    <xf borderId="12" fillId="0" fontId="5" numFmtId="0" xfId="0" applyBorder="1" applyFont="1"/>
    <xf borderId="14" fillId="2" fontId="0" numFmtId="0" xfId="0" applyAlignment="1" applyBorder="1" applyFont="1">
      <alignment horizontal="center" readingOrder="0" shrinkToFit="0" vertical="center" wrapText="1"/>
    </xf>
    <xf borderId="14" fillId="3" fontId="28" numFmtId="0" xfId="0" applyAlignment="1" applyBorder="1" applyFont="1">
      <alignment horizontal="center" readingOrder="0" shrinkToFit="0" vertical="center" wrapText="1"/>
    </xf>
    <xf borderId="11" fillId="0" fontId="0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3" fillId="0" fontId="0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"Accuracy" against "Number of Neurons" in Transfer Learning on the Beverage Packaging Waste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'Transfer learning (Visual Simpl'!$S$22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'Transfer learning (Visual Simpl'!$R$23:$R$32</c:f>
            </c:strRef>
          </c:cat>
          <c:val>
            <c:numRef>
              <c:f>'Transfer learning (Visual Simpl'!$S$23:$S$32</c:f>
              <c:numCache/>
            </c:numRef>
          </c:val>
          <c:smooth val="0"/>
        </c:ser>
        <c:ser>
          <c:idx val="1"/>
          <c:order val="1"/>
          <c:tx>
            <c:strRef>
              <c:f>'Transfer learning (Visual Simpl'!$T$22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'Transfer learning (Visual Simpl'!$R$23:$R$32</c:f>
            </c:strRef>
          </c:cat>
          <c:val>
            <c:numRef>
              <c:f>'Transfer learning (Visual Simpl'!$T$23:$T$32</c:f>
              <c:numCache/>
            </c:numRef>
          </c:val>
          <c:smooth val="0"/>
        </c:ser>
        <c:ser>
          <c:idx val="2"/>
          <c:order val="2"/>
          <c:tx>
            <c:strRef>
              <c:f>'Transfer learning (Visual Simpl'!$U$22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'Transfer learning (Visual Simpl'!$R$23:$R$32</c:f>
            </c:strRef>
          </c:cat>
          <c:val>
            <c:numRef>
              <c:f>'Transfer learning (Visual Simpl'!$U$23:$U$32</c:f>
              <c:numCache/>
            </c:numRef>
          </c:val>
          <c:smooth val="0"/>
        </c:ser>
        <c:axId val="458981647"/>
        <c:axId val="487495903"/>
      </c:lineChart>
      <c:catAx>
        <c:axId val="45898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Neurons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495903"/>
      </c:catAx>
      <c:valAx>
        <c:axId val="487495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981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"Accuracy" against "Number of Training Cycles (Epochs)" in Transfer Learning on the Beverage Packaging Waste dataset</a:t>
            </a:r>
          </a:p>
        </c:rich>
      </c:tx>
      <c:layout>
        <c:manualLayout>
          <c:xMode val="edge"/>
          <c:yMode val="edge"/>
          <c:x val="0.03267918088737202"/>
          <c:y val="0.05275482093663912"/>
        </c:manualLayout>
      </c:layout>
      <c:overlay val="0"/>
    </c:title>
    <c:plotArea>
      <c:layout/>
      <c:lineChart>
        <c:ser>
          <c:idx val="0"/>
          <c:order val="0"/>
          <c:tx>
            <c:strRef>
              <c:f>'Transfer learning (Visual Simpl'!$S$44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'Transfer learning (Visual Simpl'!$R$45:$R$53</c:f>
            </c:strRef>
          </c:cat>
          <c:val>
            <c:numRef>
              <c:f>'Transfer learning (Visual Simpl'!$S$45:$S$53</c:f>
              <c:numCache/>
            </c:numRef>
          </c:val>
          <c:smooth val="0"/>
        </c:ser>
        <c:ser>
          <c:idx val="1"/>
          <c:order val="1"/>
          <c:tx>
            <c:strRef>
              <c:f>'Transfer learning (Visual Simpl'!$T$44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'Transfer learning (Visual Simpl'!$R$45:$R$53</c:f>
            </c:strRef>
          </c:cat>
          <c:val>
            <c:numRef>
              <c:f>'Transfer learning (Visual Simpl'!$T$45:$T$53</c:f>
              <c:numCache/>
            </c:numRef>
          </c:val>
          <c:smooth val="0"/>
        </c:ser>
        <c:ser>
          <c:idx val="2"/>
          <c:order val="2"/>
          <c:tx>
            <c:strRef>
              <c:f>'Transfer learning (Visual Simpl'!$U$44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'Transfer learning (Visual Simpl'!$R$45:$R$53</c:f>
            </c:strRef>
          </c:cat>
          <c:val>
            <c:numRef>
              <c:f>'Transfer learning (Visual Simpl'!$U$45:$U$53</c:f>
              <c:numCache/>
            </c:numRef>
          </c:val>
          <c:smooth val="0"/>
        </c:ser>
        <c:axId val="1523279711"/>
        <c:axId val="905136033"/>
      </c:lineChart>
      <c:catAx>
        <c:axId val="152327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training cycles (epchos)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136033"/>
      </c:catAx>
      <c:valAx>
        <c:axId val="905136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279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"Accuracy" against "Learning rate" in Transfer Learning on the Beverage Packaging Waste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'Transfer learning (Visual Simpl'!$S$66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'Transfer learning (Visual Simpl'!$R$67:$R$71</c:f>
            </c:strRef>
          </c:cat>
          <c:val>
            <c:numRef>
              <c:f>'Transfer learning (Visual Simpl'!$S$67:$S$71</c:f>
              <c:numCache/>
            </c:numRef>
          </c:val>
          <c:smooth val="0"/>
        </c:ser>
        <c:ser>
          <c:idx val="1"/>
          <c:order val="1"/>
          <c:tx>
            <c:strRef>
              <c:f>'Transfer learning (Visual Simpl'!$T$66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'Transfer learning (Visual Simpl'!$R$67:$R$71</c:f>
            </c:strRef>
          </c:cat>
          <c:val>
            <c:numRef>
              <c:f>'Transfer learning (Visual Simpl'!$T$67:$T$71</c:f>
              <c:numCache/>
            </c:numRef>
          </c:val>
          <c:smooth val="0"/>
        </c:ser>
        <c:ser>
          <c:idx val="2"/>
          <c:order val="2"/>
          <c:tx>
            <c:strRef>
              <c:f>'Transfer learning (Visual Simpl'!$U$66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'Transfer learning (Visual Simpl'!$R$67:$R$71</c:f>
            </c:strRef>
          </c:cat>
          <c:val>
            <c:numRef>
              <c:f>'Transfer learning (Visual Simpl'!$U$67:$U$71</c:f>
              <c:numCache/>
            </c:numRef>
          </c:val>
          <c:smooth val="0"/>
        </c:ser>
        <c:axId val="1214386965"/>
        <c:axId val="976275724"/>
      </c:lineChart>
      <c:catAx>
        <c:axId val="1214386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275724"/>
      </c:catAx>
      <c:valAx>
        <c:axId val="97627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386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"Accuracy" against "Learning Rate" in Object Detection on the Beverage Packaging Waste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'Object detection '!$I$27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'Object detection '!$H$28:$H$32</c:f>
            </c:strRef>
          </c:cat>
          <c:val>
            <c:numRef>
              <c:f>'Object detection '!$I$28:$I$32</c:f>
              <c:numCache/>
            </c:numRef>
          </c:val>
          <c:smooth val="0"/>
        </c:ser>
        <c:ser>
          <c:idx val="1"/>
          <c:order val="1"/>
          <c:tx>
            <c:strRef>
              <c:f>'Object detection '!$J$27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'Object detection '!$H$28:$H$32</c:f>
            </c:strRef>
          </c:cat>
          <c:val>
            <c:numRef>
              <c:f>'Object detection '!$J$28:$J$32</c:f>
              <c:numCache/>
            </c:numRef>
          </c:val>
          <c:smooth val="0"/>
        </c:ser>
        <c:axId val="717025104"/>
        <c:axId val="122655946"/>
      </c:lineChart>
      <c:catAx>
        <c:axId val="71702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55946"/>
      </c:catAx>
      <c:valAx>
        <c:axId val="122655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025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447675</xdr:colOff>
      <xdr:row>20</xdr:row>
      <xdr:rowOff>190500</xdr:rowOff>
    </xdr:from>
    <xdr:ext cx="5686425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381000</xdr:colOff>
      <xdr:row>43</xdr:row>
      <xdr:rowOff>0</xdr:rowOff>
    </xdr:from>
    <xdr:ext cx="5686425" cy="3676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371475</xdr:colOff>
      <xdr:row>64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371475</xdr:colOff>
      <xdr:row>25</xdr:row>
      <xdr:rowOff>180975</xdr:rowOff>
    </xdr:from>
    <xdr:ext cx="5276850" cy="3790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63"/>
    <col customWidth="1" min="2" max="2" width="3.13"/>
    <col customWidth="1" min="3" max="3" width="7.5"/>
    <col customWidth="1" min="4" max="4" width="11.25"/>
    <col customWidth="1" min="5" max="5" width="11.88"/>
    <col customWidth="1" min="6" max="6" width="11.13"/>
    <col customWidth="1" min="7" max="7" width="18.38"/>
    <col customWidth="1" min="8" max="8" width="23.63"/>
    <col customWidth="1" min="9" max="9" width="18.5"/>
    <col customWidth="1" min="10" max="10" width="9.75"/>
    <col customWidth="1" min="11" max="11" width="6.13"/>
    <col customWidth="1" min="12" max="12" width="9.5"/>
    <col customWidth="1" min="13" max="13" width="6.0"/>
    <col customWidth="1" min="14" max="14" width="11.5"/>
    <col customWidth="1" min="15" max="15" width="13.63"/>
    <col customWidth="1" min="17" max="17" width="14.38"/>
    <col customWidth="1" min="18" max="18" width="10.63"/>
    <col customWidth="1" min="19" max="19" width="11.25"/>
    <col customWidth="1" min="20" max="20" width="11.5"/>
    <col customWidth="1" min="21" max="21" width="11.25"/>
    <col customWidth="1" min="28" max="28" width="0.63"/>
  </cols>
  <sheetData>
    <row r="1">
      <c r="A1" s="1"/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/>
      <c r="B2" s="1"/>
      <c r="C2" s="5" t="s">
        <v>0</v>
      </c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7"/>
      <c r="B3" s="7"/>
      <c r="C3" s="8" t="s">
        <v>1</v>
      </c>
      <c r="D3" s="9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1"/>
      <c r="B4" s="1"/>
      <c r="C4" s="8" t="s">
        <v>3</v>
      </c>
      <c r="D4" s="9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1"/>
      <c r="B5" s="1"/>
      <c r="C5" s="8" t="s">
        <v>5</v>
      </c>
      <c r="D5" s="9" t="s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1"/>
      <c r="B6" s="1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1"/>
      <c r="B7" s="1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1"/>
      <c r="B8" s="1"/>
      <c r="C8" s="10" t="s">
        <v>6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6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12"/>
      <c r="B9" s="12"/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1"/>
      <c r="B10" s="1"/>
      <c r="C10" s="16" t="s">
        <v>7</v>
      </c>
      <c r="E10" s="17" t="s">
        <v>8</v>
      </c>
      <c r="F10" s="15"/>
      <c r="G10" s="18" t="s">
        <v>9</v>
      </c>
      <c r="I10" s="19"/>
      <c r="J10" s="18" t="s">
        <v>10</v>
      </c>
      <c r="K10" s="19"/>
      <c r="L10" s="18" t="s">
        <v>11</v>
      </c>
      <c r="M10" s="19"/>
      <c r="N10" s="20" t="s">
        <v>12</v>
      </c>
      <c r="O10" s="21" t="s">
        <v>13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30.0" customHeight="1">
      <c r="A11" s="7"/>
      <c r="B11" s="7"/>
      <c r="C11" s="13"/>
      <c r="D11" s="14"/>
      <c r="E11" s="22" t="s">
        <v>14</v>
      </c>
      <c r="F11" s="23" t="s">
        <v>15</v>
      </c>
      <c r="G11" s="24" t="s">
        <v>16</v>
      </c>
      <c r="H11" s="25" t="s">
        <v>17</v>
      </c>
      <c r="I11" s="26" t="s">
        <v>18</v>
      </c>
      <c r="J11" s="27" t="s">
        <v>19</v>
      </c>
      <c r="K11" s="27" t="s">
        <v>20</v>
      </c>
      <c r="L11" s="22" t="s">
        <v>19</v>
      </c>
      <c r="M11" s="26" t="s">
        <v>20</v>
      </c>
      <c r="N11" s="28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7"/>
      <c r="B12" s="7"/>
      <c r="C12" s="29" t="s">
        <v>21</v>
      </c>
      <c r="D12" s="30" t="s">
        <v>22</v>
      </c>
      <c r="E12" s="31" t="s">
        <v>23</v>
      </c>
      <c r="F12" s="32" t="s">
        <v>24</v>
      </c>
      <c r="G12" s="33">
        <v>40.0</v>
      </c>
      <c r="H12" s="34">
        <v>16.0</v>
      </c>
      <c r="I12" s="34"/>
      <c r="J12" s="35">
        <v>0.7586</v>
      </c>
      <c r="K12" s="36">
        <v>0.59</v>
      </c>
      <c r="L12" s="35">
        <v>0.656</v>
      </c>
      <c r="M12" s="36">
        <v>0.82</v>
      </c>
      <c r="N12" s="35">
        <v>0.6215</v>
      </c>
      <c r="O12" s="37" t="s">
        <v>25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7"/>
      <c r="B13" s="7"/>
      <c r="C13" s="38" t="s">
        <v>26</v>
      </c>
      <c r="D13" s="39" t="s">
        <v>27</v>
      </c>
      <c r="E13" s="19"/>
      <c r="F13" s="40"/>
      <c r="G13" s="32">
        <v>20.0</v>
      </c>
      <c r="H13" s="41"/>
      <c r="I13" s="42">
        <v>5.0E-4</v>
      </c>
      <c r="J13" s="35">
        <v>0.8863</v>
      </c>
      <c r="K13" s="36">
        <v>0.31</v>
      </c>
      <c r="L13" s="35">
        <v>0.849</v>
      </c>
      <c r="M13" s="36">
        <v>0.58</v>
      </c>
      <c r="N13" s="35">
        <v>0.8282</v>
      </c>
      <c r="O13" s="28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43"/>
      <c r="B14" s="43"/>
      <c r="C14" s="44" t="s">
        <v>28</v>
      </c>
      <c r="D14" s="19"/>
      <c r="E14" s="19"/>
      <c r="F14" s="45" t="s">
        <v>29</v>
      </c>
      <c r="G14" s="40"/>
      <c r="H14" s="41"/>
      <c r="I14" s="41"/>
      <c r="J14" s="46">
        <v>0.7232</v>
      </c>
      <c r="K14" s="47">
        <v>2.31</v>
      </c>
      <c r="L14" s="46">
        <v>0.706</v>
      </c>
      <c r="M14" s="47">
        <v>2.64</v>
      </c>
      <c r="N14" s="46">
        <v>0.9336</v>
      </c>
      <c r="O14" s="37" t="s">
        <v>30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43"/>
      <c r="B15" s="43"/>
      <c r="C15" s="44" t="s">
        <v>31</v>
      </c>
      <c r="D15" s="19"/>
      <c r="E15" s="19"/>
      <c r="F15" s="48" t="s">
        <v>24</v>
      </c>
      <c r="G15" s="40"/>
      <c r="H15" s="41"/>
      <c r="I15" s="41"/>
      <c r="J15" s="49">
        <v>0.9021</v>
      </c>
      <c r="K15" s="50">
        <v>0.3</v>
      </c>
      <c r="L15" s="49">
        <v>0.878</v>
      </c>
      <c r="M15" s="50">
        <v>0.34</v>
      </c>
      <c r="N15" s="51">
        <v>0.9463</v>
      </c>
      <c r="O15" s="52" t="s">
        <v>32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24.75" customHeight="1">
      <c r="A16" s="43"/>
      <c r="B16" s="43"/>
      <c r="C16" s="44" t="s">
        <v>33</v>
      </c>
      <c r="D16" s="19"/>
      <c r="E16" s="19"/>
      <c r="F16" s="40"/>
      <c r="G16" s="53" t="s">
        <v>34</v>
      </c>
      <c r="H16" s="28"/>
      <c r="I16" s="41"/>
      <c r="J16" s="7"/>
      <c r="K16" s="7"/>
      <c r="L16" s="7" t="s">
        <v>35</v>
      </c>
      <c r="O16" s="54" t="s">
        <v>36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30.0" customHeight="1">
      <c r="A17" s="43"/>
      <c r="B17" s="43"/>
      <c r="C17" s="44" t="s">
        <v>37</v>
      </c>
      <c r="D17" s="19"/>
      <c r="E17" s="19"/>
      <c r="F17" s="40"/>
      <c r="G17" s="55">
        <v>30.0</v>
      </c>
      <c r="H17" s="56" t="s">
        <v>38</v>
      </c>
      <c r="I17" s="28"/>
      <c r="J17" s="57"/>
      <c r="K17" s="58"/>
      <c r="L17" s="58" t="s">
        <v>39</v>
      </c>
      <c r="O17" s="41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28.5" customHeight="1">
      <c r="A18" s="43"/>
      <c r="B18" s="43"/>
      <c r="C18" s="59" t="s">
        <v>40</v>
      </c>
      <c r="D18" s="15"/>
      <c r="E18" s="15"/>
      <c r="F18" s="13"/>
      <c r="G18" s="28"/>
      <c r="H18" s="60">
        <v>512.0</v>
      </c>
      <c r="I18" s="61" t="s">
        <v>41</v>
      </c>
      <c r="J18" s="58"/>
      <c r="K18" s="58"/>
      <c r="L18" s="58" t="s">
        <v>42</v>
      </c>
      <c r="O18" s="28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111.75" customHeight="1">
      <c r="A19" s="4"/>
      <c r="B19" s="4"/>
      <c r="C19" s="44" t="s">
        <v>43</v>
      </c>
      <c r="D19" s="62" t="s">
        <v>44</v>
      </c>
      <c r="E19" s="63" t="s">
        <v>45</v>
      </c>
      <c r="F19" s="64" t="s">
        <v>29</v>
      </c>
      <c r="G19" s="65">
        <v>10.0</v>
      </c>
      <c r="H19" s="65">
        <v>512.0</v>
      </c>
      <c r="I19" s="7">
        <v>5.0E-4</v>
      </c>
      <c r="J19" s="66">
        <v>0.9745</v>
      </c>
      <c r="K19" s="67">
        <v>2.0E-4</v>
      </c>
      <c r="L19" s="67">
        <v>0.947</v>
      </c>
      <c r="M19" s="68">
        <v>0.31</v>
      </c>
      <c r="N19" s="67">
        <v>0.9578</v>
      </c>
      <c r="O19" s="69" t="s">
        <v>46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ht="47.25" customHeight="1">
      <c r="A20" s="4"/>
      <c r="B20" s="1" t="s">
        <v>47</v>
      </c>
      <c r="C20" s="59" t="s">
        <v>48</v>
      </c>
      <c r="D20" s="13"/>
      <c r="E20" s="13"/>
      <c r="F20" s="28"/>
      <c r="G20" s="28"/>
      <c r="H20" s="28"/>
      <c r="I20" s="14"/>
      <c r="J20" s="70">
        <v>0.9989</v>
      </c>
      <c r="K20" s="71">
        <v>0.004</v>
      </c>
      <c r="L20" s="72">
        <v>0.958</v>
      </c>
      <c r="M20" s="71">
        <v>0.28</v>
      </c>
      <c r="N20" s="72">
        <v>0.9552</v>
      </c>
      <c r="O20" s="73" t="s">
        <v>49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1"/>
      <c r="B21" s="1"/>
      <c r="C21" s="1"/>
      <c r="D21" s="3"/>
      <c r="E21" s="3"/>
      <c r="F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74" t="s">
        <v>50</v>
      </c>
      <c r="S22" s="75" t="s">
        <v>51</v>
      </c>
      <c r="T22" s="75" t="s">
        <v>52</v>
      </c>
      <c r="U22" s="75" t="s">
        <v>53</v>
      </c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76">
        <v>1.0</v>
      </c>
      <c r="S23" s="76">
        <v>19.32</v>
      </c>
      <c r="T23" s="77">
        <v>16.5</v>
      </c>
      <c r="U23" s="77">
        <v>0.0</v>
      </c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76">
        <v>2.0</v>
      </c>
      <c r="S24" s="76">
        <v>72.34</v>
      </c>
      <c r="T24" s="77">
        <v>67.8</v>
      </c>
      <c r="U24" s="77">
        <v>40.26</v>
      </c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60">
        <v>4.0</v>
      </c>
      <c r="S25" s="76">
        <v>89.8</v>
      </c>
      <c r="T25" s="77">
        <v>84.2</v>
      </c>
      <c r="U25" s="77">
        <v>79.98</v>
      </c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76">
        <v>8.0</v>
      </c>
      <c r="S26" s="76">
        <v>91.5</v>
      </c>
      <c r="T26" s="77">
        <v>84.6</v>
      </c>
      <c r="U26" s="77">
        <v>85.97</v>
      </c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76">
        <v>16.0</v>
      </c>
      <c r="S27" s="76">
        <v>95.43</v>
      </c>
      <c r="T27" s="77">
        <v>87.1</v>
      </c>
      <c r="U27" s="77">
        <v>88.5</v>
      </c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76">
        <v>32.0</v>
      </c>
      <c r="S28" s="76">
        <v>98.38</v>
      </c>
      <c r="T28" s="77">
        <v>89.9</v>
      </c>
      <c r="U28" s="77">
        <v>89.57</v>
      </c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76">
        <v>64.0</v>
      </c>
      <c r="S29" s="76">
        <v>95.47</v>
      </c>
      <c r="T29" s="77">
        <v>89.5</v>
      </c>
      <c r="U29" s="77">
        <v>90.8</v>
      </c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76">
        <v>128.0</v>
      </c>
      <c r="S30" s="76">
        <v>98.53</v>
      </c>
      <c r="T30" s="77">
        <v>92.3</v>
      </c>
      <c r="U30" s="77">
        <v>91.79</v>
      </c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76">
        <v>256.0</v>
      </c>
      <c r="S31" s="76">
        <v>95.45</v>
      </c>
      <c r="T31" s="77">
        <v>91.7</v>
      </c>
      <c r="U31" s="77">
        <v>90.95</v>
      </c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78">
        <v>512.0</v>
      </c>
      <c r="S32" s="78">
        <v>98.56</v>
      </c>
      <c r="T32" s="79">
        <v>93.4</v>
      </c>
      <c r="U32" s="79">
        <v>92.56</v>
      </c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80">
        <v>1024.0</v>
      </c>
      <c r="S33" s="81">
        <v>95.89</v>
      </c>
      <c r="T33" s="81">
        <v>92.7</v>
      </c>
      <c r="U33" s="81">
        <v>91.79</v>
      </c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82" t="s">
        <v>54</v>
      </c>
      <c r="AC41" s="4"/>
      <c r="AD41" s="4"/>
      <c r="AE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74" t="s">
        <v>16</v>
      </c>
      <c r="S44" s="75" t="s">
        <v>51</v>
      </c>
      <c r="T44" s="55" t="s">
        <v>52</v>
      </c>
      <c r="U44" s="55" t="s">
        <v>53</v>
      </c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76">
        <v>1.0</v>
      </c>
      <c r="S45" s="76">
        <v>70.23</v>
      </c>
      <c r="T45" s="55">
        <v>65.9</v>
      </c>
      <c r="U45" s="55">
        <v>46.24</v>
      </c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76">
        <v>5.0</v>
      </c>
      <c r="S46" s="76">
        <v>85.7</v>
      </c>
      <c r="T46" s="77">
        <v>80.5</v>
      </c>
      <c r="U46" s="77">
        <v>74.92</v>
      </c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76">
        <v>10.0</v>
      </c>
      <c r="S47" s="76">
        <v>89.31</v>
      </c>
      <c r="T47" s="77">
        <v>84.7</v>
      </c>
      <c r="U47" s="77">
        <v>80.98</v>
      </c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76">
        <v>15.0</v>
      </c>
      <c r="S48" s="76">
        <v>93.4</v>
      </c>
      <c r="T48" s="77">
        <v>87.0</v>
      </c>
      <c r="U48" s="77">
        <v>84.66</v>
      </c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76">
        <v>20.0</v>
      </c>
      <c r="S49" s="76">
        <v>95.78</v>
      </c>
      <c r="T49" s="77">
        <v>87.1</v>
      </c>
      <c r="U49" s="77">
        <v>85.12</v>
      </c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60">
        <v>25.0</v>
      </c>
      <c r="S50" s="76">
        <v>92.45</v>
      </c>
      <c r="T50" s="77">
        <v>87.7</v>
      </c>
      <c r="U50" s="77">
        <v>87.27</v>
      </c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78">
        <v>30.0</v>
      </c>
      <c r="S51" s="78">
        <v>96.56</v>
      </c>
      <c r="T51" s="79">
        <v>89.0</v>
      </c>
      <c r="U51" s="83">
        <v>87.42</v>
      </c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60">
        <v>35.0</v>
      </c>
      <c r="S52" s="76">
        <v>93.48</v>
      </c>
      <c r="T52" s="77">
        <v>87.5</v>
      </c>
      <c r="U52" s="79">
        <v>88.19</v>
      </c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81">
        <v>40.0</v>
      </c>
      <c r="S53" s="81">
        <v>93.9</v>
      </c>
      <c r="T53" s="81">
        <v>88.3</v>
      </c>
      <c r="U53" s="81">
        <v>87.58</v>
      </c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82" t="s">
        <v>55</v>
      </c>
      <c r="AB62" s="4"/>
      <c r="AC62" s="4"/>
      <c r="AD62" s="4"/>
      <c r="AE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74" t="s">
        <v>56</v>
      </c>
      <c r="S66" s="75" t="s">
        <v>51</v>
      </c>
      <c r="T66" s="55" t="s">
        <v>52</v>
      </c>
      <c r="U66" s="55" t="s">
        <v>53</v>
      </c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76">
        <v>5.0E-5</v>
      </c>
      <c r="S67" s="76">
        <v>92.82</v>
      </c>
      <c r="T67" s="55">
        <v>92.0</v>
      </c>
      <c r="U67" s="55">
        <v>91.41</v>
      </c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76">
        <v>1.0E-4</v>
      </c>
      <c r="S68" s="76">
        <v>95.6</v>
      </c>
      <c r="T68" s="77">
        <v>92.7</v>
      </c>
      <c r="U68" s="77">
        <v>91.64</v>
      </c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78">
        <v>5.0E-4</v>
      </c>
      <c r="S69" s="78">
        <v>98.34</v>
      </c>
      <c r="T69" s="79">
        <v>93.4</v>
      </c>
      <c r="U69" s="79">
        <v>92.56</v>
      </c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76">
        <v>0.001</v>
      </c>
      <c r="S70" s="76">
        <v>93.2</v>
      </c>
      <c r="T70" s="77">
        <v>91.4</v>
      </c>
      <c r="U70" s="77">
        <v>90.87</v>
      </c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84">
        <v>0.005</v>
      </c>
      <c r="S71" s="84">
        <v>89.95</v>
      </c>
      <c r="T71" s="81">
        <v>84.8</v>
      </c>
      <c r="U71" s="81">
        <v>84.74</v>
      </c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82" t="s">
        <v>57</v>
      </c>
      <c r="AC86" s="4"/>
      <c r="AD86" s="4"/>
      <c r="AE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mergeCells count="32">
    <mergeCell ref="N10:N11"/>
    <mergeCell ref="O10:O11"/>
    <mergeCell ref="E10:F10"/>
    <mergeCell ref="F12:F13"/>
    <mergeCell ref="L10:M10"/>
    <mergeCell ref="O12:O13"/>
    <mergeCell ref="H12:H16"/>
    <mergeCell ref="G13:G15"/>
    <mergeCell ref="G19:G20"/>
    <mergeCell ref="H19:H20"/>
    <mergeCell ref="I19:I20"/>
    <mergeCell ref="E12:E18"/>
    <mergeCell ref="F15:F18"/>
    <mergeCell ref="D19:D20"/>
    <mergeCell ref="E19:E20"/>
    <mergeCell ref="F19:F20"/>
    <mergeCell ref="L16:N16"/>
    <mergeCell ref="O16:O18"/>
    <mergeCell ref="L17:N17"/>
    <mergeCell ref="L18:N18"/>
    <mergeCell ref="R41:AB41"/>
    <mergeCell ref="R62:AA62"/>
    <mergeCell ref="R86:AB86"/>
    <mergeCell ref="G17:G18"/>
    <mergeCell ref="F21:N21"/>
    <mergeCell ref="C2:D2"/>
    <mergeCell ref="C8:O9"/>
    <mergeCell ref="C10:D11"/>
    <mergeCell ref="G10:I10"/>
    <mergeCell ref="J10:K10"/>
    <mergeCell ref="D13:D18"/>
    <mergeCell ref="I13:I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1" max="11" width="23.5"/>
  </cols>
  <sheetData>
    <row r="1">
      <c r="A1" s="3"/>
      <c r="B1" s="3"/>
      <c r="C1" s="3"/>
      <c r="D1" s="82"/>
      <c r="E1" s="82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/>
      <c r="C2" s="3"/>
      <c r="D2" s="5" t="s">
        <v>0</v>
      </c>
      <c r="E2" s="6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/>
      <c r="B3" s="3"/>
      <c r="C3" s="3"/>
      <c r="D3" s="8" t="s">
        <v>1</v>
      </c>
      <c r="E3" s="9" t="s">
        <v>2</v>
      </c>
      <c r="F3" s="4"/>
      <c r="G3" s="4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/>
      <c r="B4" s="3"/>
      <c r="C4" s="3"/>
      <c r="D4" s="8" t="s">
        <v>3</v>
      </c>
      <c r="E4" s="9" t="s">
        <v>4</v>
      </c>
      <c r="F4" s="4"/>
      <c r="G4" s="4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/>
      <c r="B7" s="3"/>
      <c r="C7" s="3"/>
      <c r="D7" s="85" t="s">
        <v>58</v>
      </c>
      <c r="E7" s="11"/>
      <c r="F7" s="11"/>
      <c r="G7" s="11"/>
      <c r="H7" s="11"/>
      <c r="I7" s="11"/>
      <c r="J7" s="11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/>
      <c r="B8" s="3"/>
      <c r="C8" s="3"/>
      <c r="D8" s="13"/>
      <c r="E8" s="14"/>
      <c r="F8" s="14"/>
      <c r="G8" s="14"/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"/>
      <c r="C9" s="1"/>
      <c r="D9" s="86" t="s">
        <v>7</v>
      </c>
      <c r="E9" s="87" t="s">
        <v>8</v>
      </c>
      <c r="F9" s="88"/>
      <c r="G9" s="87" t="s">
        <v>9</v>
      </c>
      <c r="H9" s="88"/>
      <c r="I9" s="89" t="s">
        <v>59</v>
      </c>
      <c r="J9" s="89" t="s">
        <v>60</v>
      </c>
      <c r="K9" s="86" t="s">
        <v>13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/>
      <c r="B10" s="7"/>
      <c r="C10" s="7"/>
      <c r="D10" s="28"/>
      <c r="E10" s="90" t="s">
        <v>14</v>
      </c>
      <c r="F10" s="90" t="s">
        <v>15</v>
      </c>
      <c r="G10" s="91" t="s">
        <v>61</v>
      </c>
      <c r="H10" s="91" t="s">
        <v>56</v>
      </c>
      <c r="I10" s="28"/>
      <c r="J10" s="28"/>
      <c r="K10" s="2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6.25" customHeight="1">
      <c r="A11" s="92"/>
      <c r="B11" s="92"/>
      <c r="C11" s="92"/>
      <c r="D11" s="93" t="s">
        <v>62</v>
      </c>
      <c r="E11" s="94" t="s">
        <v>23</v>
      </c>
      <c r="F11" s="34" t="s">
        <v>24</v>
      </c>
      <c r="G11" s="95">
        <v>20.0</v>
      </c>
      <c r="H11" s="34">
        <v>5.0E-4</v>
      </c>
      <c r="I11" s="96">
        <v>0.66</v>
      </c>
      <c r="J11" s="97">
        <v>0.5876</v>
      </c>
      <c r="K11" s="98" t="s">
        <v>63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99"/>
      <c r="B12" s="99"/>
      <c r="C12" s="99"/>
      <c r="D12" s="41"/>
      <c r="E12" s="100" t="s">
        <v>45</v>
      </c>
      <c r="F12" s="41"/>
      <c r="G12" s="45">
        <v>10.0</v>
      </c>
      <c r="H12" s="41"/>
      <c r="I12" s="101">
        <v>0.55</v>
      </c>
      <c r="J12" s="102">
        <v>0.4551</v>
      </c>
      <c r="K12" s="4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75" customHeight="1">
      <c r="A13" s="99"/>
      <c r="B13" s="99"/>
      <c r="C13" s="99"/>
      <c r="D13" s="41"/>
      <c r="E13" s="100" t="s">
        <v>64</v>
      </c>
      <c r="F13" s="41"/>
      <c r="G13" s="45">
        <v>1.0</v>
      </c>
      <c r="H13" s="41"/>
      <c r="I13" s="103">
        <v>0.003</v>
      </c>
      <c r="J13" s="104">
        <v>0.0</v>
      </c>
      <c r="K13" s="4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9"/>
      <c r="B14" s="99"/>
      <c r="C14" s="99"/>
      <c r="D14" s="41"/>
      <c r="E14" s="105" t="s">
        <v>23</v>
      </c>
      <c r="F14" s="41"/>
      <c r="G14" s="42">
        <v>20.0</v>
      </c>
      <c r="H14" s="64">
        <v>0.001</v>
      </c>
      <c r="I14" s="104">
        <v>0.713</v>
      </c>
      <c r="J14" s="106">
        <v>0.6435</v>
      </c>
      <c r="K14" s="107" t="s">
        <v>65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9"/>
      <c r="B15" s="99"/>
      <c r="C15" s="99"/>
      <c r="D15" s="41"/>
      <c r="F15" s="41"/>
      <c r="G15" s="41"/>
      <c r="H15" s="108">
        <v>0.005</v>
      </c>
      <c r="I15" s="109">
        <v>0.722</v>
      </c>
      <c r="J15" s="109">
        <v>0.6582</v>
      </c>
      <c r="K15" s="107" t="s">
        <v>66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9"/>
      <c r="B16" s="99"/>
      <c r="C16" s="99"/>
      <c r="D16" s="41"/>
      <c r="F16" s="41"/>
      <c r="G16" s="41"/>
      <c r="H16" s="108">
        <v>0.01</v>
      </c>
      <c r="I16" s="110">
        <v>0.71</v>
      </c>
      <c r="J16" s="104">
        <v>0.6097</v>
      </c>
      <c r="K16" s="107" t="s">
        <v>67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9"/>
      <c r="B17" s="99"/>
      <c r="C17" s="99"/>
      <c r="D17" s="41"/>
      <c r="E17" s="14"/>
      <c r="F17" s="41"/>
      <c r="G17" s="41"/>
      <c r="H17" s="108">
        <v>0.05</v>
      </c>
      <c r="I17" s="111">
        <v>0.53</v>
      </c>
      <c r="J17" s="104">
        <v>0.4008</v>
      </c>
      <c r="K17" s="112" t="s">
        <v>68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9"/>
      <c r="B18" s="99"/>
      <c r="C18" s="99"/>
      <c r="D18" s="113" t="s">
        <v>69</v>
      </c>
      <c r="E18" s="114" t="s">
        <v>70</v>
      </c>
      <c r="F18" s="33" t="s">
        <v>29</v>
      </c>
      <c r="G18" s="115" t="s">
        <v>71</v>
      </c>
      <c r="H18" s="116"/>
      <c r="I18" s="116"/>
      <c r="J18" s="88"/>
      <c r="K18" s="112" t="s">
        <v>72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9"/>
      <c r="B19" s="99"/>
      <c r="C19" s="99"/>
      <c r="D19" s="113" t="s">
        <v>73</v>
      </c>
      <c r="E19" s="117" t="s">
        <v>23</v>
      </c>
      <c r="F19" s="33" t="s">
        <v>29</v>
      </c>
      <c r="G19" s="115" t="s">
        <v>74</v>
      </c>
      <c r="H19" s="116"/>
      <c r="I19" s="116"/>
      <c r="J19" s="88"/>
      <c r="K19" s="118" t="s">
        <v>75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74" t="s">
        <v>56</v>
      </c>
      <c r="I27" s="29" t="s">
        <v>76</v>
      </c>
      <c r="J27" s="29" t="s">
        <v>77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65">
        <v>5.0E-4</v>
      </c>
      <c r="I28" s="34">
        <v>66.0</v>
      </c>
      <c r="J28" s="34">
        <v>58.76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119">
        <v>0.001</v>
      </c>
      <c r="I29" s="42">
        <v>71.3</v>
      </c>
      <c r="J29" s="42">
        <v>64.35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64">
        <v>0.005</v>
      </c>
      <c r="I30" s="64">
        <v>72.2</v>
      </c>
      <c r="J30" s="64">
        <v>65.82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119">
        <v>0.01</v>
      </c>
      <c r="I31" s="120">
        <v>71.0</v>
      </c>
      <c r="J31" s="42">
        <v>60.97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121">
        <v>0.05</v>
      </c>
      <c r="I32" s="122">
        <v>53.0</v>
      </c>
      <c r="J32" s="123">
        <v>40.08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124" t="s">
        <v>78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7">
    <mergeCell ref="D2:E2"/>
    <mergeCell ref="D7:K8"/>
    <mergeCell ref="E9:F9"/>
    <mergeCell ref="G9:H9"/>
    <mergeCell ref="I9:I10"/>
    <mergeCell ref="J9:J10"/>
    <mergeCell ref="K9:K10"/>
    <mergeCell ref="K11:K13"/>
    <mergeCell ref="G19:J19"/>
    <mergeCell ref="H48:O48"/>
    <mergeCell ref="D9:D10"/>
    <mergeCell ref="D11:D17"/>
    <mergeCell ref="F11:F17"/>
    <mergeCell ref="H11:H13"/>
    <mergeCell ref="E14:E17"/>
    <mergeCell ref="G14:G17"/>
    <mergeCell ref="G18:J18"/>
  </mergeCells>
  <drawing r:id="rId1"/>
</worksheet>
</file>