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oLeon\Documents\МТС-Хакатон\macrostress-core\docs\todo\templates\"/>
    </mc:Choice>
  </mc:AlternateContent>
  <xr:revisionPtr revIDLastSave="0" documentId="13_ncr:1_{B096D73B-F457-4374-8D16-B38BBA999D4A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Кредит" sheetId="1" r:id="rId1"/>
    <sheet name="Компания" sheetId="2" r:id="rId2"/>
    <sheet name="Ковенанты" sheetId="3" r:id="rId3"/>
    <sheet name="_JSON" sheetId="4" state="hidden" r:id="rId4"/>
  </sheets>
  <definedNames>
    <definedName name="sgzh_agreement">Кредит!$B$21</definedName>
    <definedName name="sgzh_agreement_date">Кредит!$B$22</definedName>
    <definedName name="sgzh_assessment_date">Кредит!$B$15</definedName>
    <definedName name="sgzh_author">Кредит!$B$16</definedName>
    <definedName name="sgzh_balances_as_of">Кредит!$B$12</definedName>
    <definedName name="sgzh_borrower_name">Кредит!$B$8</definedName>
    <definedName name="sgzh_borrowing_rate">Компания!$B$11</definedName>
    <definedName name="sgzh_capex">Компания!$B$26</definedName>
    <definedName name="sgzh_cash">Компания!$B$24</definedName>
    <definedName name="sgzh_cash_floor">Компания!$B$29</definedName>
    <definedName name="sgzh_ccf">Кредит!$B$33</definedName>
    <definedName name="sgzh_cogs">Компания!$B$9</definedName>
    <definedName name="sgzh_collateral_description">Кредит!$B$28</definedName>
    <definedName name="sgzh_contract_balance">Кредит!$B$25</definedName>
    <definedName name="sgzh_contract_limit">Кредит!$B$26</definedName>
    <definedName name="sgzh_contract_rate">Кредит!$B$27</definedName>
    <definedName name="sgzh_covenants_present">Ковенанты!$B$7</definedName>
    <definedName name="sgzh_credit_limit">Компания!$B$36</definedName>
    <definedName name="sgzh_creditor">Кредит!$B$20</definedName>
    <definedName name="sgzh_currency">Кредит!$B$24</definedName>
    <definedName name="sgzh_data_gaps">Ковенанты!$B$24</definedName>
    <definedName name="sgzh_demand_elasticity">Компания!$B$42</definedName>
    <definedName name="sgzh_dio">Компания!$B$18</definedName>
    <definedName name="sgzh_dividend">Компания!$B$28</definedName>
    <definedName name="sgzh_dpo">Компания!$B$19</definedName>
    <definedName name="sgzh_dso">Компания!$B$17</definedName>
    <definedName name="sgzh_ead">Кредит!$B$31</definedName>
    <definedName name="sgzh_fixed_production_cost">Компания!$B$15</definedName>
    <definedName name="sgzh_gross_debt">Компания!$B$25</definedName>
    <definedName name="sgzh_growth_capex">Компания!$B$27</definedName>
    <definedName name="sgzh_import_share">Компания!$B$40</definedName>
    <definedName name="sgzh_inn">Кредит!$B$9</definedName>
    <definedName name="sgzh_lgd">Кредит!$B$32</definedName>
    <definedName name="sgzh_margin">Компания!$B$33</definedName>
    <definedName name="sgzh_maturity_date">Кредит!$B$23</definedName>
    <definedName name="sgzh_net_debt">Компания!$B$10</definedName>
    <definedName name="sgzh_okved">Кредит!$B$10</definedName>
    <definedName name="sgzh_opex">Компания!$B$13</definedName>
    <definedName name="sgzh_opex_variable_share">Компания!$B$14</definedName>
    <definedName name="sgzh_other_covenants">Ковенанты!$B$22</definedName>
    <definedName name="sgzh_other_current_assets">Компания!$B$21</definedName>
    <definedName name="sgzh_other_current_liabilities">Компания!$B$22</definedName>
    <definedName name="sgzh_other_operating_income">Компания!$B$16</definedName>
    <definedName name="sgzh_pass_through">Компания!$B$41</definedName>
    <definedName name="sgzh_perimeter">Кредит!$B$11</definedName>
    <definedName name="sgzh_period_end">Кредит!$B$14</definedName>
    <definedName name="sgzh_period_start">Кредит!$B$13</definedName>
    <definedName name="sgzh_portfolio_name">Кредит!$B$17</definedName>
    <definedName name="sgzh_rate_cap">Компания!$B$35</definedName>
    <definedName name="sgzh_rate_floor">Компания!$B$34</definedName>
    <definedName name="sgzh_restricted_cash">Компания!$B$30</definedName>
    <definedName name="sgzh_revenue">Компания!$B$8</definedName>
    <definedName name="sgzh_revolver_drawn">Компания!$B$37</definedName>
    <definedName name="sgzh_revolver_margin">Компания!$B$38</definedName>
    <definedName name="sgzh_scheduled_amortisation">Компания!$B$32</definedName>
    <definedName name="sgzh_tax_rate">Компания!$B$20</definedName>
    <definedName name="sgzh_waivers">Ковенанты!$B$23</definedName>
    <definedName name="_xlnm.Print_Titles" localSheetId="2">Ковенанты!$1:$6</definedName>
    <definedName name="_xlnm.Print_Titles" localSheetId="1">Компания!$1:$6</definedName>
    <definedName name="_xlnm.Print_Titles" localSheetId="0">Кредит!$1:$6</definedName>
    <definedName name="_xlnm.Print_Area" localSheetId="2">Ковенанты!$A$1:$F$24</definedName>
    <definedName name="_xlnm.Print_Area" localSheetId="1">Компания!$A$1:$F$42</definedName>
    <definedName name="_xlnm.Print_Area" localSheetId="0">Кредит!$A$1:$F$33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Пояснение</author>
  </authors>
  <commentList>
    <comment ref="A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Юридическое лицо, указанное в кредитном договоре.</t>
        </r>
      </text>
    </comment>
    <comment ref="B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Юридическое лицо, указанное в кредитном договоре.</t>
        </r>
      </text>
    </comment>
    <comment ref="A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Введите как текст: 10 цифр. Сохранится вместе с исходными данными.</t>
        </r>
      </text>
    </comment>
    <comment ref="B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Введите как текст: 10 цифр. Сохранится вместе с исходными данными.</t>
        </r>
      </text>
    </comment>
    <comment ref="A10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Код из реквизитов заёмщика, например 17.11. Сохраняйте точки.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Код из реквизитов заёмщика, например 17.11. Сохраняйте точки.</t>
        </r>
      </text>
    </comment>
    <comment ref="A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Укажите один периметр для всех показателей листа «Компания». Для группы поясните состав и связь с заёмщиком.</t>
        </r>
      </text>
    </comment>
    <comment ref="B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Укажите один периметр для всех показателей листа «Компания». Для группы поясните состав и связь с заёмщиком.</t>
        </r>
      </text>
    </comment>
    <comment ref="A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Самая свежая дата, на которую доступны согласованные остатки.</t>
        </r>
      </text>
    </comment>
    <comment ref="B1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Самая свежая дата, на которую доступны согласованные остатки.</t>
        </r>
      </text>
    </comment>
    <comment ref="A1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Начало последних полных 12 месяцев, за которые доступны данные.</t>
        </r>
      </text>
    </comment>
    <comment ref="B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Начало последних полных 12 месяцев, за которые доступны данные.</t>
        </r>
      </text>
    </comment>
    <comment ref="A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Конец того же периода. Выручку и расходы укажите за 12 месяцев.</t>
        </r>
      </text>
    </comment>
    <comment ref="B1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Конец того же периода. Выручку и расходы укажите за 12 месяцев.</t>
        </r>
      </text>
    </comment>
    <comment ref="A1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Дата, на которую создаётся портфель. При более позднем заполнении обновите.</t>
        </r>
      </text>
    </comment>
    <comment ref="B1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Дата, на которую создаётся портфель. При более позднем заполнении обновите.</t>
        </r>
      </text>
    </comment>
    <comment ref="A2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Шаблон соответствует рублёвому корпоративному кредиту.</t>
        </r>
      </text>
    </comment>
    <comment ref="B2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Шаблон соответствует рублёвому корпоративному кредиту.</t>
        </r>
      </text>
    </comment>
    <comment ref="A2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Долг по выбранному договору. Общий долг компании указывается на следующем листе.</t>
        </r>
      </text>
    </comment>
    <comment ref="B2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Долг по выбранному договору. Общий долг компании указывается на следующем листе.</t>
        </r>
      </text>
    </comment>
    <comment ref="A2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Полная ставка, включая надбавки. Для плавающей ставки в комментарии укажите формулу.</t>
        </r>
      </text>
    </comment>
    <comment ref="B2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Полная ставка, включая надбавки. Для плавающей ставки в комментарии укажите формулу.</t>
        </r>
      </text>
    </comment>
    <comment ref="A28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Вид обеспечения, оценка, дата оценки и поручители; при отсутствии укажите «Нет».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Вид обеспечения, оценка, дата оценки и поручители; при отсутствии укажите «Нет».</t>
        </r>
      </text>
    </comment>
    <comment ref="A3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Сумма требования или обязательства, к которой применяется коэффициент конверсии из строки ниже. Укажите используемую методику в источнике.</t>
        </r>
      </text>
    </comment>
    <comment ref="B3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Сумма требования или обязательства, к которой применяется коэффициент конверсии из строки ниже. Укажите используемую методику в источнике.</t>
        </r>
      </text>
    </comment>
    <comment ref="A3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Оценка доли долга, которую кредитор не вернёт при дефолте, с учётом обеспечения и взысканий. Запросите у риск-менеджера.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Оценка доли долга, которую кредитор не вернёт при дефолте, с учётом обеспечения и взысканий. Запросите у риск-менеджера.</t>
        </r>
      </text>
    </comment>
    <comment ref="A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Система умножает сумму под риском на этот коэффициент. Если сумма уже включает всю ожидаемую выборку, укажите 100%. Для невыбранного лимита подтвердите подход у риск-менеджера.</t>
        </r>
      </text>
    </comment>
    <comment ref="B33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Система умножает сумму под риском на этот коэффициент. Если сумма уже включает всю ожидаемую выборку, укажите 100%. Для невыбранного лимита подтвердите подход у риск-менеджера.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Пояснение</author>
  </authors>
  <commentList>
    <comment ref="A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Выручка за 12 месяцев, указанных на листе «Кредит».</t>
        </r>
      </text>
    </comment>
    <comment ref="B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Выручка за 12 месяцев, указанных на листе «Кредит».</t>
        </r>
      </text>
    </comment>
    <comment ref="A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Денежные производственные затраты за 12 месяцев, без амортизации. Постоянные затраты, выделенные отдельной строкой, сюда повторно не включайте.</t>
        </r>
      </text>
    </comment>
    <comment ref="B9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Денежные производственные затраты за 12 месяцев, без амортизации. Постоянные затраты, выделенные отдельной строкой, сюда повторно не включайте.</t>
        </r>
      </text>
    </comment>
    <comment ref="A1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Весь процентный долг компании минус деньги, в том же периметре. Может быть отрицательным.</t>
        </r>
      </text>
    </comment>
    <comment ref="B1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Весь процентный долг компании минус деньги, в том же периметре. Может быть отрицательным.</t>
        </r>
      </text>
    </comment>
    <comment ref="A1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Базовая ставка, к которой добавляется надбавка ниже. Если указываете полную среднюю ставку, в строке надбавки поставьте 0%.</t>
        </r>
      </text>
    </comment>
    <comment ref="B1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Базовая ставка, к которой добавляется надбавка ниже. Если указываете полную среднюю ставку, в строке надбавки поставьте 0%.</t>
        </r>
      </text>
    </comment>
    <comment ref="A1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Расходы на управление и продажи за 12 месяцев, без амортизации и без затрат из себестоимости.</t>
        </r>
      </text>
    </comment>
    <comment ref="B1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Расходы на управление и продажи за 12 месяцев, без амортизации и без затрат из себестоимости.</t>
        </r>
      </text>
    </comment>
    <comment ref="A1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Часть текущих расходов, растущая вместе с продажами</t>
        </r>
      </text>
    </comment>
    <comment ref="B1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Часть текущих расходов, растущая вместе с продажами</t>
        </r>
      </text>
    </comment>
    <comment ref="A15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Постоянные денежные производственные затраты, выделенные из себестоимости. Если они остались в себестоимости, укажите здесь 0.</t>
        </r>
      </text>
    </comment>
    <comment ref="B1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Постоянные денежные производственные затраты, выделенные из себестоимости. Если они остались в себестоимости, укажите здесь 0.</t>
        </r>
      </text>
    </comment>
    <comment ref="A1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Прочие доходы от основной деятельности за год</t>
        </r>
      </text>
    </comment>
    <comment ref="B16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Прочие доходы от основной деятельности за год</t>
        </r>
      </text>
    </comment>
    <comment ref="A1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За сколько дней покупатели оплачивают счета</t>
        </r>
      </text>
    </comment>
    <comment ref="B1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За сколько дней покупатели оплачивают счета</t>
        </r>
      </text>
    </comment>
    <comment ref="A18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За сколько дней запасы превращаются в продажи</t>
        </r>
      </text>
    </comment>
    <comment ref="B18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За сколько дней запасы превращаются в продажи</t>
        </r>
      </text>
    </comment>
    <comment ref="A19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За сколько дней компания оплачивает счета поставщиков</t>
        </r>
      </text>
    </comment>
    <comment ref="B19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За сколько дней компания оплачивает счета поставщиков</t>
        </r>
      </text>
    </comment>
    <comment ref="A20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Ставка налога, применимая к выбранному периметру и периоду расчёта.</t>
        </r>
      </text>
    </comment>
    <comment ref="B20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Ставка налога, применимая к выбранному периметру и периоду расчёта.</t>
        </r>
      </text>
    </comment>
    <comment ref="A21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Прочие оборотные активы, кроме денег, запасов и торговой дебиторской задолженности.</t>
        </r>
      </text>
    </comment>
    <comment ref="B21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Прочие оборотные активы, кроме денег, запасов и торговой дебиторской задолженности.</t>
        </r>
      </text>
    </comment>
    <comment ref="A2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Прочие текущие обязательства, кроме процентного долга и торговой кредиторской задолженности.</t>
        </r>
      </text>
    </comment>
    <comment ref="B2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Прочие текущие обязательства, кроме процентного долга и торговой кредиторской задолженности.</t>
        </r>
      </text>
    </comment>
    <comment ref="A2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Деньги и денежные эквиваленты на дату остатков. Ограниченную часть дополнительно покажите ниже.</t>
        </r>
      </text>
    </comment>
    <comment ref="B24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Деньги и денежные эквиваленты на дату остатков. Ограниченную часть дополнительно покажите ниже.</t>
        </r>
      </text>
    </comment>
    <comment ref="A25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Модель добавляет выбранную возобновляемую линию отдельно. Укажите здесь остальной долг. Если линия отдельно не выделяется, укажите весь долг.</t>
        </r>
      </text>
    </comment>
    <comment ref="B25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Модель добавляет выбранную возобновляемую линию отдельно. Укажите здесь остальной долг. Если линия отдельно не выделяется, укажите весь долг.</t>
        </r>
      </text>
    </comment>
    <comment ref="A26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Расходы на поддержание действующих мощностей за год</t>
        </r>
      </text>
    </comment>
    <comment ref="B26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Расходы на поддержание действующих мощностей за год</t>
        </r>
      </text>
    </comment>
    <comment ref="A27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Инвестиции в расширение и рост бизнеса за год</t>
        </r>
      </text>
    </comment>
    <comment ref="B2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Инвестиции в расширение и рост бизнеса за год</t>
        </r>
      </text>
    </comment>
    <comment ref="A28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Выплаты акционерам из прибыли за год</t>
        </r>
      </text>
    </comment>
    <comment ref="B28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Выплаты акционерам из прибыли за год</t>
        </r>
      </text>
    </comment>
    <comment ref="A29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Минимальный остаток денег, нужный для работы компании</t>
        </r>
      </text>
    </comment>
    <comment ref="B29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Минимальный остаток денег, нужный для работы компании</t>
        </r>
      </text>
    </comment>
    <comment ref="A30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Деньги, недоступные для платежей из-за ограничений</t>
        </r>
      </text>
    </comment>
    <comment ref="B30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Деньги, недоступные для платежей из-за ограничений</t>
        </r>
      </text>
    </comment>
    <comment ref="A32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Обязательные погашения основного долга компании на следующие 12 месяцев от даты оценки.</t>
        </r>
      </text>
    </comment>
    <comment ref="B32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Обязательные погашения основного долга компании на следующие 12 месяцев от даты оценки.</t>
        </r>
      </text>
    </comment>
    <comment ref="A33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Надбавка к указанной базовой ставке. Если базовая строка уже содержит полную ставку, здесь укажите 0%.</t>
        </r>
      </text>
    </comment>
    <comment ref="B33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Надбавка к указанной базовой ставке. Если базовая строка уже содержит полную ставку, здесь укажите 0%.</t>
        </r>
      </text>
    </comment>
    <comment ref="A34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Минимальная ставка, ниже которой договор не опускает</t>
        </r>
      </text>
    </comment>
    <comment ref="B34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Минимальная ставка, ниже которой договор не опускает</t>
        </r>
      </text>
    </comment>
    <comment ref="A35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Максимальная ставка, выше которой договор не поднимает</t>
        </r>
      </text>
    </comment>
    <comment ref="B35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Максимальная ставка, выше которой договор не поднимает</t>
        </r>
      </text>
    </comment>
    <comment ref="A36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Лимит возобновляемого финансирования компании. Это показатель компании, а не обязательно лимит выбранного кредитного договора.</t>
        </r>
      </text>
    </comment>
    <comment ref="B36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Лимит возобновляемого финансирования компании. Это показатель компании, а не обязательно лимит выбранного кредитного договора.</t>
        </r>
      </text>
    </comment>
    <comment ref="A37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Остаток по выделенной возобновляемой линии. Исключите эту сумму из строки долга без линии, чтобы не учесть её дважды.</t>
        </r>
      </text>
    </comment>
    <comment ref="B37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Остаток по выделенной возобновляемой линии. Исключите эту сумму из строки долга без линии, чтобы не учесть её дважды.</t>
        </r>
      </text>
    </comment>
    <comment ref="A38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Надбавка по возобновляемой линии к той же базовой ставке компании.</t>
        </r>
      </text>
    </comment>
    <comment ref="B38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Надбавка по возобновляемой линии к той же базовой ставке компании.</t>
        </r>
      </text>
    </comment>
    <comment ref="A40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Доля затрат, зависящая от импортных закупок. Экспортную выручку сюда не включайте.</t>
        </r>
      </text>
    </comment>
    <comment ref="B40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Доля затрат, зависящая от импортных закупок. Экспортную выручку сюда не включайте.</t>
        </r>
      </text>
    </comment>
    <comment ref="A41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Доля подорожания затрат, которую компания может перенести в цены своей продукции. Укажите источник оценки.</t>
        </r>
      </text>
    </comment>
    <comment ref="B41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Доля подорожания затрат, которую компания может перенести в цены своей продукции. Укажите источник оценки.</t>
        </r>
      </text>
    </comment>
    <comment ref="A42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Отрицательный коэффициент. Например, −1,2 означает снижение спроса на 1,2% при росте цены на 1%. Укажите источник оценки.</t>
        </r>
      </text>
    </comment>
    <comment ref="B42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Отрицательный коэффициент. Например, −1,2 означает снижение спроса на 1,2% при росте цены на 1%. Укажите источник оценки.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Пояснение</author>
  </authors>
  <commentList>
    <comment ref="A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Подтвердите наличие или отсутствие условий по договору.</t>
        </r>
      </text>
    </comment>
    <comment ref="B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Подтвердите наличие или отсутствие условий по договору.</t>
        </r>
      </text>
    </comment>
  </commentList>
</comments>
</file>

<file path=xl/sharedStrings.xml><?xml version="1.0" encoding="utf-8"?>
<sst xmlns="http://schemas.openxmlformats.org/spreadsheetml/2006/main" count="702" uniqueCount="372">
  <si>
    <t>Сегежа | Корпоративный кредит</t>
  </si>
  <si>
    <t>* — обязательное поле. Нет сведений — оставьте значение пустым и выберите «Нет данных». Ноль означает фактическое отсутствие суммы.</t>
  </si>
  <si>
    <t>Показатель</t>
  </si>
  <si>
    <t>Значение</t>
  </si>
  <si>
    <t>Единица</t>
  </si>
  <si>
    <t>Дата / период</t>
  </si>
  <si>
    <t>Источник / комментарий</t>
  </si>
  <si>
    <t>Статус</t>
  </si>
  <si>
    <t>Полное наименование заёмщика *</t>
  </si>
  <si>
    <t>ИНН заёмщика *</t>
  </si>
  <si>
    <t>Основной ОКВЭД заёмщика *</t>
  </si>
  <si>
    <t>Периметр финансовых показателей *</t>
  </si>
  <si>
    <t>Дата остатков долга и денег *</t>
  </si>
  <si>
    <t>Начало периода финансовых показателей *</t>
  </si>
  <si>
    <t>Конец периода финансовых показателей *</t>
  </si>
  <si>
    <t>Дата оценки портфеля *</t>
  </si>
  <si>
    <t>ФИО и подразделение финансиста *</t>
  </si>
  <si>
    <t>Название портфеля *</t>
  </si>
  <si>
    <t>Сегежа — корпоративный кредит</t>
  </si>
  <si>
    <t>Выбранный кредит</t>
  </si>
  <si>
    <t>Кредитор *</t>
  </si>
  <si>
    <t>Номер кредитного договора *</t>
  </si>
  <si>
    <t>Дата договора</t>
  </si>
  <si>
    <t>Дата погашения по договору</t>
  </si>
  <si>
    <t>Валюта кредита *</t>
  </si>
  <si>
    <t>RUB</t>
  </si>
  <si>
    <t>Текущий долг по этому кредиту</t>
  </si>
  <si>
    <t>млн ₽</t>
  </si>
  <si>
    <t>На дату остатков</t>
  </si>
  <si>
    <t>Лимит по этому договору</t>
  </si>
  <si>
    <t>На дату оценки</t>
  </si>
  <si>
    <t>Текущая ставка по этому кредиту</t>
  </si>
  <si>
    <t>% годовых</t>
  </si>
  <si>
    <t>Обеспечение и поручительства</t>
  </si>
  <si>
    <t>Оценка кредитного риска</t>
  </si>
  <si>
    <t>Сумма под риском (EAD) *</t>
  </si>
  <si>
    <t>Потери при дефолте (LGD) *</t>
  </si>
  <si>
    <t>%</t>
  </si>
  <si>
    <t>Коэффициент кредитной конверсии</t>
  </si>
  <si>
    <t>Сегежа | Показатели компании</t>
  </si>
  <si>
    <t>Периметр, дата остатков и отчётный период — на листе «Кредит».</t>
  </si>
  <si>
    <t>Для каждого значения укажите отчёт, страницу или расчёт. Краткое пояснение поля открывается при наведении на его название.</t>
  </si>
  <si>
    <t>Обязательные показатели</t>
  </si>
  <si>
    <t>Выручка за год *</t>
  </si>
  <si>
    <t>За 12 месяцев</t>
  </si>
  <si>
    <t>Себестоимость за год *</t>
  </si>
  <si>
    <t>Чистый долг *</t>
  </si>
  <si>
    <t>Средняя базовая ставка по долгу компании *</t>
  </si>
  <si>
    <t>Расходы и оборотный капитал</t>
  </si>
  <si>
    <t>Операционные расходы за год</t>
  </si>
  <si>
    <t>Доля переменных операционных расходов</t>
  </si>
  <si>
    <t>Постоянные производственные затраты за год</t>
  </si>
  <si>
    <t>Прочие операционные доходы за год</t>
  </si>
  <si>
    <t>Оборачиваемость дебиторской задолженности</t>
  </si>
  <si>
    <t>дни</t>
  </si>
  <si>
    <t>Оборачиваемость запасов</t>
  </si>
  <si>
    <t>Оборачиваемость кредиторской задолженности</t>
  </si>
  <si>
    <t>Ставка налога на прибыль</t>
  </si>
  <si>
    <t>Прочие оборотные активы</t>
  </si>
  <si>
    <t>Прочие краткосрочные обязательства</t>
  </si>
  <si>
    <t>Деньги, инвестиции и выплаты</t>
  </si>
  <si>
    <t>Денежные средства</t>
  </si>
  <si>
    <t>Долг без выделенной возобновляемой линии</t>
  </si>
  <si>
    <t>Инвестиции в поддержание мощностей за год</t>
  </si>
  <si>
    <t>Инвестиции в развитие за год</t>
  </si>
  <si>
    <t>Дивиденды за год</t>
  </si>
  <si>
    <t>Неснижаемый остаток денежных средств</t>
  </si>
  <si>
    <t>Ограниченные денежные средства</t>
  </si>
  <si>
    <t>Обслуживание долга компании</t>
  </si>
  <si>
    <t>Плановое погашение долга за год</t>
  </si>
  <si>
    <t>Следующие 12 месяцев</t>
  </si>
  <si>
    <t>Надбавка к базовой ставке по долгу</t>
  </si>
  <si>
    <t>Нижняя граница ставки</t>
  </si>
  <si>
    <t>Верхняя граница ставки</t>
  </si>
  <si>
    <t>Лимит возобновляемой линии</t>
  </si>
  <si>
    <t>Выборка по возобновляемой линии</t>
  </si>
  <si>
    <t>Надбавка к ставке возобновляемой линии</t>
  </si>
  <si>
    <t>Чувствительность бизнеса</t>
  </si>
  <si>
    <t>Доля импорта в затратах</t>
  </si>
  <si>
    <t>Доля переноса затрат в цену</t>
  </si>
  <si>
    <t>Эластичность спроса по цене</t>
  </si>
  <si>
    <t>коэффициент</t>
  </si>
  <si>
    <t>Сегежа | Условия кредитного договора</t>
  </si>
  <si>
    <t>Заполните, если договор ограничивает финансовые показатели заёмщика.</t>
  </si>
  <si>
    <t>Одна строка — одно ограничение на одну дату. Для нескольких дат повторите строку. Другие условия опишите ниже.</t>
  </si>
  <si>
    <t>Есть ли финансовые ковенанты?</t>
  </si>
  <si>
    <t>Условие</t>
  </si>
  <si>
    <t>Порог, раз</t>
  </si>
  <si>
    <t>Дата проверки</t>
  </si>
  <si>
    <t>Источник: договор, пункт</t>
  </si>
  <si>
    <t>Комментарий</t>
  </si>
  <si>
    <t>Другие условия и сведения для расчёта</t>
  </si>
  <si>
    <t>Другие ограничения по договору</t>
  </si>
  <si>
    <t>Отсрочки, исключения и изменения условий</t>
  </si>
  <si>
    <t>Недостающие сведения и у кого запросить</t>
  </si>
  <si>
    <t>format</t>
  </si>
  <si>
    <t>msa-segezha-intake-v1</t>
  </si>
  <si>
    <t>target</t>
  </si>
  <si>
    <t>PortfolioDraft: JSON import in portfolio editor</t>
  </si>
  <si>
    <t>constants</t>
  </si>
  <si>
    <t>{"base_currency": "RUB", "positions[0].position_id": "SGZH-LOAN-01", "positions[0].instrument_type": "corp_loan"}</t>
  </si>
  <si>
    <t>blank_policy</t>
  </si>
  <si>
    <t>Do not replace blanks with zero. Missing required values block export. Optional blanks are omitted; any defaults used later must be reviewed.</t>
  </si>
  <si>
    <t>percent_policy</t>
  </si>
  <si>
    <t>Native Excel percentage: 20% is stored as 0.20. Copy numeric value without division.</t>
  </si>
  <si>
    <t>provenance</t>
  </si>
  <si>
    <t>Source, status, observation dates and record-only rows remain in the workbook or a separate provenance sidecar; do not put them into PortfolioDraft.values. The current draft importer supplies its own evidence.</t>
  </si>
  <si>
    <t>dates</t>
  </si>
  <si>
    <t>For bundle/snapshot conversion use assessment_date for portfolio.as_of; preserve balances_as_of and period_start/period_end in evidence. Draft JSON itself has no as_of field.</t>
  </si>
  <si>
    <t>bounds</t>
  </si>
  <si>
    <t>{"fields": [{"name": "ead", "label": "Сумма под риском (EAD)", "target": "position", "unit": "RUB_million", "kind": "number", "required": true, "default": null, "assumption": null, "hint": "Долг перед банком на момент дефолта", "advanced": false, "minimum": 0.0, "maximum": null, "options": [], "columns": [], "derive_from": null, "derived_values": []}, {"name": "lgd", "label": "Потери при дефолте (LGD)", "target": "position", "unit": "fraction", "kind": "number", "required": true, "default": null, "assumption": null, "hint": "Доля долга, которую банк не вернёт при дефолте", "advanced": false, "minimum": null, "maximum": null, "options": [], "columns": [], "derive_from": null, "derived_values": []}, {"name": "ccf", "label": "Коэффициент кредитной конверсии", "target": "position", "unit": "fraction", "kind": "number", "required": false, "default": 1.0, "assumption": null, "hint": "Часть обязательства, обращаемая в долг к моменту дефолта", "advanced": true, "minimum": null, "maximum": null, "options": [], "columns": [], "derive_from": null, "derived_values": []}, {"name": "import_share", "label": "Доля импорта в затратах", "target": "position", "unit": "fraction", "kind": "number", "required": false, "default": 0.0, "assumption": null, "hint": "Доля затрат, зависящая от импортных закупок", "advanced": true, "minimum": null, "maximum": null, "options": [], "columns": [], "derive_from": null, "derived_values": []}, {"name": "revenue", "label": "Выручка за год", "target": "snapshot:financial_statement", "unit": "RUB_million", "kind": "number", "required": true, "default": null, "assumption": null, "hint": "Доход от продаж за последние 12 месяцев", "advanced": false, "minimum": null, "maximum": null, "options": [], "columns": [], "derive_from": null, "derived_values": []}, {"name": "cogs", "label": "Себестоимость за год", "target": "snapshot:financial_statement", "unit": "RUB_million", "kind": "number", "required": true, "default": null, "assumption": null, "hint": "Прямые затраты на производство проданной продукции", "advanced": false, "minimum": null, "maximum": null, "options": [], "columns": [], "derive_from": null, "derived_values": []}, {"name": "net_debt", "label": "Чистый долг", "target": "snapshot:financial_statement", "unit": "RUB_million", "kind": "number", "required": true, "default": null, "assumption": null, "hint": "Долг компании минус её денежные средства", "advanced": false, "minimum": null, "maximum": null, "options": [], "columns": [], "derive_from": null, "derived_values": []}, {"name": "borrowing_rate", "label": "Ставка по долгу", "target": "snapshot:financial_statement", "unit": "fraction", "kind": "number", "required": true, "default": null, "assumption": null, "hint": "Годовая ставка, под которую компания привлекает долг", "advanced": false, "minimum": 0.0, "maximum": 1.0, "options": [], "columns": [], "derive_from": null, "derived_values": []}, {"name": "opex", "label": "Операционные расходы за год", "target": "snapshot:financial_statement", "unit": "RUB_million", "kind": "number", "required": false, "default": 0.0, "assumption": null, "hint": "Расходы на управление и продажи за год", "advanced": false, "minimum": null, "maximum": null, "options": [], "columns": [], "derive_from": null, "derived_values": []}, {"name": "opex_variable_share", "label": "Доля переменных операционных расходов", "target": "snapshot:financial_statement", "unit": "fraction", "kind": "number", "required": false, "default": 0.0, "assumption": null, "hint": "Часть текущих расходов, растущая вместе с продажами", "advanced": false, "minimum": 0.0, "maximum": 1.0, "options": [], "columns": [], "derive_from": null, "derived_values": []}, {"name": "cash", "label": "Денежные средства", "target": "snapshot:financial_statement", "unit": "RUB_million", "kind": "number", "required": false, "default": 0.0, "assumption": null, "hint": "Деньги компании на счетах на дату оценки", "advanced": false, "minimum": null, "maximum": null, "options": [], "columns": [], "derive_from": null, "derived_values": []}, {"name": "dso", "label": "Оборачиваемость дебиторской задолженности", "target": "snapshot:financial_statement", "unit": "days", "kind": "number", "required": false, "default": 45.0, "assumption": "assumed_working_capital_days", "hint": "За сколько дней покупатели оплачивают счета", "advanced": false, "minimum": 0.0, "maximum": null, "options": [], "columns": [], "derive_from": null, "derived_values": []}, {"name": "dio", "label": "Оборачиваемость запасов", "target": "snapshot:financial_statement", "unit": "days", "kind": "number", "required": false, "default": 30.0, "assumption": "assumed_working_capital_days", "hint": "За сколько дней запасы превращаются в продажи", "advanced": false, "minimum": 0.0, "maximum": null, "options": [], "columns": [], "derive_from": null, "derived_values": []}, {"name": "dpo", "label": "Оборачиваемость кредиторской задолженности", "target": "snapshot:financial_statement", "unit": "days", "kind": "number", "required": false, "default": 30.0, "assumption": "assumed_working_capital_days", "hint": "За сколько дней компания оплачивает счета поставщиков", "advanced": false, "minimum": 0.0, "maximum": null, "options": [], "columns": [], "derive_from": null, "derived_values": []}, {"name": "tax_rate", "label": "Ставка налога на прибыль", "target": "snapshot:financial_statement", "unit": "fraction", "kind": "number", "required": false, "default": 0.2, "assumption": "assumed_tax_rate", "hint": "Доля прибыли, уходящая государству в виде налога", "advanced": false, "minimum": 0.0, "maximum": 1.0, "options": [], "columns": [], "derive_from": null, "derived_values": []}, {"name": "demand_elasticity", "label": "Эластичность спроса по цене", "target": "snapshot:financial_statement", "unit": "ratio", "kind": "number", "required": false, "default": -1.0, "assumption": "assumed_demand_elasticity", "hint": "На сколько меняется спрос при росте цены; число отрицательное", "advanced": false, "minimum": null, "maximum": 0.0, "options": [], "columns": [], "derive_from": null, "derived_values": []}, {"name": "pass_through", "label": "Доля переноса затрат в цену", "target": "snapshot:financial_statement", "unit": "fraction", "kind": "number", "required": false, "default": 0.0, "assumption": "assumed_no_pass_through", "hint": "Доля подорожавших затрат, переносимая в цену товара", "advanced": false, "minimum": 0.0, "maximum": 1.0, "options": [], "columns": [], "derive_from": null, "derived_values": []}, {"name": "gross_debt", "label": "Валовый долг", "target": "snapshot:financial_statement", "unit": "RUB_million", "kind": "number", "required": false, "default": null, "assumption": null, "hint": "Весь процентный долг без вычета денег. Если пусто — чистый долг плюс деньги", "advanced": true, "minimum": null, "maximum": null, "options": [], "columns": [], "derive_from": null, "derived_values": []}, {"name": "margin", "label": "Маржа к ставке", "target": "snapshot:financial_statement", "unit": "fraction", "kind": "number", "required": false, "default": 0.0, "assumption": null, "hint": "Надбавка к базовой ставке по условиям договора", "advanced": true, "minimum": 0.0, "maximum": 1.0, "options": [], "columns": [], "derive_from": null, "derived_values": []}, {"name": "rate_floor", "label": "Нижняя граница ставки", "target": "snapshot:financial_statement", "unit": "fraction", "kind": "number", "required": false, "default": null, "assumption": null, "hint": "Минимальная ставка, ниже которой договор не опускает", "advanced": true, "minimum": 0.0, "maximum": 1.0, "options": [], "columns": [], "derive_from": null, "derived_values": []}, {"name": "rate_cap", "label": "Верхняя граница ставки", "target": "snapshot:financial_statement", "unit": "fraction", "kind": "number", "required": false, "default": null, "assumption": null, "hint": "Максимальная ставка, выше которой договор не поднимает", "advanced": true, "minimum": 0.0, "maximum": 1.0, "options": [], "columns": [], "derive_from": null, "derived_values": []}, {"name": "scheduled_amortisation", "label": "Плановое погашение долга за год", "target": "snapshot:financial_statement", "unit": "RUB_million", "kind": "number", "required": false, "default": 0.0, "assumption": null, "hint": "Часть основного долга, погашаемая по графику за год", "advanced": true, "minimum": null, "maximum": null, "options": [], "columns": [], "derive_from": null, "derived_values": []}, {"name": "credit_limit", "label": "Лимит возобновляемой линии", "target": "snapshot:financial_statement", "unit": "RUB_million", "kind": "number", "required": false, "default": null, "assumption": null, "hint": "Предельный размер возобновляемой кредитной линии", "advanced": true, "minimum": null, "maximum": null, "options": [], "columns": [], "derive_from": null, "derived_values": []}, {"name": "revolver_drawn", "label": "Выборка по возобновляемой линии", "target": "snapshot:financial_statement", "unit": "RUB_million", "kind": "number", "required": false, "default": 0.0, "assumption": null, "hint": "Сколько денег уже взято из кредитной линии", "advanced": true, "minimum": null, "maximum": null, "options": [], "columns": [], "derive_from": null, "derived_values": []}, {"name": "revolver_margin", "label": "Маржа по возобновляемой линии", "target": "snapshot:financial_statement", "unit": "fraction", "kind": "number", "required": false, "default": 0.0, "assumption": null, "hint": "Надбавка к базовой ставке по возобновляемой линии", "advanced": true, "minimum": 0.0, "maximum": 1.0, "options": [], "columns": [], "derive_from": null, "derived_values": []}, {"name": "fixed_production_cost", "label": "Постоянные производственные затраты за год", "target": "snapshot:financial_statement", "unit": "RUB_million", "kind": "number", "required": false, "default": 0.0, "assumption": null, "hint": "Затраты на производство, не зависящие от объёма выпуска", "advanced": true, "minimum": null, "maximum": null, "options": [], "columns": [], "derive_from": null, "derived_values": []}, {"name": "other_operating_income", "label": "Прочие операционные доходы за год", "target": "snapshot:financial_statement", "unit": "RUB_million", "kind": "number", "required": false, "default": 0.0, "assumption": null, "hint": "Прочие доходы от основной деятельности за год", "advanced": true, "minimum": null, "maximum": null, "options": [], "columns": [], "derive_from": null, "derived_values": []}, {"name": "other_current_assets", "label": "Прочие оборотные активы", "target": "snapshot:financial_statement", "unit": "RUB_million", "kind": "number", "required": false, "default": 0.0, "assumption": null, "hint": "Оборотные активы, не вошедшие в другие поля", "advanced": true, "minimum": null, "maximum": null, "options": [], "columns": [], "derive_from": null, "derived_values": []}, {"name": "other_current_liabilities", "label": "Прочие краткосрочные обязательства", "target": "snapshot:financial_statement", "unit": "RUB_million", "kind": "number", "required": false, "default": 0.0, "assumption": null, "hint": "Долги к оплате в течение года, не учтённые отдельно", "advanced": true, "minimum": null, "maximum": null, "options": [], "columns": [], "derive_from": null, "derived_values": []}, {"name": "capex", "label": "Поддерживающий capex за год", "target": "snapshot:financial_statement", "unit": "RUB_million", "kind": "number", "required": false, "default": 0.0, "assumption": null, "hint": "Расходы на поддержание действующих мощностей за год", "advanced": true, "minimum": null, "maximum": null, "options": [], "columns": [], "derive_from": null, "derived_values": []}, {"name": "growth_capex", "label": "Capex развития за год", "target": "snapshot:financial_statement", "unit": "RUB_million", "kind": "number", "required": false, "default": 0.0, "assumption": null, "hint": "Инвестиции в расширение и рост бизнеса за год", "advanced": true, "minimum": null, "maximum": null, "options": [], "columns": [], "derive_from": null, "derived_values": []}, {"name": "dividend", "label": "Дивиденды за год", "target": "snapshot:financial_statement", "unit": "RUB_million", "kind": "number", "required": false, "default": 0.0, "assumption": null, "hint": "Выплаты акционерам из прибыли за год", "advanced": true, "minimum": null, "maximum": null, "options": [], "columns": [], "derive_from": null, "derived_values": []}, {"name": "cash_floor", "label": "Неснижаемый остаток денежных средств", "target": "snapshot:financial_statement", "unit": "RUB_million", "kind": "number", "required": false, "default": 0.0, "assumption": null, "hint": "Минимальный остаток денег, нужный для работы компании", "advanced": true, "minimum": null, "maximum": null, "options": [], "columns": [], "derive_from": null, "derived_values": []}, {"name": "restricted_cash", "label": "Ограниченные денежные средства", "target": "snapshot:financial_statement", "unit": "RUB_million", "kind": "number", "required": false, "default": 0.0, "assumption": null, "hint": "Деньги, недоступные для платежей из-за ограничений", "advanced": true, "minimum": null, "maximum": null, "options": [], "columns": [], "derive_from": null, "derived_values": []}], "covenants": [{"name": "icr", "label": "ICR (покрытие процентов)", "operator": "ge", "threshold": 2.0}, {"name": "nd_ebitda", "label": "Чистый долг / EBITDA", "operator": "le", "threshold": 3.0}]}</t>
  </si>
  <si>
    <t>covenant_table</t>
  </si>
  <si>
    <t>{"sheet": "Ковенанты", "rows": [10, 19], "target": "positions[0].tables.covenants", "columns": {"metric": "A", "operator": "B", "threshold": "C", "test_dates": "D", "source": "E", "comment": "F"}, "metrics": {"ICR (покрытие процентов)": "icr", "Чистый долг / EBITDA": "nd_ebitda"}, "operators": {"не ниже": "ge", "не выше": "le"}, "date_format": "YYYY-MM-DD", "test_dates": "array with one ISO date per row", "blank_rows": "omit; incomplete rows are errors"}</t>
  </si>
  <si>
    <t>identity</t>
  </si>
  <si>
    <t>Use defined names sgzh_&lt;key&gt; to locate inputs after row insertion; cell addresses below are initial positions. Source/status/period cells are columns E/F/D on that same row. If revolver_drawn &gt; 0, require explicit gross_debt excluding that drawn amount; total debt is their sum. Preserve missing-data statuses for review.</t>
  </si>
  <si>
    <t>key</t>
  </si>
  <si>
    <t>sheet</t>
  </si>
  <si>
    <t>cell</t>
  </si>
  <si>
    <t>unit</t>
  </si>
  <si>
    <t>type</t>
  </si>
  <si>
    <t>required</t>
  </si>
  <si>
    <t>source_required</t>
  </si>
  <si>
    <t>period_cell</t>
  </si>
  <si>
    <t>source_cell</t>
  </si>
  <si>
    <t>status_cell</t>
  </si>
  <si>
    <t>borrower_name</t>
  </si>
  <si>
    <t>Кредит</t>
  </si>
  <si>
    <t>B8</t>
  </si>
  <si>
    <t>positions[0].name</t>
  </si>
  <si>
    <t>text</t>
  </si>
  <si>
    <t>D8</t>
  </si>
  <si>
    <t>E8</t>
  </si>
  <si>
    <t>F8</t>
  </si>
  <si>
    <t>inn</t>
  </si>
  <si>
    <t>B9</t>
  </si>
  <si>
    <t>record</t>
  </si>
  <si>
    <t>D9</t>
  </si>
  <si>
    <t>E9</t>
  </si>
  <si>
    <t>F9</t>
  </si>
  <si>
    <t>okved</t>
  </si>
  <si>
    <t>B10</t>
  </si>
  <si>
    <t>positions[0].okved</t>
  </si>
  <si>
    <t>D10</t>
  </si>
  <si>
    <t>E10</t>
  </si>
  <si>
    <t>F10</t>
  </si>
  <si>
    <t>perimeter</t>
  </si>
  <si>
    <t>B11</t>
  </si>
  <si>
    <t>D11</t>
  </si>
  <si>
    <t>E11</t>
  </si>
  <si>
    <t>F11</t>
  </si>
  <si>
    <t>balances_as_of</t>
  </si>
  <si>
    <t>B12</t>
  </si>
  <si>
    <t>date</t>
  </si>
  <si>
    <t>D12</t>
  </si>
  <si>
    <t>E12</t>
  </si>
  <si>
    <t>F12</t>
  </si>
  <si>
    <t>period_start</t>
  </si>
  <si>
    <t>B13</t>
  </si>
  <si>
    <t>D13</t>
  </si>
  <si>
    <t>E13</t>
  </si>
  <si>
    <t>F13</t>
  </si>
  <si>
    <t>period_end</t>
  </si>
  <si>
    <t>B14</t>
  </si>
  <si>
    <t>D14</t>
  </si>
  <si>
    <t>E14</t>
  </si>
  <si>
    <t>F14</t>
  </si>
  <si>
    <t>assessment_date</t>
  </si>
  <si>
    <t>B15</t>
  </si>
  <si>
    <t>D15</t>
  </si>
  <si>
    <t>E15</t>
  </si>
  <si>
    <t>F15</t>
  </si>
  <si>
    <t>author</t>
  </si>
  <si>
    <t>B16</t>
  </si>
  <si>
    <t>D16</t>
  </si>
  <si>
    <t>E16</t>
  </si>
  <si>
    <t>F16</t>
  </si>
  <si>
    <t>portfolio_name</t>
  </si>
  <si>
    <t>B17</t>
  </si>
  <si>
    <t>name</t>
  </si>
  <si>
    <t>D17</t>
  </si>
  <si>
    <t>E17</t>
  </si>
  <si>
    <t>F17</t>
  </si>
  <si>
    <t>creditor</t>
  </si>
  <si>
    <t>B20</t>
  </si>
  <si>
    <t>D20</t>
  </si>
  <si>
    <t>E20</t>
  </si>
  <si>
    <t>F20</t>
  </si>
  <si>
    <t>agreement</t>
  </si>
  <si>
    <t>B21</t>
  </si>
  <si>
    <t>D21</t>
  </si>
  <si>
    <t>E21</t>
  </si>
  <si>
    <t>F21</t>
  </si>
  <si>
    <t>agreement_date</t>
  </si>
  <si>
    <t>B22</t>
  </si>
  <si>
    <t>D22</t>
  </si>
  <si>
    <t>E22</t>
  </si>
  <si>
    <t>F22</t>
  </si>
  <si>
    <t>maturity_date</t>
  </si>
  <si>
    <t>B23</t>
  </si>
  <si>
    <t>D23</t>
  </si>
  <si>
    <t>E23</t>
  </si>
  <si>
    <t>F23</t>
  </si>
  <si>
    <t>currency</t>
  </si>
  <si>
    <t>B24</t>
  </si>
  <si>
    <t>positions[0].currency</t>
  </si>
  <si>
    <t>D24</t>
  </si>
  <si>
    <t>E24</t>
  </si>
  <si>
    <t>F24</t>
  </si>
  <si>
    <t>contract_balance</t>
  </si>
  <si>
    <t>B25</t>
  </si>
  <si>
    <t>number</t>
  </si>
  <si>
    <t>D25</t>
  </si>
  <si>
    <t>E25</t>
  </si>
  <si>
    <t>F25</t>
  </si>
  <si>
    <t>contract_limit</t>
  </si>
  <si>
    <t>B26</t>
  </si>
  <si>
    <t>D26</t>
  </si>
  <si>
    <t>E26</t>
  </si>
  <si>
    <t>F26</t>
  </si>
  <si>
    <t>contract_rate</t>
  </si>
  <si>
    <t>B27</t>
  </si>
  <si>
    <t>fraction</t>
  </si>
  <si>
    <t>D27</t>
  </si>
  <si>
    <t>E27</t>
  </si>
  <si>
    <t>F27</t>
  </si>
  <si>
    <t>collateral_description</t>
  </si>
  <si>
    <t>B28</t>
  </si>
  <si>
    <t>D28</t>
  </si>
  <si>
    <t>E28</t>
  </si>
  <si>
    <t>F28</t>
  </si>
  <si>
    <t>ead</t>
  </si>
  <si>
    <t>B31</t>
  </si>
  <si>
    <t>positions[0].values.ead</t>
  </si>
  <si>
    <t>D31</t>
  </si>
  <si>
    <t>E31</t>
  </si>
  <si>
    <t>F31</t>
  </si>
  <si>
    <t>lgd</t>
  </si>
  <si>
    <t>B32</t>
  </si>
  <si>
    <t>positions[0].values.lgd</t>
  </si>
  <si>
    <t>D32</t>
  </si>
  <si>
    <t>E32</t>
  </si>
  <si>
    <t>F32</t>
  </si>
  <si>
    <t>ccf</t>
  </si>
  <si>
    <t>B33</t>
  </si>
  <si>
    <t>positions[0].values.ccf</t>
  </si>
  <si>
    <t>D33</t>
  </si>
  <si>
    <t>E33</t>
  </si>
  <si>
    <t>F33</t>
  </si>
  <si>
    <t>revenue</t>
  </si>
  <si>
    <t>Компания</t>
  </si>
  <si>
    <t>positions[0].values.revenue</t>
  </si>
  <si>
    <t>cogs</t>
  </si>
  <si>
    <t>positions[0].values.cogs</t>
  </si>
  <si>
    <t>net_debt</t>
  </si>
  <si>
    <t>positions[0].values.net_debt</t>
  </si>
  <si>
    <t>borrowing_rate</t>
  </si>
  <si>
    <t>positions[0].values.borrowing_rate</t>
  </si>
  <si>
    <t>opex</t>
  </si>
  <si>
    <t>positions[0].values.opex</t>
  </si>
  <si>
    <t>opex_variable_share</t>
  </si>
  <si>
    <t>positions[0].values.opex_variable_share</t>
  </si>
  <si>
    <t>fixed_production_cost</t>
  </si>
  <si>
    <t>positions[0].values.fixed_production_cost</t>
  </si>
  <si>
    <t>other_operating_income</t>
  </si>
  <si>
    <t>positions[0].values.other_operating_income</t>
  </si>
  <si>
    <t>dso</t>
  </si>
  <si>
    <t>positions[0].values.dso</t>
  </si>
  <si>
    <t>dio</t>
  </si>
  <si>
    <t>B18</t>
  </si>
  <si>
    <t>positions[0].values.dio</t>
  </si>
  <si>
    <t>D18</t>
  </si>
  <si>
    <t>E18</t>
  </si>
  <si>
    <t>F18</t>
  </si>
  <si>
    <t>dpo</t>
  </si>
  <si>
    <t>B19</t>
  </si>
  <si>
    <t>positions[0].values.dpo</t>
  </si>
  <si>
    <t>D19</t>
  </si>
  <si>
    <t>E19</t>
  </si>
  <si>
    <t>F19</t>
  </si>
  <si>
    <t>tax_rate</t>
  </si>
  <si>
    <t>positions[0].values.tax_rate</t>
  </si>
  <si>
    <t>other_current_assets</t>
  </si>
  <si>
    <t>positions[0].values.other_current_assets</t>
  </si>
  <si>
    <t>other_current_liabilities</t>
  </si>
  <si>
    <t>positions[0].values.other_current_liabilities</t>
  </si>
  <si>
    <t>cash</t>
  </si>
  <si>
    <t>positions[0].values.cash</t>
  </si>
  <si>
    <t>gross_debt</t>
  </si>
  <si>
    <t>positions[0].values.gross_debt</t>
  </si>
  <si>
    <t>capex</t>
  </si>
  <si>
    <t>positions[0].values.capex</t>
  </si>
  <si>
    <t>growth_capex</t>
  </si>
  <si>
    <t>positions[0].values.growth_capex</t>
  </si>
  <si>
    <t>dividend</t>
  </si>
  <si>
    <t>positions[0].values.dividend</t>
  </si>
  <si>
    <t>cash_floor</t>
  </si>
  <si>
    <t>B29</t>
  </si>
  <si>
    <t>positions[0].values.cash_floor</t>
  </si>
  <si>
    <t>D29</t>
  </si>
  <si>
    <t>E29</t>
  </si>
  <si>
    <t>F29</t>
  </si>
  <si>
    <t>restricted_cash</t>
  </si>
  <si>
    <t>B30</t>
  </si>
  <si>
    <t>positions[0].values.restricted_cash</t>
  </si>
  <si>
    <t>D30</t>
  </si>
  <si>
    <t>E30</t>
  </si>
  <si>
    <t>F30</t>
  </si>
  <si>
    <t>scheduled_amortisation</t>
  </si>
  <si>
    <t>positions[0].values.scheduled_amortisation</t>
  </si>
  <si>
    <t>margin</t>
  </si>
  <si>
    <t>positions[0].values.margin</t>
  </si>
  <si>
    <t>rate_floor</t>
  </si>
  <si>
    <t>B34</t>
  </si>
  <si>
    <t>positions[0].values.rate_floor</t>
  </si>
  <si>
    <t>D34</t>
  </si>
  <si>
    <t>E34</t>
  </si>
  <si>
    <t>F34</t>
  </si>
  <si>
    <t>rate_cap</t>
  </si>
  <si>
    <t>B35</t>
  </si>
  <si>
    <t>positions[0].values.rate_cap</t>
  </si>
  <si>
    <t>D35</t>
  </si>
  <si>
    <t>E35</t>
  </si>
  <si>
    <t>F35</t>
  </si>
  <si>
    <t>credit_limit</t>
  </si>
  <si>
    <t>B36</t>
  </si>
  <si>
    <t>positions[0].values.credit_limit</t>
  </si>
  <si>
    <t>D36</t>
  </si>
  <si>
    <t>E36</t>
  </si>
  <si>
    <t>F36</t>
  </si>
  <si>
    <t>revolver_drawn</t>
  </si>
  <si>
    <t>B37</t>
  </si>
  <si>
    <t>positions[0].values.revolver_drawn</t>
  </si>
  <si>
    <t>D37</t>
  </si>
  <si>
    <t>E37</t>
  </si>
  <si>
    <t>F37</t>
  </si>
  <si>
    <t>revolver_margin</t>
  </si>
  <si>
    <t>B38</t>
  </si>
  <si>
    <t>positions[0].values.revolver_margin</t>
  </si>
  <si>
    <t>D38</t>
  </si>
  <si>
    <t>E38</t>
  </si>
  <si>
    <t>F38</t>
  </si>
  <si>
    <t>import_share</t>
  </si>
  <si>
    <t>B40</t>
  </si>
  <si>
    <t>positions[0].values.import_share</t>
  </si>
  <si>
    <t>D40</t>
  </si>
  <si>
    <t>E40</t>
  </si>
  <si>
    <t>F40</t>
  </si>
  <si>
    <t>pass_through</t>
  </si>
  <si>
    <t>B41</t>
  </si>
  <si>
    <t>positions[0].values.pass_through</t>
  </si>
  <si>
    <t>D41</t>
  </si>
  <si>
    <t>E41</t>
  </si>
  <si>
    <t>F41</t>
  </si>
  <si>
    <t>demand_elasticity</t>
  </si>
  <si>
    <t>B42</t>
  </si>
  <si>
    <t>positions[0].values.demand_elasticity</t>
  </si>
  <si>
    <t>D42</t>
  </si>
  <si>
    <t>E42</t>
  </si>
  <si>
    <t>F42</t>
  </si>
  <si>
    <t>covenants_present</t>
  </si>
  <si>
    <t>Ковенанты</t>
  </si>
  <si>
    <t>B7</t>
  </si>
  <si>
    <t>D7</t>
  </si>
  <si>
    <t>E7</t>
  </si>
  <si>
    <t>F7</t>
  </si>
  <si>
    <t>other_covenants</t>
  </si>
  <si>
    <t>waivers</t>
  </si>
  <si>
    <t>data_gaps</t>
  </si>
  <si>
    <t>Заёмщик и описание данных</t>
  </si>
  <si>
    <t>Запрос от 6 октября 2026 года. На каждый рублёвый кредит делать свой файл.</t>
  </si>
  <si>
    <r>
      <t xml:space="preserve">Заполните голубые ячейки на трёх листах. </t>
    </r>
    <r>
      <rPr>
        <b/>
        <sz val="11"/>
        <color rgb="FF263747"/>
        <rFont val="Calibri"/>
        <family val="2"/>
        <charset val="204"/>
      </rPr>
      <t>Суммы — млн рублей</t>
    </r>
    <r>
      <rPr>
        <sz val="11"/>
        <color rgb="FF263747"/>
        <rFont val="Calibri"/>
      </rPr>
      <t>; ставки и доли вводите со знаком %, например 20%.</t>
    </r>
  </si>
  <si>
    <t>* — обязательное поле (заполнить по максимуму даже "необязательные"). Нет сведений — оставьте значение пустым и выберите «Нет данных». Ноль означает фактическое отсутствие суммы.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</si>
</sst>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;\-#,##0.00;0.00"/>
  </numFmts>
  <fonts count="8" x14ac:knownFonts="1">
    <font>
      <sz val="11"/>
      <color theme="1"/>
      <name val="Calibri"/>
      <family val="2"/>
      <scheme val="minor"/>
    </font>
    <font>
      <b/>
      <sz val="20"/>
      <color rgb="FF263747"/>
      <name val="Calibri"/>
    </font>
    <font>
      <sz val="11"/>
      <color rgb="FF263747"/>
      <name val="Calibri"/>
    </font>
    <font>
      <sz val="11"/>
      <color rgb="FF637487"/>
      <name val="Calibri"/>
    </font>
    <font>
      <b/>
      <sz val="11"/>
      <color rgb="FFFFFFFF"/>
      <name val="Calibri"/>
    </font>
    <font>
      <b/>
      <sz val="11"/>
      <color rgb="FF263747"/>
      <name val="Calibri"/>
    </font>
    <font>
      <b/>
      <sz val="11"/>
      <color rgb="FF263747"/>
      <name val="Calibri"/>
      <family val="2"/>
      <charset val="204"/>
    </font>
    <font>
      <sz val="11"/>
      <color rgb="FF263747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20364C"/>
      </patternFill>
    </fill>
    <fill>
      <patternFill patternType="solid">
        <fgColor rgb="FFFFFFFF"/>
      </patternFill>
    </fill>
    <fill>
      <patternFill patternType="solid">
        <fgColor rgb="FFEAF3FC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1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10" fontId="2" fillId="4" borderId="1" xfId="0" applyNumberFormat="1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2" fillId="4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0" fillId="2" borderId="0" xfId="0" applyFill="1"/>
    <xf numFmtId="0" fontId="3" fillId="0" borderId="0" xfId="0" applyFont="1" applyAlignment="1">
      <alignment vertical="center" wrapText="1"/>
    </xf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Обычный" xfId="0" builtinId="0"/>
  </cellStyles>
  <dxfs count="10">
    <dxf>
      <fill>
        <patternFill patternType="solid">
          <fgColor rgb="FFFFF0D6"/>
        </patternFill>
      </fill>
    </dxf>
    <dxf>
      <fill>
        <patternFill patternType="solid">
          <fgColor rgb="FFFFF0D6"/>
        </patternFill>
      </fill>
    </dxf>
    <dxf>
      <fill>
        <patternFill patternType="solid">
          <fgColor rgb="FFFFF0D6"/>
        </patternFill>
      </fill>
    </dxf>
    <dxf>
      <fill>
        <patternFill patternType="solid">
          <fgColor rgb="FFFFF0D6"/>
        </patternFill>
      </fill>
    </dxf>
    <dxf>
      <fill>
        <patternFill patternType="solid">
          <fgColor rgb="FFFFF0D6"/>
        </patternFill>
      </fill>
    </dxf>
    <dxf>
      <fill>
        <patternFill patternType="solid">
          <fgColor rgb="FFFFF0D6"/>
        </patternFill>
      </fill>
    </dxf>
    <dxf>
      <fill>
        <patternFill patternType="solid">
          <fgColor rgb="FFFFF0D6"/>
        </patternFill>
      </fill>
    </dxf>
    <dxf>
      <fill>
        <patternFill patternType="solid">
          <fgColor rgb="FFFFF0D6"/>
        </patternFill>
      </fill>
    </dxf>
    <dxf>
      <fill>
        <patternFill patternType="solid">
          <fgColor rgb="FFFFF0D6"/>
        </patternFill>
      </fill>
    </dxf>
    <dxf>
      <fill>
        <patternFill patternType="solid">
          <fgColor rgb="FFFFF0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64C"/>
    <outlinePr summaryRight="0"/>
    <pageSetUpPr fitToPage="1"/>
  </sheetPr>
  <dimension ref="A1:F33"/>
  <sheetViews>
    <sheetView showGridLines="0" tabSelected="1" zoomScale="85" workbookViewId="0">
      <pane xSplit="1" ySplit="6" topLeftCell="B16" activePane="bottomRight" state="frozen"/>
      <selection pane="topRight"/>
      <selection pane="bottomLeft"/>
      <selection pane="bottomRight" activeCell="B20" sqref="B20"/>
    </sheetView>
  </sheetViews>
  <sheetFormatPr defaultRowHeight="14.5" x14ac:dyDescent="0.35"/>
  <cols>
    <col min="1" max="1" width="47" customWidth="1"/>
    <col min="2" max="2" width="29" customWidth="1"/>
    <col min="3" max="3" width="13" customWidth="1"/>
    <col min="4" max="4" width="23" customWidth="1"/>
    <col min="5" max="5" width="49" customWidth="1"/>
    <col min="6" max="6" width="19" customWidth="1"/>
  </cols>
  <sheetData>
    <row r="1" spans="1:6" ht="34" customHeight="1" x14ac:dyDescent="0.35">
      <c r="A1" s="15" t="s">
        <v>0</v>
      </c>
      <c r="B1" s="14"/>
      <c r="C1" s="14"/>
      <c r="D1" s="14"/>
      <c r="E1" s="14"/>
      <c r="F1" s="14"/>
    </row>
    <row r="2" spans="1:6" ht="30" customHeight="1" x14ac:dyDescent="0.35">
      <c r="A2" s="13" t="s">
        <v>369</v>
      </c>
      <c r="B2" s="14"/>
      <c r="C2" s="14"/>
      <c r="D2" s="14"/>
      <c r="E2" s="14"/>
      <c r="F2" s="14"/>
    </row>
    <row r="3" spans="1:6" ht="30" customHeight="1" x14ac:dyDescent="0.35">
      <c r="A3" s="17" t="s">
        <v>370</v>
      </c>
      <c r="B3" s="14"/>
      <c r="C3" s="14"/>
      <c r="D3" s="14"/>
      <c r="E3" s="14"/>
      <c r="F3" s="14"/>
    </row>
    <row r="4" spans="1:6" ht="32" customHeight="1" x14ac:dyDescent="0.35">
      <c r="A4" s="17" t="s">
        <v>371</v>
      </c>
      <c r="B4" s="14"/>
      <c r="C4" s="14"/>
      <c r="D4" s="14"/>
      <c r="E4" s="14"/>
      <c r="F4" s="14"/>
    </row>
    <row r="6" spans="1:6" ht="30" customHeight="1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6" ht="25" customHeight="1" x14ac:dyDescent="0.35">
      <c r="A7" s="11" t="s">
        <v>368</v>
      </c>
      <c r="B7" s="12"/>
      <c r="C7" s="12"/>
      <c r="D7" s="12"/>
      <c r="E7" s="12"/>
      <c r="F7" s="12"/>
    </row>
    <row r="8" spans="1:6" ht="40" customHeight="1" x14ac:dyDescent="0.35">
      <c r="A8" s="2" t="s">
        <v>8</v>
      </c>
      <c r="B8" s="3"/>
      <c r="C8" s="4"/>
      <c r="D8" s="4"/>
      <c r="E8" s="5"/>
      <c r="F8" s="5"/>
    </row>
    <row r="9" spans="1:6" ht="40" customHeight="1" x14ac:dyDescent="0.35">
      <c r="A9" s="2" t="s">
        <v>9</v>
      </c>
      <c r="B9" s="3"/>
      <c r="C9" s="4"/>
      <c r="D9" s="4"/>
      <c r="E9" s="5"/>
      <c r="F9" s="5"/>
    </row>
    <row r="10" spans="1:6" ht="40" customHeight="1" x14ac:dyDescent="0.35">
      <c r="A10" s="2" t="s">
        <v>10</v>
      </c>
      <c r="B10" s="3"/>
      <c r="C10" s="4"/>
      <c r="D10" s="4"/>
      <c r="E10" s="5"/>
      <c r="F10" s="5"/>
    </row>
    <row r="11" spans="1:6" ht="40" customHeight="1" x14ac:dyDescent="0.35">
      <c r="A11" s="2" t="s">
        <v>11</v>
      </c>
      <c r="B11" s="3"/>
      <c r="C11" s="4"/>
      <c r="D11" s="4"/>
      <c r="E11" s="5"/>
      <c r="F11" s="5"/>
    </row>
    <row r="12" spans="1:6" ht="40" customHeight="1" x14ac:dyDescent="0.35">
      <c r="A12" s="2" t="s">
        <v>12</v>
      </c>
      <c r="B12" s="6"/>
      <c r="C12" s="4"/>
      <c r="D12" s="4"/>
      <c r="E12" s="5"/>
      <c r="F12" s="5"/>
    </row>
    <row r="13" spans="1:6" ht="40" customHeight="1" x14ac:dyDescent="0.35">
      <c r="A13" s="2" t="s">
        <v>13</v>
      </c>
      <c r="B13" s="6"/>
      <c r="C13" s="4"/>
      <c r="D13" s="4"/>
      <c r="E13" s="5"/>
      <c r="F13" s="5"/>
    </row>
    <row r="14" spans="1:6" ht="40" customHeight="1" x14ac:dyDescent="0.35">
      <c r="A14" s="2" t="s">
        <v>14</v>
      </c>
      <c r="B14" s="6"/>
      <c r="C14" s="4"/>
      <c r="D14" s="4"/>
      <c r="E14" s="5"/>
      <c r="F14" s="5"/>
    </row>
    <row r="15" spans="1:6" ht="40" customHeight="1" x14ac:dyDescent="0.35">
      <c r="A15" s="2" t="s">
        <v>15</v>
      </c>
      <c r="B15" s="6">
        <v>46301</v>
      </c>
      <c r="C15" s="4"/>
      <c r="D15" s="4"/>
      <c r="E15" s="5"/>
      <c r="F15" s="5"/>
    </row>
    <row r="16" spans="1:6" ht="40" customHeight="1" x14ac:dyDescent="0.35">
      <c r="A16" s="2" t="s">
        <v>16</v>
      </c>
      <c r="B16" s="3"/>
      <c r="C16" s="4"/>
      <c r="D16" s="4"/>
      <c r="E16" s="5"/>
      <c r="F16" s="5"/>
    </row>
    <row r="17" spans="1:6" ht="40" customHeight="1" x14ac:dyDescent="0.35">
      <c r="A17" s="2" t="s">
        <v>17</v>
      </c>
      <c r="B17" s="3" t="s">
        <v>18</v>
      </c>
      <c r="C17" s="4"/>
      <c r="D17" s="4"/>
      <c r="E17" s="5"/>
      <c r="F17" s="5"/>
    </row>
    <row r="19" spans="1:6" ht="25" customHeight="1" x14ac:dyDescent="0.35">
      <c r="A19" s="11" t="s">
        <v>19</v>
      </c>
      <c r="B19" s="12"/>
      <c r="C19" s="12"/>
      <c r="D19" s="12"/>
      <c r="E19" s="12"/>
      <c r="F19" s="12"/>
    </row>
    <row r="20" spans="1:6" ht="40" customHeight="1" x14ac:dyDescent="0.35">
      <c r="A20" s="2" t="s">
        <v>20</v>
      </c>
      <c r="B20" s="3"/>
      <c r="C20" s="4"/>
      <c r="D20" s="4"/>
      <c r="E20" s="5"/>
      <c r="F20" s="5"/>
    </row>
    <row r="21" spans="1:6" ht="40" customHeight="1" x14ac:dyDescent="0.35">
      <c r="A21" s="2" t="s">
        <v>21</v>
      </c>
      <c r="B21" s="3"/>
      <c r="C21" s="4"/>
      <c r="D21" s="4"/>
      <c r="E21" s="5"/>
      <c r="F21" s="5"/>
    </row>
    <row r="22" spans="1:6" ht="40" customHeight="1" x14ac:dyDescent="0.35">
      <c r="A22" s="4" t="s">
        <v>22</v>
      </c>
      <c r="B22" s="6"/>
      <c r="C22" s="4"/>
      <c r="D22" s="4"/>
      <c r="E22" s="5"/>
      <c r="F22" s="5"/>
    </row>
    <row r="23" spans="1:6" ht="40" customHeight="1" x14ac:dyDescent="0.35">
      <c r="A23" s="4" t="s">
        <v>23</v>
      </c>
      <c r="B23" s="6"/>
      <c r="C23" s="4"/>
      <c r="D23" s="4"/>
      <c r="E23" s="5"/>
      <c r="F23" s="5"/>
    </row>
    <row r="24" spans="1:6" ht="40" customHeight="1" x14ac:dyDescent="0.35">
      <c r="A24" s="2" t="s">
        <v>24</v>
      </c>
      <c r="B24" s="3" t="s">
        <v>25</v>
      </c>
      <c r="C24" s="4"/>
      <c r="D24" s="4"/>
      <c r="E24" s="5"/>
      <c r="F24" s="5"/>
    </row>
    <row r="25" spans="1:6" ht="40" customHeight="1" x14ac:dyDescent="0.35">
      <c r="A25" s="4" t="s">
        <v>26</v>
      </c>
      <c r="B25" s="7"/>
      <c r="C25" s="4" t="s">
        <v>27</v>
      </c>
      <c r="D25" s="4" t="s">
        <v>28</v>
      </c>
      <c r="E25" s="5"/>
      <c r="F25" s="5"/>
    </row>
    <row r="26" spans="1:6" ht="40" customHeight="1" x14ac:dyDescent="0.35">
      <c r="A26" s="4" t="s">
        <v>29</v>
      </c>
      <c r="B26" s="7"/>
      <c r="C26" s="4" t="s">
        <v>27</v>
      </c>
      <c r="D26" s="4" t="s">
        <v>30</v>
      </c>
      <c r="E26" s="5"/>
      <c r="F26" s="5"/>
    </row>
    <row r="27" spans="1:6" ht="40" customHeight="1" x14ac:dyDescent="0.35">
      <c r="A27" s="4" t="s">
        <v>31</v>
      </c>
      <c r="B27" s="8"/>
      <c r="C27" s="4" t="s">
        <v>32</v>
      </c>
      <c r="D27" s="4" t="s">
        <v>30</v>
      </c>
      <c r="E27" s="5"/>
      <c r="F27" s="5"/>
    </row>
    <row r="28" spans="1:6" ht="40" customHeight="1" x14ac:dyDescent="0.35">
      <c r="A28" s="4" t="s">
        <v>33</v>
      </c>
      <c r="B28" s="3"/>
      <c r="C28" s="4"/>
      <c r="D28" s="4"/>
      <c r="E28" s="5"/>
      <c r="F28" s="5"/>
    </row>
    <row r="30" spans="1:6" ht="25" customHeight="1" x14ac:dyDescent="0.35">
      <c r="A30" s="11" t="s">
        <v>34</v>
      </c>
      <c r="B30" s="12"/>
      <c r="C30" s="12"/>
      <c r="D30" s="12"/>
      <c r="E30" s="12"/>
      <c r="F30" s="12"/>
    </row>
    <row r="31" spans="1:6" ht="40" customHeight="1" x14ac:dyDescent="0.35">
      <c r="A31" s="2" t="s">
        <v>35</v>
      </c>
      <c r="B31" s="7"/>
      <c r="C31" s="4" t="s">
        <v>27</v>
      </c>
      <c r="D31" s="4" t="s">
        <v>30</v>
      </c>
      <c r="E31" s="5"/>
      <c r="F31" s="5"/>
    </row>
    <row r="32" spans="1:6" ht="40" customHeight="1" x14ac:dyDescent="0.35">
      <c r="A32" s="2" t="s">
        <v>36</v>
      </c>
      <c r="B32" s="8"/>
      <c r="C32" s="4" t="s">
        <v>37</v>
      </c>
      <c r="D32" s="4" t="s">
        <v>30</v>
      </c>
      <c r="E32" s="5"/>
      <c r="F32" s="5"/>
    </row>
    <row r="33" spans="1:6" ht="40" customHeight="1" x14ac:dyDescent="0.35">
      <c r="A33" s="4" t="s">
        <v>38</v>
      </c>
      <c r="B33" s="8"/>
      <c r="C33" s="4" t="s">
        <v>37</v>
      </c>
      <c r="D33" s="4" t="s">
        <v>30</v>
      </c>
      <c r="E33" s="5"/>
      <c r="F33" s="5"/>
    </row>
  </sheetData>
  <mergeCells count="7">
    <mergeCell ref="A30:F30"/>
    <mergeCell ref="A7:F7"/>
    <mergeCell ref="A2:F2"/>
    <mergeCell ref="A19:F19"/>
    <mergeCell ref="A1:F1"/>
    <mergeCell ref="A4:F4"/>
    <mergeCell ref="A3:F3"/>
  </mergeCells>
  <conditionalFormatting sqref="F8:F17">
    <cfRule type="expression" dxfId="9" priority="1">
      <formula>F8="Нет данных"</formula>
    </cfRule>
  </conditionalFormatting>
  <conditionalFormatting sqref="F20:F28">
    <cfRule type="expression" dxfId="8" priority="11">
      <formula>F20="Нет данных"</formula>
    </cfRule>
  </conditionalFormatting>
  <conditionalFormatting sqref="F31:F33">
    <cfRule type="expression" dxfId="7" priority="20">
      <formula>F31="Нет данных"</formula>
    </cfRule>
  </conditionalFormatting>
  <dataValidations count="7">
    <dataValidation type="list" allowBlank="1" showErrorMessage="1" errorTitle="Выберите значение из списка" error="Используйте варианты в раскрывающемся списке." sqref="F31:F33 F20:F28 F8:F17" xr:uid="{00000000-0002-0000-0000-000000000000}">
      <formula1>"Подтверждено,Оценка,Нет данных,Не применимо"</formula1>
    </dataValidation>
    <dataValidation type="list" allowBlank="1" showErrorMessage="1" errorTitle="Выберите значение из списка" error="Используйте варианты в раскрывающемся списке." sqref="B11" xr:uid="{00000000-0002-0000-0000-000004000000}">
      <formula1>"Группа — МСФО,Заёмщик — РСБУ,Управленческая отчётность"</formula1>
    </dataValidation>
    <dataValidation type="date" allowBlank="1" showErrorMessage="1" errorTitle="Проверьте формат" error="Для ставки или доли введите число со знаком %. Для суммы — число, для даты — ДД.ММ.ГГГГ." sqref="B22:B23 B12:B15" xr:uid="{00000000-0002-0000-0000-000005000000}">
      <formula1>DATE(2000,1,1)</formula1>
      <formula2>DATE(2100,12,31)</formula2>
    </dataValidation>
    <dataValidation type="list" allowBlank="1" showErrorMessage="1" errorTitle="Выберите значение из списка" error="Используйте варианты в раскрывающемся списке." sqref="B24" xr:uid="{00000000-0002-0000-0000-000016000000}">
      <formula1>"RUB"</formula1>
    </dataValidation>
    <dataValidation type="decimal" operator="greaterThanOrEqual" allowBlank="1" showErrorMessage="1" errorTitle="Проверьте формат" error="Для ставки или доли введите число со знаком %. Для суммы — число, для даты — ДД.ММ.ГГГГ." sqref="B25:B26" xr:uid="{00000000-0002-0000-0000-000017000000}">
      <formula1>0</formula1>
    </dataValidation>
    <dataValidation type="decimal" allowBlank="1" showInputMessage="1" showErrorMessage="1" errorTitle="Проверьте формат" error="Для ставки или доли введите число со знаком %. Для суммы — число, для даты — ДД.ММ.ГГГГ." promptTitle="Процент со знаком %" prompt="Введите, например, 20%. Excel сохранит это число как 0,20." sqref="B27 B32:B33" xr:uid="{00000000-0002-0000-0000-00001B000000}">
      <formula1>0</formula1>
      <formula2>1</formula2>
    </dataValidation>
    <dataValidation type="decimal" operator="greaterThanOrEqual" allowBlank="1" showErrorMessage="1" errorTitle="Проверьте формат" error="Для ставки или доли введите число со знаком %. Для суммы — число, для даты — ДД.ММ.ГГГГ." sqref="B31" xr:uid="{00000000-0002-0000-0000-00001E000000}">
      <formula1>0.000000001</formula1>
    </dataValidation>
  </dataValidations>
  <printOptions horizontalCentered="1"/>
  <pageMargins left="0.75" right="0.75" top="1" bottom="1" header="0.5" footer="0.5"/>
  <pageSetup paperSize="8" fitToHeight="0" orientation="landscape"/>
  <headerFooter>
    <oddFooter>&amp;C&amp;9 Сегежа | &amp;A | стр. 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364C"/>
    <outlinePr summaryRight="0"/>
    <pageSetUpPr fitToPage="1"/>
  </sheetPr>
  <dimension ref="A1:F42"/>
  <sheetViews>
    <sheetView showGridLines="0" zoomScale="85" workbookViewId="0">
      <pane xSplit="1" ySplit="6" topLeftCell="B28" activePane="bottomRight" state="frozen"/>
      <selection pane="topRight"/>
      <selection pane="bottomLeft"/>
      <selection pane="bottomRight" activeCell="E10" sqref="E10"/>
    </sheetView>
  </sheetViews>
  <sheetFormatPr defaultRowHeight="14.5" x14ac:dyDescent="0.35"/>
  <cols>
    <col min="1" max="1" width="47" customWidth="1"/>
    <col min="2" max="2" width="29" customWidth="1"/>
    <col min="3" max="3" width="13" customWidth="1"/>
    <col min="4" max="4" width="23" customWidth="1"/>
    <col min="5" max="5" width="49" customWidth="1"/>
    <col min="6" max="6" width="19" customWidth="1"/>
  </cols>
  <sheetData>
    <row r="1" spans="1:6" ht="34" customHeight="1" x14ac:dyDescent="0.35">
      <c r="A1" s="15" t="s">
        <v>39</v>
      </c>
      <c r="B1" s="14"/>
      <c r="C1" s="14"/>
      <c r="D1" s="14"/>
      <c r="E1" s="14"/>
      <c r="F1" s="14"/>
    </row>
    <row r="2" spans="1:6" ht="30" customHeight="1" x14ac:dyDescent="0.35">
      <c r="A2" s="13" t="s">
        <v>40</v>
      </c>
      <c r="B2" s="14"/>
      <c r="C2" s="14"/>
      <c r="D2" s="14"/>
      <c r="E2" s="14"/>
      <c r="F2" s="14"/>
    </row>
    <row r="3" spans="1:6" ht="30" customHeight="1" x14ac:dyDescent="0.35">
      <c r="A3" s="16" t="s">
        <v>41</v>
      </c>
      <c r="B3" s="14"/>
      <c r="C3" s="14"/>
      <c r="D3" s="14"/>
      <c r="E3" s="14"/>
      <c r="F3" s="14"/>
    </row>
    <row r="4" spans="1:6" ht="32" customHeight="1" x14ac:dyDescent="0.35">
      <c r="A4" s="16" t="s">
        <v>1</v>
      </c>
      <c r="B4" s="14"/>
      <c r="C4" s="14"/>
      <c r="D4" s="14"/>
      <c r="E4" s="14"/>
      <c r="F4" s="14"/>
    </row>
    <row r="6" spans="1:6" ht="30" customHeight="1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6" ht="25" customHeight="1" x14ac:dyDescent="0.35">
      <c r="A7" s="11" t="s">
        <v>42</v>
      </c>
      <c r="B7" s="12"/>
      <c r="C7" s="12"/>
      <c r="D7" s="12"/>
      <c r="E7" s="12"/>
      <c r="F7" s="12"/>
    </row>
    <row r="8" spans="1:6" ht="40" customHeight="1" x14ac:dyDescent="0.35">
      <c r="A8" s="2" t="s">
        <v>43</v>
      </c>
      <c r="B8" s="7"/>
      <c r="C8" s="4" t="s">
        <v>27</v>
      </c>
      <c r="D8" s="4" t="s">
        <v>44</v>
      </c>
      <c r="E8" s="5"/>
      <c r="F8" s="5"/>
    </row>
    <row r="9" spans="1:6" ht="40" customHeight="1" x14ac:dyDescent="0.35">
      <c r="A9" s="2" t="s">
        <v>45</v>
      </c>
      <c r="B9" s="7"/>
      <c r="C9" s="4" t="s">
        <v>27</v>
      </c>
      <c r="D9" s="4" t="s">
        <v>44</v>
      </c>
      <c r="E9" s="5"/>
      <c r="F9" s="5"/>
    </row>
    <row r="10" spans="1:6" ht="40" customHeight="1" x14ac:dyDescent="0.35">
      <c r="A10" s="2" t="s">
        <v>46</v>
      </c>
      <c r="B10" s="7"/>
      <c r="C10" s="4" t="s">
        <v>27</v>
      </c>
      <c r="D10" s="4" t="s">
        <v>28</v>
      </c>
      <c r="E10" s="5"/>
      <c r="F10" s="5"/>
    </row>
    <row r="11" spans="1:6" ht="40" customHeight="1" x14ac:dyDescent="0.35">
      <c r="A11" s="2" t="s">
        <v>47</v>
      </c>
      <c r="B11" s="8"/>
      <c r="C11" s="4" t="s">
        <v>37</v>
      </c>
      <c r="D11" s="4" t="s">
        <v>30</v>
      </c>
      <c r="E11" s="5"/>
      <c r="F11" s="5"/>
    </row>
    <row r="12" spans="1:6" ht="25" customHeight="1" x14ac:dyDescent="0.35">
      <c r="A12" s="11" t="s">
        <v>48</v>
      </c>
      <c r="B12" s="12"/>
      <c r="C12" s="12"/>
      <c r="D12" s="12"/>
      <c r="E12" s="12"/>
      <c r="F12" s="12"/>
    </row>
    <row r="13" spans="1:6" ht="40" customHeight="1" x14ac:dyDescent="0.35">
      <c r="A13" s="4" t="s">
        <v>49</v>
      </c>
      <c r="B13" s="7"/>
      <c r="C13" s="4" t="s">
        <v>27</v>
      </c>
      <c r="D13" s="4" t="s">
        <v>44</v>
      </c>
      <c r="E13" s="5"/>
      <c r="F13" s="5"/>
    </row>
    <row r="14" spans="1:6" ht="40" customHeight="1" x14ac:dyDescent="0.35">
      <c r="A14" s="4" t="s">
        <v>50</v>
      </c>
      <c r="B14" s="8"/>
      <c r="C14" s="4" t="s">
        <v>37</v>
      </c>
      <c r="D14" s="4" t="s">
        <v>30</v>
      </c>
      <c r="E14" s="5"/>
      <c r="F14" s="5"/>
    </row>
    <row r="15" spans="1:6" ht="40" customHeight="1" x14ac:dyDescent="0.35">
      <c r="A15" s="4" t="s">
        <v>51</v>
      </c>
      <c r="B15" s="7"/>
      <c r="C15" s="4" t="s">
        <v>27</v>
      </c>
      <c r="D15" s="4" t="s">
        <v>44</v>
      </c>
      <c r="E15" s="5"/>
      <c r="F15" s="5"/>
    </row>
    <row r="16" spans="1:6" ht="40" customHeight="1" x14ac:dyDescent="0.35">
      <c r="A16" s="4" t="s">
        <v>52</v>
      </c>
      <c r="B16" s="7"/>
      <c r="C16" s="4" t="s">
        <v>27</v>
      </c>
      <c r="D16" s="4" t="s">
        <v>44</v>
      </c>
      <c r="E16" s="5"/>
      <c r="F16" s="5"/>
    </row>
    <row r="17" spans="1:6" ht="40" customHeight="1" x14ac:dyDescent="0.35">
      <c r="A17" s="4" t="s">
        <v>53</v>
      </c>
      <c r="B17" s="7"/>
      <c r="C17" s="4" t="s">
        <v>54</v>
      </c>
      <c r="D17" s="4" t="s">
        <v>30</v>
      </c>
      <c r="E17" s="5"/>
      <c r="F17" s="5"/>
    </row>
    <row r="18" spans="1:6" ht="40" customHeight="1" x14ac:dyDescent="0.35">
      <c r="A18" s="4" t="s">
        <v>55</v>
      </c>
      <c r="B18" s="7"/>
      <c r="C18" s="4" t="s">
        <v>54</v>
      </c>
      <c r="D18" s="4" t="s">
        <v>30</v>
      </c>
      <c r="E18" s="5"/>
      <c r="F18" s="5"/>
    </row>
    <row r="19" spans="1:6" ht="40" customHeight="1" x14ac:dyDescent="0.35">
      <c r="A19" s="4" t="s">
        <v>56</v>
      </c>
      <c r="B19" s="7"/>
      <c r="C19" s="4" t="s">
        <v>54</v>
      </c>
      <c r="D19" s="4" t="s">
        <v>30</v>
      </c>
      <c r="E19" s="5"/>
      <c r="F19" s="5"/>
    </row>
    <row r="20" spans="1:6" ht="40" customHeight="1" x14ac:dyDescent="0.35">
      <c r="A20" s="4" t="s">
        <v>57</v>
      </c>
      <c r="B20" s="8"/>
      <c r="C20" s="4" t="s">
        <v>37</v>
      </c>
      <c r="D20" s="4" t="s">
        <v>30</v>
      </c>
      <c r="E20" s="5"/>
      <c r="F20" s="5"/>
    </row>
    <row r="21" spans="1:6" ht="40" customHeight="1" x14ac:dyDescent="0.35">
      <c r="A21" s="4" t="s">
        <v>58</v>
      </c>
      <c r="B21" s="7"/>
      <c r="C21" s="4" t="s">
        <v>27</v>
      </c>
      <c r="D21" s="4" t="s">
        <v>28</v>
      </c>
      <c r="E21" s="5"/>
      <c r="F21" s="5"/>
    </row>
    <row r="22" spans="1:6" ht="40" customHeight="1" x14ac:dyDescent="0.35">
      <c r="A22" s="4" t="s">
        <v>59</v>
      </c>
      <c r="B22" s="7"/>
      <c r="C22" s="4" t="s">
        <v>27</v>
      </c>
      <c r="D22" s="4" t="s">
        <v>28</v>
      </c>
      <c r="E22" s="5"/>
      <c r="F22" s="5"/>
    </row>
    <row r="23" spans="1:6" ht="25" customHeight="1" x14ac:dyDescent="0.35">
      <c r="A23" s="11" t="s">
        <v>60</v>
      </c>
      <c r="B23" s="12"/>
      <c r="C23" s="12"/>
      <c r="D23" s="12"/>
      <c r="E23" s="12"/>
      <c r="F23" s="12"/>
    </row>
    <row r="24" spans="1:6" ht="40" customHeight="1" x14ac:dyDescent="0.35">
      <c r="A24" s="4" t="s">
        <v>61</v>
      </c>
      <c r="B24" s="7"/>
      <c r="C24" s="4" t="s">
        <v>27</v>
      </c>
      <c r="D24" s="4" t="s">
        <v>28</v>
      </c>
      <c r="E24" s="5"/>
      <c r="F24" s="5"/>
    </row>
    <row r="25" spans="1:6" ht="40" customHeight="1" x14ac:dyDescent="0.35">
      <c r="A25" s="4" t="s">
        <v>62</v>
      </c>
      <c r="B25" s="7"/>
      <c r="C25" s="4" t="s">
        <v>27</v>
      </c>
      <c r="D25" s="4" t="s">
        <v>28</v>
      </c>
      <c r="E25" s="5"/>
      <c r="F25" s="5"/>
    </row>
    <row r="26" spans="1:6" ht="40" customHeight="1" x14ac:dyDescent="0.35">
      <c r="A26" s="4" t="s">
        <v>63</v>
      </c>
      <c r="B26" s="7"/>
      <c r="C26" s="4" t="s">
        <v>27</v>
      </c>
      <c r="D26" s="4" t="s">
        <v>44</v>
      </c>
      <c r="E26" s="5"/>
      <c r="F26" s="5"/>
    </row>
    <row r="27" spans="1:6" ht="40" customHeight="1" x14ac:dyDescent="0.35">
      <c r="A27" s="4" t="s">
        <v>64</v>
      </c>
      <c r="B27" s="7"/>
      <c r="C27" s="4" t="s">
        <v>27</v>
      </c>
      <c r="D27" s="4" t="s">
        <v>44</v>
      </c>
      <c r="E27" s="5"/>
      <c r="F27" s="5"/>
    </row>
    <row r="28" spans="1:6" ht="40" customHeight="1" x14ac:dyDescent="0.35">
      <c r="A28" s="4" t="s">
        <v>65</v>
      </c>
      <c r="B28" s="7"/>
      <c r="C28" s="4" t="s">
        <v>27</v>
      </c>
      <c r="D28" s="4" t="s">
        <v>44</v>
      </c>
      <c r="E28" s="5"/>
      <c r="F28" s="5"/>
    </row>
    <row r="29" spans="1:6" ht="40" customHeight="1" x14ac:dyDescent="0.35">
      <c r="A29" s="4" t="s">
        <v>66</v>
      </c>
      <c r="B29" s="7"/>
      <c r="C29" s="4" t="s">
        <v>27</v>
      </c>
      <c r="D29" s="4" t="s">
        <v>30</v>
      </c>
      <c r="E29" s="5"/>
      <c r="F29" s="5"/>
    </row>
    <row r="30" spans="1:6" ht="40" customHeight="1" x14ac:dyDescent="0.35">
      <c r="A30" s="4" t="s">
        <v>67</v>
      </c>
      <c r="B30" s="7"/>
      <c r="C30" s="4" t="s">
        <v>27</v>
      </c>
      <c r="D30" s="4" t="s">
        <v>28</v>
      </c>
      <c r="E30" s="5"/>
      <c r="F30" s="5"/>
    </row>
    <row r="31" spans="1:6" ht="25" customHeight="1" x14ac:dyDescent="0.35">
      <c r="A31" s="11" t="s">
        <v>68</v>
      </c>
      <c r="B31" s="12"/>
      <c r="C31" s="12"/>
      <c r="D31" s="12"/>
      <c r="E31" s="12"/>
      <c r="F31" s="12"/>
    </row>
    <row r="32" spans="1:6" ht="40" customHeight="1" x14ac:dyDescent="0.35">
      <c r="A32" s="4" t="s">
        <v>69</v>
      </c>
      <c r="B32" s="7"/>
      <c r="C32" s="4" t="s">
        <v>27</v>
      </c>
      <c r="D32" s="4" t="s">
        <v>70</v>
      </c>
      <c r="E32" s="5"/>
      <c r="F32" s="5"/>
    </row>
    <row r="33" spans="1:6" ht="40" customHeight="1" x14ac:dyDescent="0.35">
      <c r="A33" s="4" t="s">
        <v>71</v>
      </c>
      <c r="B33" s="8"/>
      <c r="C33" s="4" t="s">
        <v>37</v>
      </c>
      <c r="D33" s="4" t="s">
        <v>30</v>
      </c>
      <c r="E33" s="5"/>
      <c r="F33" s="5"/>
    </row>
    <row r="34" spans="1:6" ht="40" customHeight="1" x14ac:dyDescent="0.35">
      <c r="A34" s="4" t="s">
        <v>72</v>
      </c>
      <c r="B34" s="8"/>
      <c r="C34" s="4" t="s">
        <v>37</v>
      </c>
      <c r="D34" s="4" t="s">
        <v>30</v>
      </c>
      <c r="E34" s="5"/>
      <c r="F34" s="5"/>
    </row>
    <row r="35" spans="1:6" ht="40" customHeight="1" x14ac:dyDescent="0.35">
      <c r="A35" s="4" t="s">
        <v>73</v>
      </c>
      <c r="B35" s="8"/>
      <c r="C35" s="4" t="s">
        <v>37</v>
      </c>
      <c r="D35" s="4" t="s">
        <v>30</v>
      </c>
      <c r="E35" s="5"/>
      <c r="F35" s="5"/>
    </row>
    <row r="36" spans="1:6" ht="40" customHeight="1" x14ac:dyDescent="0.35">
      <c r="A36" s="4" t="s">
        <v>74</v>
      </c>
      <c r="B36" s="7"/>
      <c r="C36" s="4" t="s">
        <v>27</v>
      </c>
      <c r="D36" s="4" t="s">
        <v>30</v>
      </c>
      <c r="E36" s="5"/>
      <c r="F36" s="5"/>
    </row>
    <row r="37" spans="1:6" ht="40" customHeight="1" x14ac:dyDescent="0.35">
      <c r="A37" s="4" t="s">
        <v>75</v>
      </c>
      <c r="B37" s="7"/>
      <c r="C37" s="4" t="s">
        <v>27</v>
      </c>
      <c r="D37" s="4" t="s">
        <v>28</v>
      </c>
      <c r="E37" s="5"/>
      <c r="F37" s="5"/>
    </row>
    <row r="38" spans="1:6" ht="40" customHeight="1" x14ac:dyDescent="0.35">
      <c r="A38" s="4" t="s">
        <v>76</v>
      </c>
      <c r="B38" s="8"/>
      <c r="C38" s="4" t="s">
        <v>37</v>
      </c>
      <c r="D38" s="4" t="s">
        <v>30</v>
      </c>
      <c r="E38" s="5"/>
      <c r="F38" s="5"/>
    </row>
    <row r="39" spans="1:6" ht="25" customHeight="1" x14ac:dyDescent="0.35">
      <c r="A39" s="11" t="s">
        <v>77</v>
      </c>
      <c r="B39" s="12"/>
      <c r="C39" s="12"/>
      <c r="D39" s="12"/>
      <c r="E39" s="12"/>
      <c r="F39" s="12"/>
    </row>
    <row r="40" spans="1:6" ht="40" customHeight="1" x14ac:dyDescent="0.35">
      <c r="A40" s="4" t="s">
        <v>78</v>
      </c>
      <c r="B40" s="8"/>
      <c r="C40" s="4" t="s">
        <v>37</v>
      </c>
      <c r="D40" s="4" t="s">
        <v>30</v>
      </c>
      <c r="E40" s="5"/>
      <c r="F40" s="5"/>
    </row>
    <row r="41" spans="1:6" ht="40" customHeight="1" x14ac:dyDescent="0.35">
      <c r="A41" s="4" t="s">
        <v>79</v>
      </c>
      <c r="B41" s="8"/>
      <c r="C41" s="4" t="s">
        <v>37</v>
      </c>
      <c r="D41" s="4" t="s">
        <v>30</v>
      </c>
      <c r="E41" s="5"/>
      <c r="F41" s="5"/>
    </row>
    <row r="42" spans="1:6" ht="40" customHeight="1" x14ac:dyDescent="0.35">
      <c r="A42" s="4" t="s">
        <v>80</v>
      </c>
      <c r="B42" s="7"/>
      <c r="C42" s="4" t="s">
        <v>81</v>
      </c>
      <c r="D42" s="4" t="s">
        <v>30</v>
      </c>
      <c r="E42" s="5"/>
      <c r="F42" s="5"/>
    </row>
  </sheetData>
  <mergeCells count="9">
    <mergeCell ref="A39:F39"/>
    <mergeCell ref="A7:F7"/>
    <mergeCell ref="A2:F2"/>
    <mergeCell ref="A1:F1"/>
    <mergeCell ref="A23:F23"/>
    <mergeCell ref="A31:F31"/>
    <mergeCell ref="A12:F12"/>
    <mergeCell ref="A4:F4"/>
    <mergeCell ref="A3:F3"/>
  </mergeCells>
  <conditionalFormatting sqref="F8:F11">
    <cfRule type="expression" dxfId="6" priority="1">
      <formula>F8="Нет данных"</formula>
    </cfRule>
  </conditionalFormatting>
  <conditionalFormatting sqref="F13:F22">
    <cfRule type="expression" dxfId="5" priority="5">
      <formula>F13="Нет данных"</formula>
    </cfRule>
  </conditionalFormatting>
  <conditionalFormatting sqref="F24:F30">
    <cfRule type="expression" dxfId="4" priority="15">
      <formula>F24="Нет данных"</formula>
    </cfRule>
  </conditionalFormatting>
  <conditionalFormatting sqref="F32:F38">
    <cfRule type="expression" dxfId="3" priority="22">
      <formula>F32="Нет данных"</formula>
    </cfRule>
  </conditionalFormatting>
  <conditionalFormatting sqref="F40:F42">
    <cfRule type="expression" dxfId="2" priority="29">
      <formula>F40="Нет данных"</formula>
    </cfRule>
  </conditionalFormatting>
  <dataValidations count="5">
    <dataValidation type="decimal" operator="greaterThanOrEqual" allowBlank="1" showErrorMessage="1" errorTitle="Проверьте формат" error="Для ставки или доли введите число со знаком %. Для суммы — число, для даты — ДД.ММ.ГГГГ." sqref="B36:B37 B32 B24:B30 B21:B22 B15:B16 B13 B8:B10" xr:uid="{00000000-0002-0000-0100-000000000000}">
      <formula1>-1000000000000000</formula1>
    </dataValidation>
    <dataValidation type="list" allowBlank="1" showErrorMessage="1" errorTitle="Выберите значение из списка" error="Используйте варианты в раскрывающемся списке." sqref="F40:F42 F32:F38 F24:F30 F13:F22 F8:F11" xr:uid="{00000000-0002-0000-0100-000001000000}">
      <formula1>"Подтверждено,Оценка,Нет данных,Не применимо"</formula1>
    </dataValidation>
    <dataValidation type="decimal" allowBlank="1" showInputMessage="1" showErrorMessage="1" errorTitle="Проверьте формат" error="Для ставки или доли введите число со знаком %. Для суммы — число, для даты — ДД.ММ.ГГГГ." promptTitle="Процент со знаком %" prompt="Введите, например, 20%. Excel сохранит это число как 0,20." sqref="B11 B40:B41 B38 B33:B35 B20 B14" xr:uid="{00000000-0002-0000-0100-000006000000}">
      <formula1>0</formula1>
      <formula2>1</formula2>
    </dataValidation>
    <dataValidation type="decimal" operator="greaterThanOrEqual" allowBlank="1" showErrorMessage="1" errorTitle="Проверьте формат" error="Для ставки или доли введите число со знаком %. Для суммы — число, для даты — ДД.ММ.ГГГГ." sqref="B17:B19" xr:uid="{00000000-0002-0000-0100-000010000000}">
      <formula1>0</formula1>
    </dataValidation>
    <dataValidation type="decimal" operator="lessThanOrEqual" allowBlank="1" showErrorMessage="1" errorTitle="Проверьте формат" error="Для ставки или доли введите число со знаком %. Для суммы — число, для даты — ДД.ММ.ГГГГ." sqref="B42" xr:uid="{00000000-0002-0000-0100-00003C000000}">
      <formula1>0</formula1>
    </dataValidation>
  </dataValidations>
  <printOptions horizontalCentered="1"/>
  <pageMargins left="0.75" right="0.75" top="1" bottom="1" header="0.5" footer="0.5"/>
  <pageSetup paperSize="8" fitToHeight="0" orientation="landscape"/>
  <headerFooter>
    <oddFooter>&amp;C&amp;9 Сегежа | &amp;A | стр.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0364C"/>
    <outlinePr summaryRight="0"/>
    <pageSetUpPr fitToPage="1"/>
  </sheetPr>
  <dimension ref="A1:F24"/>
  <sheetViews>
    <sheetView showGridLines="0" zoomScale="85" workbookViewId="0">
      <pane xSplit="1" ySplit="6" topLeftCell="B23" activePane="bottomRight" state="frozen"/>
      <selection pane="topRight"/>
      <selection pane="bottomLeft"/>
      <selection pane="bottomRight" activeCell="B14" sqref="B14"/>
    </sheetView>
  </sheetViews>
  <sheetFormatPr defaultRowHeight="14.5" x14ac:dyDescent="0.35"/>
  <cols>
    <col min="1" max="1" width="47" customWidth="1"/>
    <col min="2" max="2" width="29" customWidth="1"/>
    <col min="3" max="3" width="13" customWidth="1"/>
    <col min="4" max="4" width="23" customWidth="1"/>
    <col min="5" max="5" width="49" customWidth="1"/>
    <col min="6" max="6" width="19" customWidth="1"/>
  </cols>
  <sheetData>
    <row r="1" spans="1:6" ht="34" customHeight="1" x14ac:dyDescent="0.35">
      <c r="A1" s="15" t="s">
        <v>82</v>
      </c>
      <c r="B1" s="14"/>
      <c r="C1" s="14"/>
      <c r="D1" s="14"/>
      <c r="E1" s="14"/>
      <c r="F1" s="14"/>
    </row>
    <row r="2" spans="1:6" ht="30" customHeight="1" x14ac:dyDescent="0.35">
      <c r="A2" s="13" t="s">
        <v>83</v>
      </c>
      <c r="B2" s="14"/>
      <c r="C2" s="14"/>
      <c r="D2" s="14"/>
      <c r="E2" s="14"/>
      <c r="F2" s="14"/>
    </row>
    <row r="3" spans="1:6" ht="30" customHeight="1" x14ac:dyDescent="0.35">
      <c r="A3" s="16" t="s">
        <v>84</v>
      </c>
      <c r="B3" s="14"/>
      <c r="C3" s="14"/>
      <c r="D3" s="14"/>
      <c r="E3" s="14"/>
      <c r="F3" s="14"/>
    </row>
    <row r="4" spans="1:6" ht="32" customHeight="1" x14ac:dyDescent="0.35">
      <c r="A4" s="16" t="s">
        <v>1</v>
      </c>
      <c r="B4" s="14"/>
      <c r="C4" s="14"/>
      <c r="D4" s="14"/>
      <c r="E4" s="14"/>
      <c r="F4" s="14"/>
    </row>
    <row r="6" spans="1:6" ht="30" customHeight="1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6" ht="40" customHeight="1" x14ac:dyDescent="0.35">
      <c r="A7" s="4" t="s">
        <v>85</v>
      </c>
      <c r="B7" s="3"/>
      <c r="C7" s="4"/>
      <c r="D7" s="4"/>
      <c r="E7" s="5"/>
      <c r="F7" s="5"/>
    </row>
    <row r="9" spans="1:6" x14ac:dyDescent="0.35">
      <c r="A9" s="9" t="s">
        <v>2</v>
      </c>
      <c r="B9" s="9" t="s">
        <v>86</v>
      </c>
      <c r="C9" s="9" t="s">
        <v>87</v>
      </c>
      <c r="D9" s="9" t="s">
        <v>88</v>
      </c>
      <c r="E9" s="9" t="s">
        <v>89</v>
      </c>
      <c r="F9" s="9" t="s">
        <v>90</v>
      </c>
    </row>
    <row r="10" spans="1:6" ht="34" customHeight="1" x14ac:dyDescent="0.35">
      <c r="A10" s="5"/>
      <c r="B10" s="5"/>
      <c r="C10" s="10"/>
      <c r="D10" s="6"/>
      <c r="E10" s="5"/>
      <c r="F10" s="5"/>
    </row>
    <row r="11" spans="1:6" ht="34" customHeight="1" x14ac:dyDescent="0.35">
      <c r="A11" s="5"/>
      <c r="B11" s="5"/>
      <c r="C11" s="10"/>
      <c r="D11" s="6"/>
      <c r="E11" s="5"/>
      <c r="F11" s="5"/>
    </row>
    <row r="12" spans="1:6" ht="34" customHeight="1" x14ac:dyDescent="0.35">
      <c r="A12" s="5"/>
      <c r="B12" s="5"/>
      <c r="C12" s="10"/>
      <c r="D12" s="6"/>
      <c r="E12" s="5"/>
      <c r="F12" s="5"/>
    </row>
    <row r="13" spans="1:6" ht="34" customHeight="1" x14ac:dyDescent="0.35">
      <c r="A13" s="5"/>
      <c r="B13" s="5"/>
      <c r="C13" s="10"/>
      <c r="D13" s="6"/>
      <c r="E13" s="5"/>
      <c r="F13" s="5"/>
    </row>
    <row r="14" spans="1:6" ht="34" customHeight="1" x14ac:dyDescent="0.35">
      <c r="A14" s="5"/>
      <c r="B14" s="5"/>
      <c r="C14" s="10"/>
      <c r="D14" s="6"/>
      <c r="E14" s="5"/>
      <c r="F14" s="5"/>
    </row>
    <row r="15" spans="1:6" ht="34" customHeight="1" x14ac:dyDescent="0.35">
      <c r="A15" s="5"/>
      <c r="B15" s="5"/>
      <c r="C15" s="10"/>
      <c r="D15" s="6"/>
      <c r="E15" s="5"/>
      <c r="F15" s="5"/>
    </row>
    <row r="16" spans="1:6" ht="34" customHeight="1" x14ac:dyDescent="0.35">
      <c r="A16" s="5"/>
      <c r="B16" s="5"/>
      <c r="C16" s="10"/>
      <c r="D16" s="6"/>
      <c r="E16" s="5"/>
      <c r="F16" s="5"/>
    </row>
    <row r="17" spans="1:6" ht="34" customHeight="1" x14ac:dyDescent="0.35">
      <c r="A17" s="5"/>
      <c r="B17" s="5"/>
      <c r="C17" s="10"/>
      <c r="D17" s="6"/>
      <c r="E17" s="5"/>
      <c r="F17" s="5"/>
    </row>
    <row r="18" spans="1:6" ht="34" customHeight="1" x14ac:dyDescent="0.35">
      <c r="A18" s="5"/>
      <c r="B18" s="5"/>
      <c r="C18" s="10"/>
      <c r="D18" s="6"/>
      <c r="E18" s="5"/>
      <c r="F18" s="5"/>
    </row>
    <row r="19" spans="1:6" ht="34" customHeight="1" x14ac:dyDescent="0.35">
      <c r="A19" s="5"/>
      <c r="B19" s="5"/>
      <c r="C19" s="10"/>
      <c r="D19" s="6"/>
      <c r="E19" s="5"/>
      <c r="F19" s="5"/>
    </row>
    <row r="21" spans="1:6" ht="25" customHeight="1" x14ac:dyDescent="0.35">
      <c r="A21" s="11" t="s">
        <v>91</v>
      </c>
      <c r="B21" s="12"/>
      <c r="C21" s="12"/>
      <c r="D21" s="12"/>
      <c r="E21" s="12"/>
      <c r="F21" s="12"/>
    </row>
    <row r="22" spans="1:6" ht="58" customHeight="1" x14ac:dyDescent="0.35">
      <c r="A22" s="4" t="s">
        <v>92</v>
      </c>
      <c r="B22" s="3"/>
      <c r="C22" s="4"/>
      <c r="D22" s="4"/>
      <c r="E22" s="5"/>
      <c r="F22" s="5"/>
    </row>
    <row r="23" spans="1:6" ht="58" customHeight="1" x14ac:dyDescent="0.35">
      <c r="A23" s="4" t="s">
        <v>93</v>
      </c>
      <c r="B23" s="3"/>
      <c r="C23" s="4"/>
      <c r="D23" s="4"/>
      <c r="E23" s="5"/>
      <c r="F23" s="5"/>
    </row>
    <row r="24" spans="1:6" ht="40" customHeight="1" x14ac:dyDescent="0.35">
      <c r="A24" s="4" t="s">
        <v>94</v>
      </c>
      <c r="B24" s="3"/>
      <c r="C24" s="4"/>
      <c r="D24" s="4"/>
      <c r="E24" s="5"/>
      <c r="F24" s="5"/>
    </row>
  </sheetData>
  <mergeCells count="5">
    <mergeCell ref="A2:F2"/>
    <mergeCell ref="A1:F1"/>
    <mergeCell ref="A4:F4"/>
    <mergeCell ref="A3:F3"/>
    <mergeCell ref="A21:F21"/>
  </mergeCells>
  <conditionalFormatting sqref="F7">
    <cfRule type="expression" dxfId="1" priority="1">
      <formula>F7="Нет данных"</formula>
    </cfRule>
  </conditionalFormatting>
  <conditionalFormatting sqref="F22:F24">
    <cfRule type="expression" dxfId="0" priority="2">
      <formula>F22="Нет данных"</formula>
    </cfRule>
  </conditionalFormatting>
  <dataValidations count="6">
    <dataValidation type="list" allowBlank="1" showErrorMessage="1" errorTitle="Выберите значение из списка" error="Используйте варианты в раскрывающемся списке." sqref="F7 F22:F24" xr:uid="{00000000-0002-0000-0200-000000000000}">
      <formula1>"Подтверждено,Оценка,Нет данных,Не применимо"</formula1>
    </dataValidation>
    <dataValidation type="list" allowBlank="1" showErrorMessage="1" errorTitle="Выберите значение из списка" error="Используйте варианты в раскрывающемся списке." sqref="B7" xr:uid="{00000000-0002-0000-0200-000001000000}">
      <formula1>"Есть,Нет,Нет данных"</formula1>
    </dataValidation>
    <dataValidation type="list" allowBlank="1" showErrorMessage="1" errorTitle="Выберите значение из списка" error="Используйте варианты в раскрывающемся списке." sqref="A10:A19" xr:uid="{00000000-0002-0000-0200-000002000000}">
      <formula1>"ICR (покрытие процентов),Чистый долг / EBITDA"</formula1>
    </dataValidation>
    <dataValidation type="list" allowBlank="1" showErrorMessage="1" errorTitle="Выберите значение из списка" error="Используйте варианты в раскрывающемся списке." sqref="B10:B19" xr:uid="{00000000-0002-0000-0200-000003000000}">
      <formula1>"не ниже,не выше"</formula1>
    </dataValidation>
    <dataValidation type="decimal" operator="greaterThanOrEqual" allowBlank="1" showErrorMessage="1" error="Введите числовой порог из кредитного договора." sqref="C10:C19" xr:uid="{00000000-0002-0000-0200-000004000000}">
      <formula1>-1000000000000000</formula1>
    </dataValidation>
    <dataValidation type="date" allowBlank="1" showErrorMessage="1" sqref="D10:D19" xr:uid="{00000000-0002-0000-0200-000005000000}">
      <formula1>DATE(2000,1,1)</formula1>
      <formula2>DATE(2100,12,31)</formula2>
    </dataValidation>
  </dataValidations>
  <printOptions horizontalCentered="1"/>
  <pageMargins left="0.75" right="0.75" top="1" bottom="1" header="0.5" footer="0.5"/>
  <pageSetup paperSize="8" fitToHeight="0" orientation="landscape"/>
  <headerFooter>
    <oddFooter>&amp;C&amp;9 Сегежа | &amp;A | стр.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9"/>
  <sheetViews>
    <sheetView workbookViewId="0"/>
  </sheetViews>
  <sheetFormatPr defaultRowHeight="14.5" x14ac:dyDescent="0.35"/>
  <sheetData>
    <row r="1" spans="1:11" x14ac:dyDescent="0.35">
      <c r="A1" t="s">
        <v>95</v>
      </c>
      <c r="B1" t="s">
        <v>96</v>
      </c>
    </row>
    <row r="2" spans="1:11" x14ac:dyDescent="0.35">
      <c r="A2" t="s">
        <v>97</v>
      </c>
      <c r="B2" t="s">
        <v>98</v>
      </c>
    </row>
    <row r="3" spans="1:11" x14ac:dyDescent="0.35">
      <c r="A3" t="s">
        <v>99</v>
      </c>
      <c r="B3" t="s">
        <v>100</v>
      </c>
    </row>
    <row r="4" spans="1:11" x14ac:dyDescent="0.35">
      <c r="A4" t="s">
        <v>101</v>
      </c>
      <c r="B4" t="s">
        <v>102</v>
      </c>
    </row>
    <row r="5" spans="1:11" x14ac:dyDescent="0.35">
      <c r="A5" t="s">
        <v>103</v>
      </c>
      <c r="B5" t="s">
        <v>104</v>
      </c>
    </row>
    <row r="6" spans="1:11" x14ac:dyDescent="0.35">
      <c r="A6" t="s">
        <v>105</v>
      </c>
      <c r="B6" t="s">
        <v>106</v>
      </c>
    </row>
    <row r="7" spans="1:11" x14ac:dyDescent="0.35">
      <c r="A7" t="s">
        <v>107</v>
      </c>
      <c r="B7" t="s">
        <v>108</v>
      </c>
    </row>
    <row r="8" spans="1:11" x14ac:dyDescent="0.35">
      <c r="A8" t="s">
        <v>109</v>
      </c>
      <c r="B8" t="s">
        <v>110</v>
      </c>
    </row>
    <row r="9" spans="1:11" x14ac:dyDescent="0.35">
      <c r="A9" t="s">
        <v>111</v>
      </c>
      <c r="B9" t="s">
        <v>112</v>
      </c>
    </row>
    <row r="10" spans="1:11" x14ac:dyDescent="0.35">
      <c r="A10" t="s">
        <v>113</v>
      </c>
      <c r="B10" t="s">
        <v>114</v>
      </c>
    </row>
    <row r="12" spans="1:11" x14ac:dyDescent="0.35">
      <c r="A12" t="s">
        <v>115</v>
      </c>
      <c r="B12" t="s">
        <v>116</v>
      </c>
      <c r="C12" t="s">
        <v>117</v>
      </c>
      <c r="D12" t="s">
        <v>97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</row>
    <row r="13" spans="1:11" x14ac:dyDescent="0.35">
      <c r="A13" t="s">
        <v>125</v>
      </c>
      <c r="B13" t="s">
        <v>126</v>
      </c>
      <c r="C13" t="s">
        <v>127</v>
      </c>
      <c r="D13" t="s">
        <v>128</v>
      </c>
      <c r="F13" t="s">
        <v>129</v>
      </c>
      <c r="G13" t="b">
        <v>1</v>
      </c>
      <c r="H13" t="b">
        <v>0</v>
      </c>
      <c r="I13" t="s">
        <v>130</v>
      </c>
      <c r="J13" t="s">
        <v>131</v>
      </c>
      <c r="K13" t="s">
        <v>132</v>
      </c>
    </row>
    <row r="14" spans="1:11" x14ac:dyDescent="0.35">
      <c r="A14" t="s">
        <v>133</v>
      </c>
      <c r="B14" t="s">
        <v>126</v>
      </c>
      <c r="C14" t="s">
        <v>134</v>
      </c>
      <c r="D14" t="s">
        <v>135</v>
      </c>
      <c r="F14" t="s">
        <v>129</v>
      </c>
      <c r="G14" t="b">
        <v>1</v>
      </c>
      <c r="H14" t="b">
        <v>0</v>
      </c>
      <c r="I14" t="s">
        <v>136</v>
      </c>
      <c r="J14" t="s">
        <v>137</v>
      </c>
      <c r="K14" t="s">
        <v>138</v>
      </c>
    </row>
    <row r="15" spans="1:11" x14ac:dyDescent="0.35">
      <c r="A15" t="s">
        <v>139</v>
      </c>
      <c r="B15" t="s">
        <v>126</v>
      </c>
      <c r="C15" t="s">
        <v>140</v>
      </c>
      <c r="D15" t="s">
        <v>141</v>
      </c>
      <c r="F15" t="s">
        <v>129</v>
      </c>
      <c r="G15" t="b">
        <v>1</v>
      </c>
      <c r="H15" t="b">
        <v>0</v>
      </c>
      <c r="I15" t="s">
        <v>142</v>
      </c>
      <c r="J15" t="s">
        <v>143</v>
      </c>
      <c r="K15" t="s">
        <v>144</v>
      </c>
    </row>
    <row r="16" spans="1:11" x14ac:dyDescent="0.35">
      <c r="A16" t="s">
        <v>145</v>
      </c>
      <c r="B16" t="s">
        <v>126</v>
      </c>
      <c r="C16" t="s">
        <v>146</v>
      </c>
      <c r="D16" t="s">
        <v>135</v>
      </c>
      <c r="F16" t="s">
        <v>129</v>
      </c>
      <c r="G16" t="b">
        <v>1</v>
      </c>
      <c r="H16" t="b">
        <v>0</v>
      </c>
      <c r="I16" t="s">
        <v>147</v>
      </c>
      <c r="J16" t="s">
        <v>148</v>
      </c>
      <c r="K16" t="s">
        <v>149</v>
      </c>
    </row>
    <row r="17" spans="1:11" x14ac:dyDescent="0.35">
      <c r="A17" t="s">
        <v>150</v>
      </c>
      <c r="B17" t="s">
        <v>126</v>
      </c>
      <c r="C17" t="s">
        <v>151</v>
      </c>
      <c r="D17" t="s">
        <v>135</v>
      </c>
      <c r="F17" t="s">
        <v>152</v>
      </c>
      <c r="G17" t="b">
        <v>1</v>
      </c>
      <c r="H17" t="b">
        <v>0</v>
      </c>
      <c r="I17" t="s">
        <v>153</v>
      </c>
      <c r="J17" t="s">
        <v>154</v>
      </c>
      <c r="K17" t="s">
        <v>155</v>
      </c>
    </row>
    <row r="18" spans="1:11" x14ac:dyDescent="0.35">
      <c r="A18" t="s">
        <v>156</v>
      </c>
      <c r="B18" t="s">
        <v>126</v>
      </c>
      <c r="C18" t="s">
        <v>157</v>
      </c>
      <c r="D18" t="s">
        <v>135</v>
      </c>
      <c r="F18" t="s">
        <v>152</v>
      </c>
      <c r="G18" t="b">
        <v>1</v>
      </c>
      <c r="H18" t="b">
        <v>0</v>
      </c>
      <c r="I18" t="s">
        <v>158</v>
      </c>
      <c r="J18" t="s">
        <v>159</v>
      </c>
      <c r="K18" t="s">
        <v>160</v>
      </c>
    </row>
    <row r="19" spans="1:11" x14ac:dyDescent="0.35">
      <c r="A19" t="s">
        <v>161</v>
      </c>
      <c r="B19" t="s">
        <v>126</v>
      </c>
      <c r="C19" t="s">
        <v>162</v>
      </c>
      <c r="D19" t="s">
        <v>135</v>
      </c>
      <c r="F19" t="s">
        <v>152</v>
      </c>
      <c r="G19" t="b">
        <v>1</v>
      </c>
      <c r="H19" t="b">
        <v>0</v>
      </c>
      <c r="I19" t="s">
        <v>163</v>
      </c>
      <c r="J19" t="s">
        <v>164</v>
      </c>
      <c r="K19" t="s">
        <v>165</v>
      </c>
    </row>
    <row r="20" spans="1:11" x14ac:dyDescent="0.35">
      <c r="A20" t="s">
        <v>166</v>
      </c>
      <c r="B20" t="s">
        <v>126</v>
      </c>
      <c r="C20" t="s">
        <v>167</v>
      </c>
      <c r="D20" t="s">
        <v>135</v>
      </c>
      <c r="F20" t="s">
        <v>152</v>
      </c>
      <c r="G20" t="b">
        <v>1</v>
      </c>
      <c r="H20" t="b">
        <v>0</v>
      </c>
      <c r="I20" t="s">
        <v>168</v>
      </c>
      <c r="J20" t="s">
        <v>169</v>
      </c>
      <c r="K20" t="s">
        <v>170</v>
      </c>
    </row>
    <row r="21" spans="1:11" x14ac:dyDescent="0.35">
      <c r="A21" t="s">
        <v>171</v>
      </c>
      <c r="B21" t="s">
        <v>126</v>
      </c>
      <c r="C21" t="s">
        <v>172</v>
      </c>
      <c r="D21" t="s">
        <v>135</v>
      </c>
      <c r="F21" t="s">
        <v>129</v>
      </c>
      <c r="G21" t="b">
        <v>1</v>
      </c>
      <c r="H21" t="b">
        <v>0</v>
      </c>
      <c r="I21" t="s">
        <v>173</v>
      </c>
      <c r="J21" t="s">
        <v>174</v>
      </c>
      <c r="K21" t="s">
        <v>175</v>
      </c>
    </row>
    <row r="22" spans="1:11" x14ac:dyDescent="0.35">
      <c r="A22" t="s">
        <v>176</v>
      </c>
      <c r="B22" t="s">
        <v>126</v>
      </c>
      <c r="C22" t="s">
        <v>177</v>
      </c>
      <c r="D22" t="s">
        <v>178</v>
      </c>
      <c r="F22" t="s">
        <v>129</v>
      </c>
      <c r="G22" t="b">
        <v>1</v>
      </c>
      <c r="H22" t="b">
        <v>0</v>
      </c>
      <c r="I22" t="s">
        <v>179</v>
      </c>
      <c r="J22" t="s">
        <v>180</v>
      </c>
      <c r="K22" t="s">
        <v>181</v>
      </c>
    </row>
    <row r="23" spans="1:11" x14ac:dyDescent="0.35">
      <c r="A23" t="s">
        <v>182</v>
      </c>
      <c r="B23" t="s">
        <v>126</v>
      </c>
      <c r="C23" t="s">
        <v>183</v>
      </c>
      <c r="D23" t="s">
        <v>135</v>
      </c>
      <c r="F23" t="s">
        <v>129</v>
      </c>
      <c r="G23" t="b">
        <v>1</v>
      </c>
      <c r="H23" t="b">
        <v>0</v>
      </c>
      <c r="I23" t="s">
        <v>184</v>
      </c>
      <c r="J23" t="s">
        <v>185</v>
      </c>
      <c r="K23" t="s">
        <v>186</v>
      </c>
    </row>
    <row r="24" spans="1:11" x14ac:dyDescent="0.35">
      <c r="A24" t="s">
        <v>187</v>
      </c>
      <c r="B24" t="s">
        <v>126</v>
      </c>
      <c r="C24" t="s">
        <v>188</v>
      </c>
      <c r="D24" t="s">
        <v>135</v>
      </c>
      <c r="F24" t="s">
        <v>129</v>
      </c>
      <c r="G24" t="b">
        <v>1</v>
      </c>
      <c r="H24" t="b">
        <v>0</v>
      </c>
      <c r="I24" t="s">
        <v>189</v>
      </c>
      <c r="J24" t="s">
        <v>190</v>
      </c>
      <c r="K24" t="s">
        <v>191</v>
      </c>
    </row>
    <row r="25" spans="1:11" x14ac:dyDescent="0.35">
      <c r="A25" t="s">
        <v>192</v>
      </c>
      <c r="B25" t="s">
        <v>126</v>
      </c>
      <c r="C25" t="s">
        <v>193</v>
      </c>
      <c r="D25" t="s">
        <v>135</v>
      </c>
      <c r="F25" t="s">
        <v>152</v>
      </c>
      <c r="G25" t="b">
        <v>0</v>
      </c>
      <c r="H25" t="b">
        <v>0</v>
      </c>
      <c r="I25" t="s">
        <v>194</v>
      </c>
      <c r="J25" t="s">
        <v>195</v>
      </c>
      <c r="K25" t="s">
        <v>196</v>
      </c>
    </row>
    <row r="26" spans="1:11" x14ac:dyDescent="0.35">
      <c r="A26" t="s">
        <v>197</v>
      </c>
      <c r="B26" t="s">
        <v>126</v>
      </c>
      <c r="C26" t="s">
        <v>198</v>
      </c>
      <c r="D26" t="s">
        <v>135</v>
      </c>
      <c r="F26" t="s">
        <v>152</v>
      </c>
      <c r="G26" t="b">
        <v>0</v>
      </c>
      <c r="H26" t="b">
        <v>0</v>
      </c>
      <c r="I26" t="s">
        <v>199</v>
      </c>
      <c r="J26" t="s">
        <v>200</v>
      </c>
      <c r="K26" t="s">
        <v>201</v>
      </c>
    </row>
    <row r="27" spans="1:11" x14ac:dyDescent="0.35">
      <c r="A27" t="s">
        <v>202</v>
      </c>
      <c r="B27" t="s">
        <v>126</v>
      </c>
      <c r="C27" t="s">
        <v>203</v>
      </c>
      <c r="D27" t="s">
        <v>204</v>
      </c>
      <c r="F27" t="s">
        <v>129</v>
      </c>
      <c r="G27" t="b">
        <v>1</v>
      </c>
      <c r="H27" t="b">
        <v>0</v>
      </c>
      <c r="I27" t="s">
        <v>205</v>
      </c>
      <c r="J27" t="s">
        <v>206</v>
      </c>
      <c r="K27" t="s">
        <v>207</v>
      </c>
    </row>
    <row r="28" spans="1:11" x14ac:dyDescent="0.35">
      <c r="A28" t="s">
        <v>208</v>
      </c>
      <c r="B28" t="s">
        <v>126</v>
      </c>
      <c r="C28" t="s">
        <v>209</v>
      </c>
      <c r="D28" t="s">
        <v>135</v>
      </c>
      <c r="E28" t="s">
        <v>27</v>
      </c>
      <c r="F28" t="s">
        <v>210</v>
      </c>
      <c r="G28" t="b">
        <v>0</v>
      </c>
      <c r="H28" t="b">
        <v>0</v>
      </c>
      <c r="I28" t="s">
        <v>211</v>
      </c>
      <c r="J28" t="s">
        <v>212</v>
      </c>
      <c r="K28" t="s">
        <v>213</v>
      </c>
    </row>
    <row r="29" spans="1:11" x14ac:dyDescent="0.35">
      <c r="A29" t="s">
        <v>214</v>
      </c>
      <c r="B29" t="s">
        <v>126</v>
      </c>
      <c r="C29" t="s">
        <v>215</v>
      </c>
      <c r="D29" t="s">
        <v>135</v>
      </c>
      <c r="E29" t="s">
        <v>27</v>
      </c>
      <c r="F29" t="s">
        <v>210</v>
      </c>
      <c r="G29" t="b">
        <v>0</v>
      </c>
      <c r="H29" t="b">
        <v>0</v>
      </c>
      <c r="I29" t="s">
        <v>216</v>
      </c>
      <c r="J29" t="s">
        <v>217</v>
      </c>
      <c r="K29" t="s">
        <v>218</v>
      </c>
    </row>
    <row r="30" spans="1:11" x14ac:dyDescent="0.35">
      <c r="A30" t="s">
        <v>219</v>
      </c>
      <c r="B30" t="s">
        <v>126</v>
      </c>
      <c r="C30" t="s">
        <v>220</v>
      </c>
      <c r="D30" t="s">
        <v>135</v>
      </c>
      <c r="E30" t="s">
        <v>32</v>
      </c>
      <c r="F30" t="s">
        <v>221</v>
      </c>
      <c r="G30" t="b">
        <v>0</v>
      </c>
      <c r="H30" t="b">
        <v>0</v>
      </c>
      <c r="I30" t="s">
        <v>222</v>
      </c>
      <c r="J30" t="s">
        <v>223</v>
      </c>
      <c r="K30" t="s">
        <v>224</v>
      </c>
    </row>
    <row r="31" spans="1:11" x14ac:dyDescent="0.35">
      <c r="A31" t="s">
        <v>225</v>
      </c>
      <c r="B31" t="s">
        <v>126</v>
      </c>
      <c r="C31" t="s">
        <v>226</v>
      </c>
      <c r="D31" t="s">
        <v>135</v>
      </c>
      <c r="F31" t="s">
        <v>129</v>
      </c>
      <c r="G31" t="b">
        <v>0</v>
      </c>
      <c r="H31" t="b">
        <v>0</v>
      </c>
      <c r="I31" t="s">
        <v>227</v>
      </c>
      <c r="J31" t="s">
        <v>228</v>
      </c>
      <c r="K31" t="s">
        <v>229</v>
      </c>
    </row>
    <row r="32" spans="1:11" x14ac:dyDescent="0.35">
      <c r="A32" t="s">
        <v>230</v>
      </c>
      <c r="B32" t="s">
        <v>126</v>
      </c>
      <c r="C32" t="s">
        <v>231</v>
      </c>
      <c r="D32" t="s">
        <v>232</v>
      </c>
      <c r="E32" t="s">
        <v>27</v>
      </c>
      <c r="F32" t="s">
        <v>210</v>
      </c>
      <c r="G32" t="b">
        <v>1</v>
      </c>
      <c r="H32" t="b">
        <v>1</v>
      </c>
      <c r="I32" t="s">
        <v>233</v>
      </c>
      <c r="J32" t="s">
        <v>234</v>
      </c>
      <c r="K32" t="s">
        <v>235</v>
      </c>
    </row>
    <row r="33" spans="1:11" x14ac:dyDescent="0.35">
      <c r="A33" t="s">
        <v>236</v>
      </c>
      <c r="B33" t="s">
        <v>126</v>
      </c>
      <c r="C33" t="s">
        <v>237</v>
      </c>
      <c r="D33" t="s">
        <v>238</v>
      </c>
      <c r="E33" t="s">
        <v>37</v>
      </c>
      <c r="F33" t="s">
        <v>221</v>
      </c>
      <c r="G33" t="b">
        <v>1</v>
      </c>
      <c r="H33" t="b">
        <v>1</v>
      </c>
      <c r="I33" t="s">
        <v>239</v>
      </c>
      <c r="J33" t="s">
        <v>240</v>
      </c>
      <c r="K33" t="s">
        <v>241</v>
      </c>
    </row>
    <row r="34" spans="1:11" x14ac:dyDescent="0.35">
      <c r="A34" t="s">
        <v>242</v>
      </c>
      <c r="B34" t="s">
        <v>126</v>
      </c>
      <c r="C34" t="s">
        <v>243</v>
      </c>
      <c r="D34" t="s">
        <v>244</v>
      </c>
      <c r="E34" t="s">
        <v>37</v>
      </c>
      <c r="F34" t="s">
        <v>221</v>
      </c>
      <c r="G34" t="b">
        <v>0</v>
      </c>
      <c r="H34" t="b">
        <v>1</v>
      </c>
      <c r="I34" t="s">
        <v>245</v>
      </c>
      <c r="J34" t="s">
        <v>246</v>
      </c>
      <c r="K34" t="s">
        <v>247</v>
      </c>
    </row>
    <row r="35" spans="1:11" x14ac:dyDescent="0.35">
      <c r="A35" t="s">
        <v>248</v>
      </c>
      <c r="B35" t="s">
        <v>249</v>
      </c>
      <c r="C35" t="s">
        <v>127</v>
      </c>
      <c r="D35" t="s">
        <v>250</v>
      </c>
      <c r="E35" t="s">
        <v>27</v>
      </c>
      <c r="F35" t="s">
        <v>210</v>
      </c>
      <c r="G35" t="b">
        <v>1</v>
      </c>
      <c r="H35" t="b">
        <v>1</v>
      </c>
      <c r="I35" t="s">
        <v>130</v>
      </c>
      <c r="J35" t="s">
        <v>131</v>
      </c>
      <c r="K35" t="s">
        <v>132</v>
      </c>
    </row>
    <row r="36" spans="1:11" x14ac:dyDescent="0.35">
      <c r="A36" t="s">
        <v>251</v>
      </c>
      <c r="B36" t="s">
        <v>249</v>
      </c>
      <c r="C36" t="s">
        <v>134</v>
      </c>
      <c r="D36" t="s">
        <v>252</v>
      </c>
      <c r="E36" t="s">
        <v>27</v>
      </c>
      <c r="F36" t="s">
        <v>210</v>
      </c>
      <c r="G36" t="b">
        <v>1</v>
      </c>
      <c r="H36" t="b">
        <v>1</v>
      </c>
      <c r="I36" t="s">
        <v>136</v>
      </c>
      <c r="J36" t="s">
        <v>137</v>
      </c>
      <c r="K36" t="s">
        <v>138</v>
      </c>
    </row>
    <row r="37" spans="1:11" x14ac:dyDescent="0.35">
      <c r="A37" t="s">
        <v>253</v>
      </c>
      <c r="B37" t="s">
        <v>249</v>
      </c>
      <c r="C37" t="s">
        <v>140</v>
      </c>
      <c r="D37" t="s">
        <v>254</v>
      </c>
      <c r="E37" t="s">
        <v>27</v>
      </c>
      <c r="F37" t="s">
        <v>210</v>
      </c>
      <c r="G37" t="b">
        <v>1</v>
      </c>
      <c r="H37" t="b">
        <v>1</v>
      </c>
      <c r="I37" t="s">
        <v>142</v>
      </c>
      <c r="J37" t="s">
        <v>143</v>
      </c>
      <c r="K37" t="s">
        <v>144</v>
      </c>
    </row>
    <row r="38" spans="1:11" x14ac:dyDescent="0.35">
      <c r="A38" t="s">
        <v>255</v>
      </c>
      <c r="B38" t="s">
        <v>249</v>
      </c>
      <c r="C38" t="s">
        <v>146</v>
      </c>
      <c r="D38" t="s">
        <v>256</v>
      </c>
      <c r="E38" t="s">
        <v>37</v>
      </c>
      <c r="F38" t="s">
        <v>221</v>
      </c>
      <c r="G38" t="b">
        <v>1</v>
      </c>
      <c r="H38" t="b">
        <v>1</v>
      </c>
      <c r="I38" t="s">
        <v>147</v>
      </c>
      <c r="J38" t="s">
        <v>148</v>
      </c>
      <c r="K38" t="s">
        <v>149</v>
      </c>
    </row>
    <row r="39" spans="1:11" x14ac:dyDescent="0.35">
      <c r="A39" t="s">
        <v>257</v>
      </c>
      <c r="B39" t="s">
        <v>249</v>
      </c>
      <c r="C39" t="s">
        <v>157</v>
      </c>
      <c r="D39" t="s">
        <v>258</v>
      </c>
      <c r="E39" t="s">
        <v>27</v>
      </c>
      <c r="F39" t="s">
        <v>210</v>
      </c>
      <c r="G39" t="b">
        <v>0</v>
      </c>
      <c r="H39" t="b">
        <v>1</v>
      </c>
      <c r="I39" t="s">
        <v>158</v>
      </c>
      <c r="J39" t="s">
        <v>159</v>
      </c>
      <c r="K39" t="s">
        <v>160</v>
      </c>
    </row>
    <row r="40" spans="1:11" x14ac:dyDescent="0.35">
      <c r="A40" t="s">
        <v>259</v>
      </c>
      <c r="B40" t="s">
        <v>249</v>
      </c>
      <c r="C40" t="s">
        <v>162</v>
      </c>
      <c r="D40" t="s">
        <v>260</v>
      </c>
      <c r="E40" t="s">
        <v>37</v>
      </c>
      <c r="F40" t="s">
        <v>221</v>
      </c>
      <c r="G40" t="b">
        <v>0</v>
      </c>
      <c r="H40" t="b">
        <v>1</v>
      </c>
      <c r="I40" t="s">
        <v>163</v>
      </c>
      <c r="J40" t="s">
        <v>164</v>
      </c>
      <c r="K40" t="s">
        <v>165</v>
      </c>
    </row>
    <row r="41" spans="1:11" x14ac:dyDescent="0.35">
      <c r="A41" t="s">
        <v>261</v>
      </c>
      <c r="B41" t="s">
        <v>249</v>
      </c>
      <c r="C41" t="s">
        <v>167</v>
      </c>
      <c r="D41" t="s">
        <v>262</v>
      </c>
      <c r="E41" t="s">
        <v>27</v>
      </c>
      <c r="F41" t="s">
        <v>210</v>
      </c>
      <c r="G41" t="b">
        <v>0</v>
      </c>
      <c r="H41" t="b">
        <v>1</v>
      </c>
      <c r="I41" t="s">
        <v>168</v>
      </c>
      <c r="J41" t="s">
        <v>169</v>
      </c>
      <c r="K41" t="s">
        <v>170</v>
      </c>
    </row>
    <row r="42" spans="1:11" x14ac:dyDescent="0.35">
      <c r="A42" t="s">
        <v>263</v>
      </c>
      <c r="B42" t="s">
        <v>249</v>
      </c>
      <c r="C42" t="s">
        <v>172</v>
      </c>
      <c r="D42" t="s">
        <v>264</v>
      </c>
      <c r="E42" t="s">
        <v>27</v>
      </c>
      <c r="F42" t="s">
        <v>210</v>
      </c>
      <c r="G42" t="b">
        <v>0</v>
      </c>
      <c r="H42" t="b">
        <v>1</v>
      </c>
      <c r="I42" t="s">
        <v>173</v>
      </c>
      <c r="J42" t="s">
        <v>174</v>
      </c>
      <c r="K42" t="s">
        <v>175</v>
      </c>
    </row>
    <row r="43" spans="1:11" x14ac:dyDescent="0.35">
      <c r="A43" t="s">
        <v>265</v>
      </c>
      <c r="B43" t="s">
        <v>249</v>
      </c>
      <c r="C43" t="s">
        <v>177</v>
      </c>
      <c r="D43" t="s">
        <v>266</v>
      </c>
      <c r="E43" t="s">
        <v>54</v>
      </c>
      <c r="F43" t="s">
        <v>210</v>
      </c>
      <c r="G43" t="b">
        <v>0</v>
      </c>
      <c r="H43" t="b">
        <v>1</v>
      </c>
      <c r="I43" t="s">
        <v>179</v>
      </c>
      <c r="J43" t="s">
        <v>180</v>
      </c>
      <c r="K43" t="s">
        <v>181</v>
      </c>
    </row>
    <row r="44" spans="1:11" x14ac:dyDescent="0.35">
      <c r="A44" t="s">
        <v>267</v>
      </c>
      <c r="B44" t="s">
        <v>249</v>
      </c>
      <c r="C44" t="s">
        <v>268</v>
      </c>
      <c r="D44" t="s">
        <v>269</v>
      </c>
      <c r="E44" t="s">
        <v>54</v>
      </c>
      <c r="F44" t="s">
        <v>210</v>
      </c>
      <c r="G44" t="b">
        <v>0</v>
      </c>
      <c r="H44" t="b">
        <v>1</v>
      </c>
      <c r="I44" t="s">
        <v>270</v>
      </c>
      <c r="J44" t="s">
        <v>271</v>
      </c>
      <c r="K44" t="s">
        <v>272</v>
      </c>
    </row>
    <row r="45" spans="1:11" x14ac:dyDescent="0.35">
      <c r="A45" t="s">
        <v>273</v>
      </c>
      <c r="B45" t="s">
        <v>249</v>
      </c>
      <c r="C45" t="s">
        <v>274</v>
      </c>
      <c r="D45" t="s">
        <v>275</v>
      </c>
      <c r="E45" t="s">
        <v>54</v>
      </c>
      <c r="F45" t="s">
        <v>210</v>
      </c>
      <c r="G45" t="b">
        <v>0</v>
      </c>
      <c r="H45" t="b">
        <v>1</v>
      </c>
      <c r="I45" t="s">
        <v>276</v>
      </c>
      <c r="J45" t="s">
        <v>277</v>
      </c>
      <c r="K45" t="s">
        <v>278</v>
      </c>
    </row>
    <row r="46" spans="1:11" x14ac:dyDescent="0.35">
      <c r="A46" t="s">
        <v>279</v>
      </c>
      <c r="B46" t="s">
        <v>249</v>
      </c>
      <c r="C46" t="s">
        <v>183</v>
      </c>
      <c r="D46" t="s">
        <v>280</v>
      </c>
      <c r="E46" t="s">
        <v>37</v>
      </c>
      <c r="F46" t="s">
        <v>221</v>
      </c>
      <c r="G46" t="b">
        <v>0</v>
      </c>
      <c r="H46" t="b">
        <v>1</v>
      </c>
      <c r="I46" t="s">
        <v>184</v>
      </c>
      <c r="J46" t="s">
        <v>185</v>
      </c>
      <c r="K46" t="s">
        <v>186</v>
      </c>
    </row>
    <row r="47" spans="1:11" x14ac:dyDescent="0.35">
      <c r="A47" t="s">
        <v>281</v>
      </c>
      <c r="B47" t="s">
        <v>249</v>
      </c>
      <c r="C47" t="s">
        <v>188</v>
      </c>
      <c r="D47" t="s">
        <v>282</v>
      </c>
      <c r="E47" t="s">
        <v>27</v>
      </c>
      <c r="F47" t="s">
        <v>210</v>
      </c>
      <c r="G47" t="b">
        <v>0</v>
      </c>
      <c r="H47" t="b">
        <v>1</v>
      </c>
      <c r="I47" t="s">
        <v>189</v>
      </c>
      <c r="J47" t="s">
        <v>190</v>
      </c>
      <c r="K47" t="s">
        <v>191</v>
      </c>
    </row>
    <row r="48" spans="1:11" x14ac:dyDescent="0.35">
      <c r="A48" t="s">
        <v>283</v>
      </c>
      <c r="B48" t="s">
        <v>249</v>
      </c>
      <c r="C48" t="s">
        <v>193</v>
      </c>
      <c r="D48" t="s">
        <v>284</v>
      </c>
      <c r="E48" t="s">
        <v>27</v>
      </c>
      <c r="F48" t="s">
        <v>210</v>
      </c>
      <c r="G48" t="b">
        <v>0</v>
      </c>
      <c r="H48" t="b">
        <v>1</v>
      </c>
      <c r="I48" t="s">
        <v>194</v>
      </c>
      <c r="J48" t="s">
        <v>195</v>
      </c>
      <c r="K48" t="s">
        <v>196</v>
      </c>
    </row>
    <row r="49" spans="1:11" x14ac:dyDescent="0.35">
      <c r="A49" t="s">
        <v>285</v>
      </c>
      <c r="B49" t="s">
        <v>249</v>
      </c>
      <c r="C49" t="s">
        <v>203</v>
      </c>
      <c r="D49" t="s">
        <v>286</v>
      </c>
      <c r="E49" t="s">
        <v>27</v>
      </c>
      <c r="F49" t="s">
        <v>210</v>
      </c>
      <c r="G49" t="b">
        <v>0</v>
      </c>
      <c r="H49" t="b">
        <v>1</v>
      </c>
      <c r="I49" t="s">
        <v>205</v>
      </c>
      <c r="J49" t="s">
        <v>206</v>
      </c>
      <c r="K49" t="s">
        <v>207</v>
      </c>
    </row>
    <row r="50" spans="1:11" x14ac:dyDescent="0.35">
      <c r="A50" t="s">
        <v>287</v>
      </c>
      <c r="B50" t="s">
        <v>249</v>
      </c>
      <c r="C50" t="s">
        <v>209</v>
      </c>
      <c r="D50" t="s">
        <v>288</v>
      </c>
      <c r="E50" t="s">
        <v>27</v>
      </c>
      <c r="F50" t="s">
        <v>210</v>
      </c>
      <c r="G50" t="b">
        <v>0</v>
      </c>
      <c r="H50" t="b">
        <v>1</v>
      </c>
      <c r="I50" t="s">
        <v>211</v>
      </c>
      <c r="J50" t="s">
        <v>212</v>
      </c>
      <c r="K50" t="s">
        <v>213</v>
      </c>
    </row>
    <row r="51" spans="1:11" x14ac:dyDescent="0.35">
      <c r="A51" t="s">
        <v>289</v>
      </c>
      <c r="B51" t="s">
        <v>249</v>
      </c>
      <c r="C51" t="s">
        <v>215</v>
      </c>
      <c r="D51" t="s">
        <v>290</v>
      </c>
      <c r="E51" t="s">
        <v>27</v>
      </c>
      <c r="F51" t="s">
        <v>210</v>
      </c>
      <c r="G51" t="b">
        <v>0</v>
      </c>
      <c r="H51" t="b">
        <v>1</v>
      </c>
      <c r="I51" t="s">
        <v>216</v>
      </c>
      <c r="J51" t="s">
        <v>217</v>
      </c>
      <c r="K51" t="s">
        <v>218</v>
      </c>
    </row>
    <row r="52" spans="1:11" x14ac:dyDescent="0.35">
      <c r="A52" t="s">
        <v>291</v>
      </c>
      <c r="B52" t="s">
        <v>249</v>
      </c>
      <c r="C52" t="s">
        <v>220</v>
      </c>
      <c r="D52" t="s">
        <v>292</v>
      </c>
      <c r="E52" t="s">
        <v>27</v>
      </c>
      <c r="F52" t="s">
        <v>210</v>
      </c>
      <c r="G52" t="b">
        <v>0</v>
      </c>
      <c r="H52" t="b">
        <v>1</v>
      </c>
      <c r="I52" t="s">
        <v>222</v>
      </c>
      <c r="J52" t="s">
        <v>223</v>
      </c>
      <c r="K52" t="s">
        <v>224</v>
      </c>
    </row>
    <row r="53" spans="1:11" x14ac:dyDescent="0.35">
      <c r="A53" t="s">
        <v>293</v>
      </c>
      <c r="B53" t="s">
        <v>249</v>
      </c>
      <c r="C53" t="s">
        <v>226</v>
      </c>
      <c r="D53" t="s">
        <v>294</v>
      </c>
      <c r="E53" t="s">
        <v>27</v>
      </c>
      <c r="F53" t="s">
        <v>210</v>
      </c>
      <c r="G53" t="b">
        <v>0</v>
      </c>
      <c r="H53" t="b">
        <v>1</v>
      </c>
      <c r="I53" t="s">
        <v>227</v>
      </c>
      <c r="J53" t="s">
        <v>228</v>
      </c>
      <c r="K53" t="s">
        <v>229</v>
      </c>
    </row>
    <row r="54" spans="1:11" x14ac:dyDescent="0.35">
      <c r="A54" t="s">
        <v>295</v>
      </c>
      <c r="B54" t="s">
        <v>249</v>
      </c>
      <c r="C54" t="s">
        <v>296</v>
      </c>
      <c r="D54" t="s">
        <v>297</v>
      </c>
      <c r="E54" t="s">
        <v>27</v>
      </c>
      <c r="F54" t="s">
        <v>210</v>
      </c>
      <c r="G54" t="b">
        <v>0</v>
      </c>
      <c r="H54" t="b">
        <v>1</v>
      </c>
      <c r="I54" t="s">
        <v>298</v>
      </c>
      <c r="J54" t="s">
        <v>299</v>
      </c>
      <c r="K54" t="s">
        <v>300</v>
      </c>
    </row>
    <row r="55" spans="1:11" x14ac:dyDescent="0.35">
      <c r="A55" t="s">
        <v>301</v>
      </c>
      <c r="B55" t="s">
        <v>249</v>
      </c>
      <c r="C55" t="s">
        <v>302</v>
      </c>
      <c r="D55" t="s">
        <v>303</v>
      </c>
      <c r="E55" t="s">
        <v>27</v>
      </c>
      <c r="F55" t="s">
        <v>210</v>
      </c>
      <c r="G55" t="b">
        <v>0</v>
      </c>
      <c r="H55" t="b">
        <v>1</v>
      </c>
      <c r="I55" t="s">
        <v>304</v>
      </c>
      <c r="J55" t="s">
        <v>305</v>
      </c>
      <c r="K55" t="s">
        <v>306</v>
      </c>
    </row>
    <row r="56" spans="1:11" x14ac:dyDescent="0.35">
      <c r="A56" t="s">
        <v>307</v>
      </c>
      <c r="B56" t="s">
        <v>249</v>
      </c>
      <c r="C56" t="s">
        <v>237</v>
      </c>
      <c r="D56" t="s">
        <v>308</v>
      </c>
      <c r="E56" t="s">
        <v>27</v>
      </c>
      <c r="F56" t="s">
        <v>210</v>
      </c>
      <c r="G56" t="b">
        <v>0</v>
      </c>
      <c r="H56" t="b">
        <v>1</v>
      </c>
      <c r="I56" t="s">
        <v>239</v>
      </c>
      <c r="J56" t="s">
        <v>240</v>
      </c>
      <c r="K56" t="s">
        <v>241</v>
      </c>
    </row>
    <row r="57" spans="1:11" x14ac:dyDescent="0.35">
      <c r="A57" t="s">
        <v>309</v>
      </c>
      <c r="B57" t="s">
        <v>249</v>
      </c>
      <c r="C57" t="s">
        <v>243</v>
      </c>
      <c r="D57" t="s">
        <v>310</v>
      </c>
      <c r="E57" t="s">
        <v>37</v>
      </c>
      <c r="F57" t="s">
        <v>221</v>
      </c>
      <c r="G57" t="b">
        <v>0</v>
      </c>
      <c r="H57" t="b">
        <v>1</v>
      </c>
      <c r="I57" t="s">
        <v>245</v>
      </c>
      <c r="J57" t="s">
        <v>246</v>
      </c>
      <c r="K57" t="s">
        <v>247</v>
      </c>
    </row>
    <row r="58" spans="1:11" x14ac:dyDescent="0.35">
      <c r="A58" t="s">
        <v>311</v>
      </c>
      <c r="B58" t="s">
        <v>249</v>
      </c>
      <c r="C58" t="s">
        <v>312</v>
      </c>
      <c r="D58" t="s">
        <v>313</v>
      </c>
      <c r="E58" t="s">
        <v>37</v>
      </c>
      <c r="F58" t="s">
        <v>221</v>
      </c>
      <c r="G58" t="b">
        <v>0</v>
      </c>
      <c r="H58" t="b">
        <v>1</v>
      </c>
      <c r="I58" t="s">
        <v>314</v>
      </c>
      <c r="J58" t="s">
        <v>315</v>
      </c>
      <c r="K58" t="s">
        <v>316</v>
      </c>
    </row>
    <row r="59" spans="1:11" x14ac:dyDescent="0.35">
      <c r="A59" t="s">
        <v>317</v>
      </c>
      <c r="B59" t="s">
        <v>249</v>
      </c>
      <c r="C59" t="s">
        <v>318</v>
      </c>
      <c r="D59" t="s">
        <v>319</v>
      </c>
      <c r="E59" t="s">
        <v>37</v>
      </c>
      <c r="F59" t="s">
        <v>221</v>
      </c>
      <c r="G59" t="b">
        <v>0</v>
      </c>
      <c r="H59" t="b">
        <v>1</v>
      </c>
      <c r="I59" t="s">
        <v>320</v>
      </c>
      <c r="J59" t="s">
        <v>321</v>
      </c>
      <c r="K59" t="s">
        <v>322</v>
      </c>
    </row>
    <row r="60" spans="1:11" x14ac:dyDescent="0.35">
      <c r="A60" t="s">
        <v>323</v>
      </c>
      <c r="B60" t="s">
        <v>249</v>
      </c>
      <c r="C60" t="s">
        <v>324</v>
      </c>
      <c r="D60" t="s">
        <v>325</v>
      </c>
      <c r="E60" t="s">
        <v>27</v>
      </c>
      <c r="F60" t="s">
        <v>210</v>
      </c>
      <c r="G60" t="b">
        <v>0</v>
      </c>
      <c r="H60" t="b">
        <v>1</v>
      </c>
      <c r="I60" t="s">
        <v>326</v>
      </c>
      <c r="J60" t="s">
        <v>327</v>
      </c>
      <c r="K60" t="s">
        <v>328</v>
      </c>
    </row>
    <row r="61" spans="1:11" x14ac:dyDescent="0.35">
      <c r="A61" t="s">
        <v>329</v>
      </c>
      <c r="B61" t="s">
        <v>249</v>
      </c>
      <c r="C61" t="s">
        <v>330</v>
      </c>
      <c r="D61" t="s">
        <v>331</v>
      </c>
      <c r="E61" t="s">
        <v>27</v>
      </c>
      <c r="F61" t="s">
        <v>210</v>
      </c>
      <c r="G61" t="b">
        <v>0</v>
      </c>
      <c r="H61" t="b">
        <v>1</v>
      </c>
      <c r="I61" t="s">
        <v>332</v>
      </c>
      <c r="J61" t="s">
        <v>333</v>
      </c>
      <c r="K61" t="s">
        <v>334</v>
      </c>
    </row>
    <row r="62" spans="1:11" x14ac:dyDescent="0.35">
      <c r="A62" t="s">
        <v>335</v>
      </c>
      <c r="B62" t="s">
        <v>249</v>
      </c>
      <c r="C62" t="s">
        <v>336</v>
      </c>
      <c r="D62" t="s">
        <v>337</v>
      </c>
      <c r="E62" t="s">
        <v>37</v>
      </c>
      <c r="F62" t="s">
        <v>221</v>
      </c>
      <c r="G62" t="b">
        <v>0</v>
      </c>
      <c r="H62" t="b">
        <v>1</v>
      </c>
      <c r="I62" t="s">
        <v>338</v>
      </c>
      <c r="J62" t="s">
        <v>339</v>
      </c>
      <c r="K62" t="s">
        <v>340</v>
      </c>
    </row>
    <row r="63" spans="1:11" x14ac:dyDescent="0.35">
      <c r="A63" t="s">
        <v>341</v>
      </c>
      <c r="B63" t="s">
        <v>249</v>
      </c>
      <c r="C63" t="s">
        <v>342</v>
      </c>
      <c r="D63" t="s">
        <v>343</v>
      </c>
      <c r="E63" t="s">
        <v>37</v>
      </c>
      <c r="F63" t="s">
        <v>221</v>
      </c>
      <c r="G63" t="b">
        <v>0</v>
      </c>
      <c r="H63" t="b">
        <v>1</v>
      </c>
      <c r="I63" t="s">
        <v>344</v>
      </c>
      <c r="J63" t="s">
        <v>345</v>
      </c>
      <c r="K63" t="s">
        <v>346</v>
      </c>
    </row>
    <row r="64" spans="1:11" x14ac:dyDescent="0.35">
      <c r="A64" t="s">
        <v>347</v>
      </c>
      <c r="B64" t="s">
        <v>249</v>
      </c>
      <c r="C64" t="s">
        <v>348</v>
      </c>
      <c r="D64" t="s">
        <v>349</v>
      </c>
      <c r="E64" t="s">
        <v>37</v>
      </c>
      <c r="F64" t="s">
        <v>221</v>
      </c>
      <c r="G64" t="b">
        <v>0</v>
      </c>
      <c r="H64" t="b">
        <v>1</v>
      </c>
      <c r="I64" t="s">
        <v>350</v>
      </c>
      <c r="J64" t="s">
        <v>351</v>
      </c>
      <c r="K64" t="s">
        <v>352</v>
      </c>
    </row>
    <row r="65" spans="1:11" x14ac:dyDescent="0.35">
      <c r="A65" t="s">
        <v>353</v>
      </c>
      <c r="B65" t="s">
        <v>249</v>
      </c>
      <c r="C65" t="s">
        <v>354</v>
      </c>
      <c r="D65" t="s">
        <v>355</v>
      </c>
      <c r="E65" t="s">
        <v>81</v>
      </c>
      <c r="F65" t="s">
        <v>210</v>
      </c>
      <c r="G65" t="b">
        <v>0</v>
      </c>
      <c r="H65" t="b">
        <v>1</v>
      </c>
      <c r="I65" t="s">
        <v>356</v>
      </c>
      <c r="J65" t="s">
        <v>357</v>
      </c>
      <c r="K65" t="s">
        <v>358</v>
      </c>
    </row>
    <row r="66" spans="1:11" x14ac:dyDescent="0.35">
      <c r="A66" t="s">
        <v>359</v>
      </c>
      <c r="B66" t="s">
        <v>360</v>
      </c>
      <c r="C66" t="s">
        <v>361</v>
      </c>
      <c r="D66" t="s">
        <v>135</v>
      </c>
      <c r="F66" t="s">
        <v>129</v>
      </c>
      <c r="G66" t="b">
        <v>0</v>
      </c>
      <c r="H66" t="b">
        <v>0</v>
      </c>
      <c r="I66" t="s">
        <v>362</v>
      </c>
      <c r="J66" t="s">
        <v>363</v>
      </c>
      <c r="K66" t="s">
        <v>364</v>
      </c>
    </row>
    <row r="67" spans="1:11" x14ac:dyDescent="0.35">
      <c r="A67" t="s">
        <v>365</v>
      </c>
      <c r="B67" t="s">
        <v>360</v>
      </c>
      <c r="C67" t="s">
        <v>193</v>
      </c>
      <c r="D67" t="s">
        <v>135</v>
      </c>
      <c r="F67" t="s">
        <v>129</v>
      </c>
      <c r="G67" t="b">
        <v>0</v>
      </c>
      <c r="H67" t="b">
        <v>0</v>
      </c>
      <c r="I67" t="s">
        <v>194</v>
      </c>
      <c r="J67" t="s">
        <v>195</v>
      </c>
      <c r="K67" t="s">
        <v>196</v>
      </c>
    </row>
    <row r="68" spans="1:11" x14ac:dyDescent="0.35">
      <c r="A68" t="s">
        <v>366</v>
      </c>
      <c r="B68" t="s">
        <v>360</v>
      </c>
      <c r="C68" t="s">
        <v>198</v>
      </c>
      <c r="D68" t="s">
        <v>135</v>
      </c>
      <c r="F68" t="s">
        <v>129</v>
      </c>
      <c r="G68" t="b">
        <v>0</v>
      </c>
      <c r="H68" t="b">
        <v>0</v>
      </c>
      <c r="I68" t="s">
        <v>199</v>
      </c>
      <c r="J68" t="s">
        <v>200</v>
      </c>
      <c r="K68" t="s">
        <v>201</v>
      </c>
    </row>
    <row r="69" spans="1:11" x14ac:dyDescent="0.35">
      <c r="A69" t="s">
        <v>367</v>
      </c>
      <c r="B69" t="s">
        <v>360</v>
      </c>
      <c r="C69" t="s">
        <v>203</v>
      </c>
      <c r="D69" t="s">
        <v>135</v>
      </c>
      <c r="F69" t="s">
        <v>129</v>
      </c>
      <c r="G69" t="b">
        <v>0</v>
      </c>
      <c r="H69" t="b">
        <v>0</v>
      </c>
      <c r="I69" t="s">
        <v>205</v>
      </c>
      <c r="J69" t="s">
        <v>206</v>
      </c>
      <c r="K69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63</vt:i4>
      </vt:variant>
    </vt:vector>
  </HeadingPairs>
  <TitlesOfParts>
    <vt:vector size="67" baseType="lpstr">
      <vt:lpstr>Кредит</vt:lpstr>
      <vt:lpstr>Компания</vt:lpstr>
      <vt:lpstr>Ковенанты</vt:lpstr>
      <vt:lpstr>_JSON</vt:lpstr>
      <vt:lpstr>sgzh_agreement</vt:lpstr>
      <vt:lpstr>sgzh_agreement_date</vt:lpstr>
      <vt:lpstr>sgzh_assessment_date</vt:lpstr>
      <vt:lpstr>sgzh_author</vt:lpstr>
      <vt:lpstr>sgzh_balances_as_of</vt:lpstr>
      <vt:lpstr>sgzh_borrower_name</vt:lpstr>
      <vt:lpstr>sgzh_borrowing_rate</vt:lpstr>
      <vt:lpstr>sgzh_capex</vt:lpstr>
      <vt:lpstr>sgzh_cash</vt:lpstr>
      <vt:lpstr>sgzh_cash_floor</vt:lpstr>
      <vt:lpstr>sgzh_ccf</vt:lpstr>
      <vt:lpstr>sgzh_cogs</vt:lpstr>
      <vt:lpstr>sgzh_collateral_description</vt:lpstr>
      <vt:lpstr>sgzh_contract_balance</vt:lpstr>
      <vt:lpstr>sgzh_contract_limit</vt:lpstr>
      <vt:lpstr>sgzh_contract_rate</vt:lpstr>
      <vt:lpstr>sgzh_covenants_present</vt:lpstr>
      <vt:lpstr>sgzh_credit_limit</vt:lpstr>
      <vt:lpstr>sgzh_creditor</vt:lpstr>
      <vt:lpstr>sgzh_currency</vt:lpstr>
      <vt:lpstr>sgzh_data_gaps</vt:lpstr>
      <vt:lpstr>sgzh_demand_elasticity</vt:lpstr>
      <vt:lpstr>sgzh_dio</vt:lpstr>
      <vt:lpstr>sgzh_dividend</vt:lpstr>
      <vt:lpstr>sgzh_dpo</vt:lpstr>
      <vt:lpstr>sgzh_dso</vt:lpstr>
      <vt:lpstr>sgzh_ead</vt:lpstr>
      <vt:lpstr>sgzh_fixed_production_cost</vt:lpstr>
      <vt:lpstr>sgzh_gross_debt</vt:lpstr>
      <vt:lpstr>sgzh_growth_capex</vt:lpstr>
      <vt:lpstr>sgzh_import_share</vt:lpstr>
      <vt:lpstr>sgzh_inn</vt:lpstr>
      <vt:lpstr>sgzh_lgd</vt:lpstr>
      <vt:lpstr>sgzh_margin</vt:lpstr>
      <vt:lpstr>sgzh_maturity_date</vt:lpstr>
      <vt:lpstr>sgzh_net_debt</vt:lpstr>
      <vt:lpstr>sgzh_okved</vt:lpstr>
      <vt:lpstr>sgzh_opex</vt:lpstr>
      <vt:lpstr>sgzh_opex_variable_share</vt:lpstr>
      <vt:lpstr>sgzh_other_covenants</vt:lpstr>
      <vt:lpstr>sgzh_other_current_assets</vt:lpstr>
      <vt:lpstr>sgzh_other_current_liabilities</vt:lpstr>
      <vt:lpstr>sgzh_other_operating_income</vt:lpstr>
      <vt:lpstr>sgzh_pass_through</vt:lpstr>
      <vt:lpstr>sgzh_perimeter</vt:lpstr>
      <vt:lpstr>sgzh_period_end</vt:lpstr>
      <vt:lpstr>sgzh_period_start</vt:lpstr>
      <vt:lpstr>sgzh_portfolio_name</vt:lpstr>
      <vt:lpstr>sgzh_rate_cap</vt:lpstr>
      <vt:lpstr>sgzh_rate_floor</vt:lpstr>
      <vt:lpstr>sgzh_restricted_cash</vt:lpstr>
      <vt:lpstr>sgzh_revenue</vt:lpstr>
      <vt:lpstr>sgzh_revolver_drawn</vt:lpstr>
      <vt:lpstr>sgzh_revolver_margin</vt:lpstr>
      <vt:lpstr>sgzh_scheduled_amortisation</vt:lpstr>
      <vt:lpstr>sgzh_tax_rate</vt:lpstr>
      <vt:lpstr>sgzh_waivers</vt:lpstr>
      <vt:lpstr>Ковенанты!Заголовки_для_печати</vt:lpstr>
      <vt:lpstr>Компания!Заголовки_для_печати</vt:lpstr>
      <vt:lpstr>Кредит!Заголовки_для_печати</vt:lpstr>
      <vt:lpstr>Ковенанты!Область_печати</vt:lpstr>
      <vt:lpstr>Компания!Область_печати</vt:lpstr>
      <vt:lpstr>Кредит!Область_печати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Сегежа — данные для корпоративного кредита</dc:title>
  <dc:subject>Шаблон для финансиста, запрос от 06.10.2026</dc:subject>
  <dc:creator>MacroStress</dc:creator>
  <cp:lastModifiedBy>Leo Leon</cp:lastModifiedBy>
  <dcterms:created xsi:type="dcterms:W3CDTF">2026-10-06T00:00:00Z</dcterms:created>
  <dcterms:modified xsi:type="dcterms:W3CDTF">2026-10-06T12:16:59Z</dcterms:modified>
</cp:coreProperties>
</file>