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1581" documentId="11_AD4D9D64A577C15A4A54185C681B52125BDEDD8A" xr6:coauthVersionLast="47" xr6:coauthVersionMax="47" xr10:uidLastSave="{F7029276-02ED-42FE-9F9D-8B8636E92832}"/>
  <bookViews>
    <workbookView xWindow="19090" yWindow="-940" windowWidth="22620" windowHeight="13500" xr2:uid="{00000000-000D-0000-FFFF-FFFF00000000}"/>
  </bookViews>
  <sheets>
    <sheet name="metadata" sheetId="1" r:id="rId1"/>
    <sheet name="not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6" i="1" l="1"/>
  <c r="L3" i="1"/>
  <c r="L2" i="1"/>
</calcChain>
</file>

<file path=xl/sharedStrings.xml><?xml version="1.0" encoding="utf-8"?>
<sst xmlns="http://schemas.openxmlformats.org/spreadsheetml/2006/main" count="1061" uniqueCount="553">
  <si>
    <t>num</t>
  </si>
  <si>
    <t>theme</t>
  </si>
  <si>
    <t>La vaccination des professionnels exerçant dans les secteurs sanitaires et médico-sociaux : Sécurité des patients, responsabilité des professionnels et contexte social</t>
  </si>
  <si>
    <t>vaccination professionnels</t>
  </si>
  <si>
    <t>plateforme de santé numérique</t>
  </si>
  <si>
    <t>Plateformes de données de santé</t>
  </si>
  <si>
    <t>date_saisie</t>
  </si>
  <si>
    <t>auto</t>
  </si>
  <si>
    <t>CNPEN</t>
  </si>
  <si>
    <t>rapporteurs</t>
  </si>
  <si>
    <t>membres_gt</t>
  </si>
  <si>
    <t>Christophe Delacourt</t>
  </si>
  <si>
    <t>invites_et_CCNPEN</t>
  </si>
  <si>
    <t>PM</t>
  </si>
  <si>
    <t>MS</t>
  </si>
  <si>
    <t>ministre sante</t>
  </si>
  <si>
    <t xml:space="preserve">PM </t>
  </si>
  <si>
    <t>premiere ministre</t>
  </si>
  <si>
    <t>si le jour n'est pas connu =&gt; 01</t>
  </si>
  <si>
    <t>consetement gynécologie</t>
  </si>
  <si>
    <t>Consentement et respect de la personne dans la pratique des examens gynécologiques et touchant à l’intimité</t>
  </si>
  <si>
    <t>NA</t>
  </si>
  <si>
    <t>Don, consentement</t>
  </si>
  <si>
    <t>Diagnostic Médical et Intelligence Artificielle : Enjeux Ethiques</t>
  </si>
  <si>
    <t>IA et diagnostic</t>
  </si>
  <si>
    <t>vote pleniere = celle du CCNE</t>
  </si>
  <si>
    <t>Fabrice Gzil,Karine Lefeuvre</t>
  </si>
  <si>
    <t>Gilles Adda,Thomas Bourgeron,Sophie Crozier,Pierre Delmas-Goyon,Fabrice Gzil,Claude Kirchner,Caroline Martin</t>
  </si>
  <si>
    <t>Gilles Adda,Laure Coulombel</t>
  </si>
  <si>
    <t xml:space="preserve">Repenser le système de soins sur un fondement éthique. Leçons de la crise sanitaire et hospitalière, diagnostic et perspectives </t>
  </si>
  <si>
    <t>leçons de la crise sanitaire</t>
  </si>
  <si>
    <t>les membres du CCNE indiqués sont ceux qui ont participé au GT incluant ceux qui ont du partir à la fin de leur mandat</t>
  </si>
  <si>
    <t>Annabel Desgrées du Loû,Régis Aubry,Frédéric Worms</t>
  </si>
  <si>
    <t>Gilles Adda,Mounira Amor-Guéret,Alexandra Benachi,Alain Claeys,Sophie Crozier,Pierre Delmas-Goyon,Claude Delpuech,Didier Dreyfuss,Florence Jusot,Caroline Martin,François Ansermet,Marc Delatte,Florence Gruat</t>
  </si>
  <si>
    <t>Politiques de santé</t>
  </si>
  <si>
    <t xml:space="preserve">Questions éthiques relatives aux situations de fin de vie : autonomie et solidarité </t>
  </si>
  <si>
    <t>divergence</t>
  </si>
  <si>
    <t>Alain Léon</t>
  </si>
  <si>
    <t>Mounira Amor-Guéret,Sophie Crozier,Marc Delatte,Pierre Delmas-Goyon,Claude Delpuech,Fabrice Gzil,Florence Jusot,Claude Kirchner,Karine Lefeuvre,Dominique Quinio,Pierre-Henri Duée</t>
  </si>
  <si>
    <t>Régis Aubry,Alain Claeys,Florence Gruat</t>
  </si>
  <si>
    <t>l'eugénisme, de quoi parle-t-on ?</t>
  </si>
  <si>
    <t>eugénisme</t>
  </si>
  <si>
    <t>Autres</t>
  </si>
  <si>
    <t>Mounira Amor-Guéret,Marion Muller-Colard</t>
  </si>
  <si>
    <t>Société</t>
  </si>
  <si>
    <t>Santé et bien-être</t>
  </si>
  <si>
    <t>Viellissement, fin de vie</t>
  </si>
  <si>
    <t>crise covid</t>
  </si>
  <si>
    <t>Éthique et santé publique</t>
  </si>
  <si>
    <t>Régis Aubry,Pierre-Henri Duée,Frédéric Worms</t>
  </si>
  <si>
    <t>Mounira Amor-Guéret,François Ansermet,Alain Claeys,Sophie Crozier,Marc Delatte,Annabel Desgrées du Loû,Emmanuel Didier,Florence Gruat,Claude Kirchner,Florence Jusot,Karine Lefeuvre,Caroline Martin,Dominique Quinio</t>
  </si>
  <si>
    <t>Rapport sur le vieillissement</t>
  </si>
  <si>
    <t>Maladies génétiques et thérapies</t>
  </si>
  <si>
    <t>implant auditif sourd naissance</t>
  </si>
  <si>
    <t>l'implant cochléaire chez l'enfant sourd pré-lingual</t>
  </si>
  <si>
    <t>Régis Aubry,Karine Lefeuvre</t>
  </si>
  <si>
    <t>Gilles Adda, Claude Delpuech, Florence Gruat, Claude Kirchner, Martine Le Friant, Francis Puech</t>
  </si>
  <si>
    <t>Florian Maltis, Hubert Stéphan</t>
  </si>
  <si>
    <t>L’évolution des enjeux éthiques relatifs au consentement dans le soin</t>
  </si>
  <si>
    <t>consetement</t>
  </si>
  <si>
    <t>Sophie Crozier,Florence Jusot</t>
  </si>
  <si>
    <t>Accès aux innovations thérapeutiques : Enjeux éthiques</t>
  </si>
  <si>
    <t>Parentalité, filiation</t>
  </si>
  <si>
    <t>L’adoption : accroître la transparence des procédures pour favoriser l’objectivité et la qualité des choix</t>
  </si>
  <si>
    <t>adoption</t>
  </si>
  <si>
    <t>Innovations thérapeutiques</t>
  </si>
  <si>
    <t>auditions</t>
  </si>
  <si>
    <t>Enjeux éthiques des modifications ciblées du génome : entre espoir et vigilance</t>
  </si>
  <si>
    <t>Modification génome</t>
  </si>
  <si>
    <t>Génétique et Diagnostic</t>
  </si>
  <si>
    <t>François Ansermet,Pierre Delmas-Goyon</t>
  </si>
  <si>
    <t>Laure Neliaz</t>
  </si>
  <si>
    <t>A REMPLR</t>
  </si>
  <si>
    <t>Questions éthiques soulevées par la situation des personnes ayant des variations du développement sexuel</t>
  </si>
  <si>
    <t>Sexualité, Genre</t>
  </si>
  <si>
    <t>François Ansermet,Caroline Martin,Francis Puech</t>
  </si>
  <si>
    <t>Mounira Amor-Guéret,Pierre-Henri Duée,Florence Gruat,Karine Lefeuvre,Martine Le Friant,Marion Muller-Colard</t>
  </si>
  <si>
    <t>Intersexes</t>
  </si>
  <si>
    <t>Cadre éthique de l’expérimentation pédagogique en situation réelle</t>
  </si>
  <si>
    <t>Expérimentations pédagogiques</t>
  </si>
  <si>
    <t>Neurosciences, comportements</t>
  </si>
  <si>
    <t>Lionel Naccache,Frédéric Worms</t>
  </si>
  <si>
    <t>Données massives et santé : Etat des lieux, prospective et nouvelles questions éthiques</t>
  </si>
  <si>
    <t>Données massives</t>
  </si>
  <si>
    <t>Laure Coulombel,Pierre Delmas-Goyon</t>
  </si>
  <si>
    <t>Gilles Adda,Thomas Bourgeron,Jean-Marie Delarue,Claude Delpuech,Pierre-Henri Duée,Claude Kirchner,Martine Le Friant,Jean-Pierre Mignard,Francis Puech,Dominique Thouvenin,Bertrand Weil</t>
  </si>
  <si>
    <t>Etats généraux 2018</t>
  </si>
  <si>
    <t>Contribution du Comité consultatif national d’éthique à la révision de la loi de bioéthique 2018-2019</t>
  </si>
  <si>
    <t>Lois de bioéthique</t>
  </si>
  <si>
    <t>Président</t>
  </si>
  <si>
    <t>PR</t>
  </si>
  <si>
    <t>Jean-François Delfraissy</t>
  </si>
  <si>
    <t>Enjeux éthiques du vieillissement. Quel sens à la concentration des personnes âgées entre elles, dans des établissements dits d’hébergement ? Quels leviers pour une société inclusive pour les personnes âgées ?</t>
  </si>
  <si>
    <t>EPHAD</t>
  </si>
  <si>
    <t>date</t>
  </si>
  <si>
    <t>date affichée au début de l'avis : peut être la date où l'avis a été voté en pléinière (souvent), la date ou il a été rendu public, une date sans autre précisions</t>
  </si>
  <si>
    <t>Régis Aubry,Cynthia Fleury</t>
  </si>
  <si>
    <t>Yves Agid,Sophie Crozier,Pierre-Henri Duée, Florence Gruat,Francis Puech,Martine Le Friant, Dominique Quinio,Bertrand Weil</t>
  </si>
  <si>
    <t>Migrants</t>
  </si>
  <si>
    <t>santé des migrants et exigence éthique</t>
  </si>
  <si>
    <t>Conditions de vie</t>
  </si>
  <si>
    <t>Jean-Marie Delarue,Bertrand Weil</t>
  </si>
  <si>
    <t>sur les demandes sociétales de recours à l’assistance médicale à la procréation (AMP)</t>
  </si>
  <si>
    <t>AMP</t>
  </si>
  <si>
    <t>Début de la vie</t>
  </si>
  <si>
    <t>François Ansermet,Frédérique Kuttenn,Frédéric Worms</t>
  </si>
  <si>
    <t>Christiane Basset, Marianne Carbonnier-Burkard,Laure Coulombel,Anne-Marie Dickelé,Frédérique Dreifuss-Netter,Pierre-Henri Duée,Jean-Noël Fiessinger,Florence Gruat,Marie-Angèle Hermitte,Xavier Lacroix,Michelle Meunier,Francis Puech,Dominique Quinio,Jean-Louis Vildé,Bertrand Weil</t>
  </si>
  <si>
    <t>Biodiversité et santé : nouvelles relations entre l’humanité et le vivant</t>
  </si>
  <si>
    <t>Biodiversité</t>
  </si>
  <si>
    <t>Pierre-Henri Duée,Jean-Pierre Mignard,Michel Van Praët</t>
  </si>
  <si>
    <t>Réflexion éthique sur l’évolution des tests génétiques liée au séquençage de l’ADN humain à très haut débit</t>
  </si>
  <si>
    <t>Séquençage Haut Débit</t>
  </si>
  <si>
    <t>Cynthia Fleury,Patrick Gaudray</t>
  </si>
  <si>
    <t>Questionnement éthique et observations concernant la contre-indication permanente du don de sang pour tout homme déclarant avoir eu une ou des relation(s) sexuelle(s) avec un ou plusieurs homme(s)</t>
  </si>
  <si>
    <t>Don Sang HSH</t>
  </si>
  <si>
    <t>Jean-Louis Vildé</t>
  </si>
  <si>
    <t>Recours aux techniques biomédicales en vue de « neuro-amélioration » chez la personne non malade: enjeux éthiques</t>
  </si>
  <si>
    <t>Neuro-amélioration</t>
  </si>
  <si>
    <t>Ali Benmakhlouf,Marie-Germaine Bousser</t>
  </si>
  <si>
    <t>Yves Agid,François Ansermet,Anne-Marie Dickelé,Lionel Naccache,Francis Puech,Alice René,Claudine Tiercelin,Jean-Louis Vildé,Bertrand Weil</t>
  </si>
  <si>
    <t>Fin de vie, autonomie de la personne, volonté de mourir</t>
  </si>
  <si>
    <t>Fin de vie, autonomie</t>
  </si>
  <si>
    <t>fin de vie : autonomie et solidarité</t>
  </si>
  <si>
    <t>mot_pr</t>
  </si>
  <si>
    <t>Régis Aubry,Claire Legras</t>
  </si>
  <si>
    <t>fin 2012</t>
  </si>
  <si>
    <t>Questions éthiques associées au développement des tests génétiques fœtaux sur sang maternel</t>
  </si>
  <si>
    <t>Test génétique feotus</t>
  </si>
  <si>
    <t>Patrick Gaudray,Dominique Stoppa-Lyonnet</t>
  </si>
  <si>
    <t>Christiane Basset,François Beaufils,Frédérique Dreifuss-Netter,Roger-Pol Droit,Claude Matuchansky,Francis Puech,Philippe Rouvillois,Claude Sureau</t>
  </si>
  <si>
    <t>Les problèmes éthiques posés par la commercialisation d’autotests de dépistage de l’infection VIH</t>
  </si>
  <si>
    <t>Autotest VIH</t>
  </si>
  <si>
    <t>Autres maladies</t>
  </si>
  <si>
    <t>Ali Benmakhlouf,Claire Legras,Claude Matuchansky,Didier Truchet,Bertrand Weil</t>
  </si>
  <si>
    <t>DGS</t>
  </si>
  <si>
    <t>Vie affective et sexuelle des personnes handicapées
Question de l’assistance sexuelle</t>
  </si>
  <si>
    <t>Sexualité avec handicap</t>
  </si>
  <si>
    <t>MSoli</t>
  </si>
  <si>
    <t>François Beaufils,Anne-Marie Dickelé,Chantal Lebatard</t>
  </si>
  <si>
    <t>Claude Burlet,Xavier Lacroix,Claire Legras,Jean-Louis Vildé,Bertrand Weil</t>
  </si>
  <si>
    <t>Cellule souche cordon ombilical</t>
  </si>
  <si>
    <t>Utilisation des cellules souches issues du sang de cordon ombilical, du cordon lui-même et du placenta et leur conservation en biobanques. Questionnement éthique.</t>
  </si>
  <si>
    <t>Michaël Azoulay,Patrick Gaudray,Pierre Le Coz,Bertrand Weil</t>
  </si>
  <si>
    <t>Enjeux éthiques de la neuroimagerie fonctionnelle</t>
  </si>
  <si>
    <t>Neuroimagerie</t>
  </si>
  <si>
    <t>Yves Agid,Ali Benmakhlouf</t>
  </si>
  <si>
    <t>Marie-Germaine Bousser,Pascale Cossart,Anne-Marie Dickelé,Dominique Stoppa-Lyonnet,Jean-Louis Vildé,Bertrand Weil</t>
  </si>
  <si>
    <t>Questions d’éthique relatives au prélèvement et au don d’organes à des fins de transplantation</t>
  </si>
  <si>
    <t>Transplantation organe</t>
  </si>
  <si>
    <t>Ali Benmakhlouf,Bertrand Weil</t>
  </si>
  <si>
    <t>Annick Alpérovitch,François Beaufils,Sylvie Cazalot,Anne-Marie Dickelé,Frédérique Dreifuss-Netter,Roger-Pol Droit,Patrick Gaudray,Marie-Thérèse Hermange,Pierre Le Coz,Claude Matuchansky</t>
  </si>
  <si>
    <t xml:space="preserve">Usage de l’alcool, des drogues et toxicomanie en milieu de travail. Enjeux éthiques liés à leurs risques et à leur détection </t>
  </si>
  <si>
    <t>Toxicomanie</t>
  </si>
  <si>
    <t>Claude Burlet,Philippe Rouvillois,Jean-Louis Vildé</t>
  </si>
  <si>
    <t>La demande d'assistance médicale à la procréation après le décès de l'homme faisant partie du couple</t>
  </si>
  <si>
    <t>AMP décès homme</t>
  </si>
  <si>
    <t>Danièle Siroux,Claude Sureau</t>
  </si>
  <si>
    <t>Michaël Azoulay,Joëlle Belaisch-Allart,Pascale Cossart,Xavier Lacroix,Chantal Lebatard</t>
  </si>
  <si>
    <t>Recherche</t>
  </si>
  <si>
    <t>Une réflexion éthique sur la recherche sur les cellules d’origine embryonnaire humaine, et la recherche sur l’embryon humain in vitro</t>
  </si>
  <si>
    <t>Recherche cellule embryon</t>
  </si>
  <si>
    <t>Jean-Claude Ameisen,Alain Cordier</t>
  </si>
  <si>
    <t>Ali Benmakhlouf,Claude Burlet,Patrick Gaudray,Xavier Lacroix,Claude Sureau,Bertrand Weil</t>
  </si>
  <si>
    <t xml:space="preserve">Avis sur les problèmes éthiques posés par l’utilisation des cadavres à des fins de conservation ou d’exposition muséale </t>
  </si>
  <si>
    <t>Cadavre musée</t>
  </si>
  <si>
    <t>Législation, droits</t>
  </si>
  <si>
    <t>Jean-Claude Ameisen,Pierre Le Coz</t>
  </si>
  <si>
    <t xml:space="preserve">Problemes ethiques souleves par la gestation pour autrui (gpa) </t>
  </si>
  <si>
    <t>GPA</t>
  </si>
  <si>
    <t>auto ?</t>
  </si>
  <si>
    <t>Communication d'informations scientifiques et médicales, et société: enjeux éthiques</t>
  </si>
  <si>
    <t>Information scientifique/médicale</t>
  </si>
  <si>
    <t>Pascale Cossart,Patrick Gaudray</t>
  </si>
  <si>
    <t>Avis sur les questions éthiques liées au développement et au financement des soins palliatifs</t>
  </si>
  <si>
    <t>Soins palliatifs</t>
  </si>
  <si>
    <t>Claude Burlet,Anne-Marie Dickelé</t>
  </si>
  <si>
    <t>Annick Alpérovitch,Jean-Claude Ameisen,Ali Benmakhlouf,Frédérique Dreifuss-Netter,Patrick Gaudray,Françoise Héritier,Bernard Kanovitch,Pierre Le Coz</t>
  </si>
  <si>
    <t>Avis sur les problèmes éthiques liés aux diagnostics anténatals : le diagnostic prénatal (DPN) et le diagnostic préimplantatoire (DPI)</t>
  </si>
  <si>
    <t>Diagnostic anténatals</t>
  </si>
  <si>
    <t>Procréation</t>
  </si>
  <si>
    <t>Pierre Le Coz,Dominique Stoppa-Lyonnet</t>
  </si>
  <si>
    <t>Annick Alpérovitch,Joëlle Belaisch-Allart,Frédérique Dreifuss-Netter,Patrick Gaudray,Xavier Lacroix,Claire Legras,Philippe Rouvillois,Michel Roux,Claude Sureau</t>
  </si>
  <si>
    <t>Questions éthiques soulevées par une possible pandémie grippale</t>
  </si>
  <si>
    <t>Possible pandémie</t>
  </si>
  <si>
    <t>Annick Alpérovitch,Pierre Le Coz</t>
  </si>
  <si>
    <t>Frédérique Dreifuss-Netter,Anne-Marie Dickelé,Patrick Gaudray,Philippe Rouvillois,Michel Roux,Philippe Waquet</t>
  </si>
  <si>
    <t xml:space="preserve">Questionnements pour les Etats Généraux de la bioéthique </t>
  </si>
  <si>
    <t>Etats généraux 2008</t>
  </si>
  <si>
    <t>Frédérique Dreifuss-Netter,Claire Legras</t>
  </si>
  <si>
    <t>Frédérique Dreifuss-Netter,Alain Cordier</t>
  </si>
  <si>
    <t>"dossier médical personnel" et l'informatisation des données de santé</t>
  </si>
  <si>
    <t>Dossier médical personnel</t>
  </si>
  <si>
    <t>André Comte-Sponville,Anne-Marie Dickelé,Frédérique Dreifuss-Netter,Roger-Pol Droit,Patrick Gaudray</t>
  </si>
  <si>
    <t>Ethique et surdité de l’enfant : éléments de réflexion à propos de l'information sur le dépistage systématique néonatal et la prise en charge des enfants sourd</t>
  </si>
  <si>
    <t>surdité enfant</t>
  </si>
  <si>
    <t>Pierre Le Coz,Claude Kordon</t>
  </si>
  <si>
    <t>association</t>
  </si>
  <si>
    <t>saisi fédération nationale des sourds de France, et par Réseau d'actions médico-psychologiques et sociales pour enfants sourds (RAMSES)</t>
  </si>
  <si>
    <t>Autisme</t>
  </si>
  <si>
    <t>Sur la situation en France des personnes, enfants et adultes, atteintes d’autisme</t>
  </si>
  <si>
    <t>Jean-Claude Ameisen</t>
  </si>
  <si>
    <t>Chantal Deschamps,Claude Kordon,Haïm Korsia,Chantal Lebatard,Philippe Rouvillois</t>
  </si>
  <si>
    <t>saisi par associations Asperger Aide ; Autistes Sans Frontières ; Fondation Autisme, Agir et
 Vaincre ; Pro Aid Autisme</t>
  </si>
  <si>
    <t>détails</t>
  </si>
  <si>
    <t>MSanté</t>
  </si>
  <si>
    <t>Ministère des solidarités</t>
  </si>
  <si>
    <t>divergence : avis contraire (sous la forme d'abstention ou de) ou recommendations du type "certains membres du CCNE recommendent"</t>
  </si>
  <si>
    <t>MAffSocSanté</t>
  </si>
  <si>
    <t>MAffSoc</t>
  </si>
  <si>
    <t>Ministères des affaires sociales</t>
  </si>
  <si>
    <t>saisi par l'espace éthique de l'APHP</t>
  </si>
  <si>
    <t>regroupé sous le terme MS</t>
  </si>
  <si>
    <t>saisi MSanté</t>
  </si>
  <si>
    <t>saisi MSoliSanté</t>
  </si>
  <si>
    <t>saisi par Mission interministérielle de lutte contre la drogue et la toxicomanie (MILDT)</t>
  </si>
  <si>
    <t>Professions de santé</t>
  </si>
  <si>
    <t xml:space="preserve">Santé, éthique et argent : les enjeux éthiques de la contrainte budgétaire sur les dépenses de santé en milieu hospitalier </t>
  </si>
  <si>
    <t>Contrainte budgétaire hopital</t>
  </si>
  <si>
    <t>Sadek Béloucif,Claude Kordon,Philippe Rouvillois</t>
  </si>
  <si>
    <t>Jean-Claude Ameisen,Jean Bardet,Claude Burlet,Jean-Paul Caverni,Christian de Rouffignac,Chantal Deschamps,Alain Fischer,Alain Grimfeld,Bernard Kanovitch,Haïm Korsia,Pierre Le Coz,Denys Pellerin,Nicole Questiaux,Michel Roux,Maxime Seligmann,Alain-Gérard Slama,Mario Stasi</t>
  </si>
  <si>
    <t>élu</t>
  </si>
  <si>
    <t>saisi par Jean Leonetti (député)</t>
  </si>
  <si>
    <t>saisi par sénateur</t>
  </si>
  <si>
    <t xml:space="preserve">Migration, filiation et identification par empreintes génétiques. </t>
  </si>
  <si>
    <t>Migration et génétique</t>
  </si>
  <si>
    <t>A propos d'un test (ISET-Oncologie) visant à détecter dans le sang des cellules tumorales circulantes</t>
  </si>
  <si>
    <t>test sang tumeur</t>
  </si>
  <si>
    <t>Claude Kordon</t>
  </si>
  <si>
    <t>Olivier Abel,Annick Alpérovitch,Jean-Claude Ameisen,Roger-Pol Droit,Alain Fischer,Patrick Gaudray,Haïm Korsia,Pierre Le Coz,Martine Loizeau,Jacqueline Mandelbaum,Christian de Rouffignac,Philippe Rouvillois,Maxime Seligmann,Alain-Gérard Slama,Claude Sureau</t>
  </si>
  <si>
    <t>Ici par 'rapporteur' mais 'coordonnateur'. saisi par le Professeur Patrizia Paterlini-Bréchot, co-fondatrice de la société Metagenex. Conflit entre INSERM/APHP/inventeur</t>
  </si>
  <si>
    <t>Biométrie, données identifiantes et droits de l'homme.</t>
  </si>
  <si>
    <t>Biométrie et droits de l'homme</t>
  </si>
  <si>
    <t>Maxime Seligmann,Mario Stasi</t>
  </si>
  <si>
    <t>Jean-Claude Ameisen,Sadek Béloucif,Pascale Cossart,Mireille Delmas-Marty,Chantal Deschamps,Chantal Lebatard,Pierre Le Coz,Philippe Rouvillois,Michel Roux,Alain-Gérard Slama,Claude Sureau</t>
  </si>
  <si>
    <t>Questions éthiques posées par la délivrance de l'information génétique néonatale à l'occasion du dépistage de maladies génétiques.</t>
  </si>
  <si>
    <t>Information génétique prénatale</t>
  </si>
  <si>
    <t>Jean-Claude Ameisen,Jean-Antoine Lepesant</t>
  </si>
  <si>
    <t>Alain Fischer,Alain Grimfeld,Claude Kordon,Pierre Le Coz</t>
  </si>
  <si>
    <t>médecin</t>
  </si>
  <si>
    <t>saisi par le Professeur Farriaux</t>
  </si>
  <si>
    <t>Questions éthiques posées par les nanosciences, les nanotechnologies et la santé.</t>
  </si>
  <si>
    <t>Nano</t>
  </si>
  <si>
    <t>Jean-Claude Ameisen,Claude Burlet</t>
  </si>
  <si>
    <t>Monique Canto-Sperber,Pascale Cossart,Chantal Deschamps,Hélène Gaumont-Prat,Alain Grimfeld,Jean-Antoine Lepesant,Martine Loizeau,Jean-Louis Lorrain,Jacques Montagut,Christian de Rouffignac</t>
  </si>
  <si>
    <t xml:space="preserve">Problèmes éthiques posés par des démarches de prédiction fondées sur la détection de troubles précoces du comportement chez l'enfant </t>
  </si>
  <si>
    <t>Détection trouble comportement</t>
  </si>
  <si>
    <t>Pierre Le Coz,Alain Grimfeld,Sadek Béloucif,Chantal Deschamps,Jean-Antoine Lepesant,Marie-Thérèse Hermange</t>
  </si>
  <si>
    <t>association,médecin</t>
  </si>
  <si>
    <t>Prison</t>
  </si>
  <si>
    <t>La santé et la médecine en prison</t>
  </si>
  <si>
    <t>Chantal Deschamps,Jean-Claude Ameisen</t>
  </si>
  <si>
    <t>saisi par Observatoire International des Prisons</t>
  </si>
  <si>
    <t>Commercialisation des cellules souches humaines et autres lignées cellulaires</t>
  </si>
  <si>
    <t>Commercialisation cellule souche</t>
  </si>
  <si>
    <t>Monique Canto-Sperber</t>
  </si>
  <si>
    <t>saisi par le professeur Degos</t>
  </si>
  <si>
    <t>Greffes, vaccin</t>
  </si>
  <si>
    <t>Avis sur le dépistage de la tuberculose et la vaccination par le BCG</t>
  </si>
  <si>
    <t>tuberculose, BCG</t>
  </si>
  <si>
    <t>Chantal Deschamps,Marie-Thérèse Hermange,Alain Grimfeld</t>
  </si>
  <si>
    <t>Direction générale de la santé</t>
  </si>
  <si>
    <t>Avis sur les problèmes éthiques posés par l'informatisation de la prescription hospitalière et du dossier du patient</t>
  </si>
  <si>
    <t>Informatisation dossier médical</t>
  </si>
  <si>
    <t xml:space="preserve">saisi par Didier Houssin, DGS. </t>
  </si>
  <si>
    <t>parfois aucun rapporteur n'était indiqué, mais vu le flaible nombre de membre du GT j'ai assumé qu'il était plus simple de les mettre en tant que rapporteur. (en gros pour membre du GT &lt; 3)</t>
  </si>
  <si>
    <t>c'est le cas des 92, 91</t>
  </si>
  <si>
    <t>Sadek Béloucif,Pierre Le Coz,Pierre Le Neindre</t>
  </si>
  <si>
    <t>saisi par différents professionnels de santé de l'APHP</t>
  </si>
  <si>
    <t>Accès aux origines, anonymat et secret de la filiation</t>
  </si>
  <si>
    <t>Secret filiation</t>
  </si>
  <si>
    <t>Hélène Gaumont-Prat,Claude Sureau</t>
  </si>
  <si>
    <t>A propos de la conservation des corps des foetus et enfants mort-nés. Réponse à la saisine du Premier Ministre.</t>
  </si>
  <si>
    <t>Conservation foetus</t>
  </si>
  <si>
    <t>Chantal Deschamps,Pascale Cossart,Jacqueline Mandelbaum,Jean-Claude Ameisen,Jean-Paul Caverni,Olivier de Dinechin,Pierre Le Coz,Philippe Rouvillois,Michel Roux,Maxime Seligmann,Mario Stasi,Claude Sureau</t>
  </si>
  <si>
    <t>Sur les méthodes de détermination de l'âge à des fins juridiques</t>
  </si>
  <si>
    <t>Détermination âge</t>
  </si>
  <si>
    <t>Chantal Deschamps,Michel Roux</t>
  </si>
  <si>
    <t>Jacqueline Mandelbaum,Jean-Claude Ameisen,Alain Grimfeld,Haïm Korsia,Christian de Rouffignac</t>
  </si>
  <si>
    <t>autorité indépendante</t>
  </si>
  <si>
    <t>saisi par Claire Brisset, Défenseure des Enfants</t>
  </si>
  <si>
    <t>Refus de traitement et autonomie de la personne</t>
  </si>
  <si>
    <t>Refus de traitement</t>
  </si>
  <si>
    <t>rapporteur : soit indiqué comme tel, soit comme coordonnateur ou encore responsable (87) soit comme seul personne mis en avant (état généraux -&gt; président du CCNE)</t>
  </si>
  <si>
    <t>Mario Stasi</t>
  </si>
  <si>
    <t>Problèmes posés par la commercialisation d'autotests permettant le dépistage de l'infection VIH et le diagnostic de maladies génétiques</t>
  </si>
  <si>
    <t>Commercialisation autotests</t>
  </si>
  <si>
    <t>Pascale Cossart,Jacqueline Mandelbaum,Nicole Questiaux,Sadek Béloucif,Jean-François Bloch-Lainé,Claude Burlet,Jean Rosa</t>
  </si>
  <si>
    <t>L'information à propos du risque de transmission sanguine de la maladie de Creutzfeldt-Jakob</t>
  </si>
  <si>
    <t>Creutzfeldt-Jakob</t>
  </si>
  <si>
    <t>Sadek Béloucif,Jean-Paul Caverni,Pascale Cossart,Chantal Deschamps,Olivier de Dinechin,Axel Kahn,Jean-Antoine Lepesant,Pierre Le Coz,Jean Michaud,Denys Pellerin,Maxime Seligmann</t>
  </si>
  <si>
    <t>Avis sur la formation à l'éthique médicale</t>
  </si>
  <si>
    <t>Formation éthique</t>
  </si>
  <si>
    <t>Pierre Le Coz</t>
  </si>
  <si>
    <t>saisi par MSanté</t>
  </si>
  <si>
    <t>Le dépistage prénatal généralisé de la mucoviscidose</t>
  </si>
  <si>
    <t>Dépistage prénatal muscoviscidose</t>
  </si>
  <si>
    <t>Jean-Antoine Lepesant</t>
  </si>
  <si>
    <t>Jean-François Bloch-Lainé,Jean-Paul Caverni,Olivier de Dinechin,Haïm Korsia,Pierre Le Coz,Jean Michaud,Michel Roux,Maxime Seligmann,Mario Stasi</t>
  </si>
  <si>
    <t>Marie-Thérèse Hermange,Chantal Lebatard,Jacqueline Mandelbaum,Pascale Cossart,Françoise Héritier,Olivier de Dinechin,Haïm Korsia,Pierre Le Coz,Maxime Seligmann,Alain Grimfeld,Jean Michaud,Jean-François Bloch-Lainé,Jean-François Collange,Jacques Montagut</t>
  </si>
  <si>
    <t>Chantal Deschamps,Nicole Questiaux,Sadek Béloucif,Jean-Paul Caverni,Jean-François Bloch-Lainé,Claude Burlet,Olivier de Dinechin,Jean Michaud,Denys Pellerin,Maxime Seligmann,Alain-Gérard Slama</t>
  </si>
  <si>
    <t>saisi par Professeur Kitzis du CHU de Poitiers</t>
  </si>
  <si>
    <t>L'allotransplantation de tissu composite (ATC) au niveau de la face (Greffe totale ou partiale d'un visage)</t>
  </si>
  <si>
    <t>ATC visage</t>
  </si>
  <si>
    <t>Monique Canto-Sperber,Denys Pellerin</t>
  </si>
  <si>
    <t>Chantal Deschamps,Marie-Jeanne Dien,Jean Michaud</t>
  </si>
  <si>
    <t>saisi par Docteur Lantieri de l'Hôpital Henri Mondir (AP-HP)</t>
  </si>
  <si>
    <t>saisi en date du 6 avril 2006, par le collectif “Pas de 0 de conduite”1</t>
  </si>
  <si>
    <t>Performance et santé</t>
  </si>
  <si>
    <t>Jean-François Collange</t>
  </si>
  <si>
    <t>Victor Courtecuisse</t>
  </si>
  <si>
    <t>Orientation de travailleurs vers un poste comportant un risque. Rôle du médecin du travail et réflexions sur l'ambiguïté du concept d'aptitude</t>
  </si>
  <si>
    <t>Travail risque</t>
  </si>
  <si>
    <t>Chantal Deschamps,Nicole Questiaux, Sadek Béloucif,Jean-Paul Caverni,Mario Stasi, Hélène Gaumont-Prat</t>
  </si>
  <si>
    <t>saisi par le syndicat national professionnel des médecins du travail</t>
  </si>
  <si>
    <t xml:space="preserve">Transposition en droit français de la directive européenne relative aux essais cliniques de médicaments : un nouveau cadre éthique pour la recherche sur l'homme </t>
  </si>
  <si>
    <t>Essai clinique, UE</t>
  </si>
  <si>
    <t>Sadek Béloucif</t>
  </si>
  <si>
    <t>Maxime Seligmann</t>
  </si>
  <si>
    <t>Inégalités d'accès aux soins et dans la participation à la recherche à l'échelle mondiale - problèmes éthiques</t>
  </si>
  <si>
    <t>Inégalités monde</t>
  </si>
  <si>
    <t>Maxime Seligmann,Mario Stasi, Sadek Béloucif</t>
  </si>
  <si>
    <t>saisi par Bernard Kouchner, alors Secrétaire d'Etat à la Santé et à l'action sociale auprès de la ministre de l'emploi et de la solidarité</t>
  </si>
  <si>
    <t>Problèmes éthiques posés par les collections de matériel biologique et les données d'information associées</t>
  </si>
  <si>
    <t>Collection matériel biologique</t>
  </si>
  <si>
    <t>A propos de l'obligation d'information génétique familiale en cas de nécessité médicale</t>
  </si>
  <si>
    <t>Obligation information</t>
  </si>
  <si>
    <t>Axel Kahn</t>
  </si>
  <si>
    <t>Jean-Paul Caverni,Pierre Le Coz,Mireille Delmas-Marty,Mario Stasi</t>
  </si>
  <si>
    <t xml:space="preserve">Questions éthiques soulevées par le développement de l'ICSI </t>
  </si>
  <si>
    <t>ICSI</t>
  </si>
  <si>
    <t>saisi par Claire Brisset, Défenseure des enfants</t>
  </si>
  <si>
    <t>Les banques de sang de cordon ombilical en vue d'une utilisation autologue ou en recherche</t>
  </si>
  <si>
    <t>Banque de sang cordon</t>
  </si>
  <si>
    <t>Les essais de phase 1 en cancérologie</t>
  </si>
  <si>
    <t>Phase 1 Cancérologie</t>
  </si>
  <si>
    <t>saisi par Professeur Laurent Degos</t>
  </si>
  <si>
    <t>Gwen Terrenoire à signer à la fin</t>
  </si>
  <si>
    <t>Martine Loizeau,Maxime Seligmann</t>
  </si>
  <si>
    <t>Sadek Béloucif,Chantal Deschamps,Françoise Héritier,Nicole Questiaux</t>
  </si>
  <si>
    <t>les membres ne sont pas désignés par leurs prénoms ici. Et je n'ai pas reçu à faire le lien pour tous avec des membres rencontrés dans d'autres avis.</t>
  </si>
  <si>
    <t xml:space="preserve">Réflexions sur l'extension du diagnostic pré-implantatoire </t>
  </si>
  <si>
    <t>Diagnostic pré-implantatoire</t>
  </si>
  <si>
    <t>saisi le 5 février et le 18 juillet 2001 et le 27 avril 2001. Gwen Terrenoire de nouveau cité</t>
  </si>
  <si>
    <t>certaines saisines sont non précisée : auto saisine à partir de lettre ?</t>
  </si>
  <si>
    <t>Avis sur la neurochirurgie fonctionnelle d'affections psychiatriques sévères</t>
  </si>
  <si>
    <t>Neurochirurgie maladie psy</t>
  </si>
  <si>
    <t>saisi par M. Bertrand, Président de la Commission Départementale des Hospitalisations Psychiatrique du Haut-Rhin</t>
  </si>
  <si>
    <t>Consentements en faveur d'un tiers</t>
  </si>
  <si>
    <t>Consentement tiers</t>
  </si>
  <si>
    <t>L'assistance médicale à la procréation chez les couples présentant un risque de transmission virale - réflexions sur les responsabilités</t>
  </si>
  <si>
    <t>AMP IST</t>
  </si>
  <si>
    <t>Handicaps congénitaux et préjudice</t>
  </si>
  <si>
    <t>Handicaps congénitaux</t>
  </si>
  <si>
    <t>saisi par Elisabeth Guigou</t>
  </si>
  <si>
    <t>cause de la saisie : loi bientôt, cas médical rencontré par un médecin, décret, arrété, loi européenne, états généraux</t>
  </si>
  <si>
    <t>Avis sur l'avant-projet de révision des lois de bioéthique</t>
  </si>
  <si>
    <t>loi bioéthique 2001</t>
  </si>
  <si>
    <t>les membres suivants ont apportés une note différente de l'avis : Claude Huriet,Jacques Montagut,Olivier de Dinechin,Henri Caillavet,Michel Gugenheim</t>
  </si>
  <si>
    <t>saisi par Président du Sénat et de l'AN</t>
  </si>
  <si>
    <t xml:space="preserve">Réponse du CCNE aux saisines du Président du Sénat et du Président de l'Assemblée nationale sur l'allongement du délai d'IVG </t>
  </si>
  <si>
    <t>allongement IVG</t>
  </si>
  <si>
    <t>Réflexions éthiques autour de la réanimation néonatale</t>
  </si>
  <si>
    <t>Réanimation néonatale</t>
  </si>
  <si>
    <t>note à part de Michel Bornancin et de une autre de Henri Caillavet</t>
  </si>
  <si>
    <t>Avis sur l'avant-projet de loi portant transposition, dans le code de la propriété intellectuelle de la directive 98/44/CE du Parlement européen et du Conseil, en date du 6 juillet 1998, relative à la protection juridique des inventions biotechnologiques.</t>
  </si>
  <si>
    <t>Propriété intellectuelle</t>
  </si>
  <si>
    <t>saisi par le secrétaire d'Etat à l'Industrie</t>
  </si>
  <si>
    <t>Fin de vie, arrêt de vie, euthanasie</t>
  </si>
  <si>
    <t>Euthanasie</t>
  </si>
  <si>
    <t>encore une partie rédigé par Gwen Terrenoire</t>
  </si>
  <si>
    <t>Médicalisation de la sexualité : le cas du Viagra. Réponse au Secrétaire d'Etat à la Santé</t>
  </si>
  <si>
    <t>Viagra</t>
  </si>
  <si>
    <t>saisi par Secrétaire d'état à la santé</t>
  </si>
  <si>
    <t>Ethique et xénotransplantation</t>
  </si>
  <si>
    <t>Xénotransplantation</t>
  </si>
  <si>
    <t>Réexamen des lois de bioéthique</t>
  </si>
  <si>
    <t>loi bioéthique 1998</t>
  </si>
  <si>
    <t>Consentement éclairé et information des personnes qui se prêtent à des actes de soin ou de recherche</t>
  </si>
  <si>
    <t>Viellissement</t>
  </si>
  <si>
    <t>Consentement éclairé</t>
  </si>
  <si>
    <t>Progrès technique, santé et modèle de société : la dimension éthique des choix collectifs</t>
  </si>
  <si>
    <t>Choix collectifs</t>
  </si>
  <si>
    <t xml:space="preserve">Problèmes éthiques posés par le désir d'enfant chez des couples où l'homme est séropositif et la femme est séronégative </t>
  </si>
  <si>
    <t>Enfant sérodifférence</t>
  </si>
  <si>
    <t>Avis sur l'information à donner aux patients à propos de la possibilité de transmission de l'agent de la maladie de Creutzfeldt-Jakob par des composants du sang</t>
  </si>
  <si>
    <t>Creutzfeldt-Jakob information</t>
  </si>
  <si>
    <t>saisine_precise</t>
  </si>
  <si>
    <t>Réponse au Président de la République au sujet du clonage reproductif.</t>
  </si>
  <si>
    <t>Clonage reproductif</t>
  </si>
  <si>
    <t>Avis sur la constitution de collections de cellules embryonnaires humaines et leur utilisation à des fins thérapeutiques ou scientifiques. Rapport.</t>
  </si>
  <si>
    <t>Collection cellule embryon</t>
  </si>
  <si>
    <t>Collection tissus et organes</t>
  </si>
  <si>
    <t>Avis sur la constitution de collections de tissus et organes embryonnaires humaines et leur utilisation à des fins scientifiques</t>
  </si>
  <si>
    <t xml:space="preserve">Recommandations sur un projet de loi "renforçant la prévention et la répression des atteintes sexuelles contre les mineurs". </t>
  </si>
  <si>
    <t>Atteintes sexuelles mineurs</t>
  </si>
  <si>
    <t>saisi par MM. Barrot et Gaymard</t>
  </si>
  <si>
    <t>Rapport sur la stérilisation envisagée comme mode de contraception définitive.</t>
  </si>
  <si>
    <t>Stérélisation contraception</t>
  </si>
  <si>
    <t>Avis sur la contraception chez les personnes handicapées mentales. Rapport</t>
  </si>
  <si>
    <t>Contraception handicap mental</t>
  </si>
  <si>
    <t>Recommandation sur la mise à disposition d'un traitement antiviral dans le SIDA. Rapport.</t>
  </si>
  <si>
    <t>Antiviral</t>
  </si>
  <si>
    <t>saisi d'une part par Agence du médicament et DGS mais aussi pas Abbott France et association de malade.</t>
  </si>
  <si>
    <t>Avis sur la prise en charge des personnes autistes en France. Rapport.</t>
  </si>
  <si>
    <t>Prise en charge autisme</t>
  </si>
  <si>
    <t>saisi par l'association "autisme-france. Rapport du groupe de travail neuroscience.</t>
  </si>
  <si>
    <t>Avis et recommandations sur "Génétique et médecine: de la prédiction à la prévention". Rapport.</t>
  </si>
  <si>
    <t>Génétique et médecine</t>
  </si>
  <si>
    <t>Avis sur les questions éthiques posées par la transmission de l'information scientifique relative à la recherche biologique et médicale. Rapport.</t>
  </si>
  <si>
    <t>Information scientifique</t>
  </si>
  <si>
    <t>Rapports du Comité consultatif national d'éthique pour les sciences de la vie et de la santé sur les toxicomanies.</t>
  </si>
  <si>
    <t>toxicomanie</t>
  </si>
  <si>
    <t>Avis sur l'évolution des pratiques d'assistance médicale à la procréation. Rapport.</t>
  </si>
  <si>
    <t>évolution AMP</t>
  </si>
  <si>
    <t>La coopération dans le domaine de la recherche biomédicale entre équipes françaises et équipes de pays en voie de développement économique. Rapport.</t>
  </si>
  <si>
    <t>Coopération développement</t>
  </si>
  <si>
    <t>Avis sur le transfert d'embryons après décès du conjoint (ou du concubin). Rapport</t>
  </si>
  <si>
    <t>Embryon décès homme</t>
  </si>
  <si>
    <t xml:space="preserve">Avis sur la prescription de substances antiandrogéniques à des détenus condamnés pour des infractions à caractère sexuel. </t>
  </si>
  <si>
    <t>Antiandrogénique prison</t>
  </si>
  <si>
    <t>IGAS</t>
  </si>
  <si>
    <t>Avis sur l'éthique de la recherche dans les sciences du comportement humain. Rapport</t>
  </si>
  <si>
    <t>Comportement humain</t>
  </si>
  <si>
    <t>CNRS</t>
  </si>
  <si>
    <t>Avis sur le dépistage du risque de la trisomie 21 foetale à l'aide de tests sanguins chez les femmes enceintes.</t>
  </si>
  <si>
    <t>Trisomie 21 fœtus</t>
  </si>
  <si>
    <t>Avis sur l'application des procédés de thérapie génique somatique. Rapport</t>
  </si>
  <si>
    <t>Thérapie génétique somatique</t>
  </si>
  <si>
    <t>Compensation de déficits hormonaux chez les sportifs de haut niveau. Rapport.</t>
  </si>
  <si>
    <t>Hormones chez sportif</t>
  </si>
  <si>
    <t>Avis sur l'utilisation de placebo dans les essais thérapeutiques d'antidépresseurs. Rapport.</t>
  </si>
  <si>
    <t>Placebo, antidépresseurs</t>
  </si>
  <si>
    <t>Avis sur le recensement des glaucomateux en France et la localisation chromosomique du (ou des) gène (s) responsable(s).</t>
  </si>
  <si>
    <t>Glaucomateux</t>
  </si>
  <si>
    <t>Avis sur l'opportunité et le type d'essai à mettre en oeuvre pour préciser les indications du centoxin. Rapport.</t>
  </si>
  <si>
    <t>Centoxin</t>
  </si>
  <si>
    <t>saisi complexe : polémique autour de la sécurité d'un médiquement. APHP -&gt; MS -&gt; CCNE</t>
  </si>
  <si>
    <t>Dépistage VIH</t>
  </si>
  <si>
    <t>Avis sur le dépistage de l'infection par le virus du SIDA</t>
  </si>
  <si>
    <t>Questions éthiques posées par l'obligation de tests génétiques pour les concurrentes des jeux d'Albertville</t>
  </si>
  <si>
    <t>Test féminité JO</t>
  </si>
  <si>
    <t>Avis relatif aux Comités d'éthique</t>
  </si>
  <si>
    <t>Comités d'éthique</t>
  </si>
  <si>
    <t>extrait de recommandations du CCNE du 7 novembre 1988</t>
  </si>
  <si>
    <t>Avis sur la transfusion sanguine au regard de la non-commercialisation du corps humain. Rapport.</t>
  </si>
  <si>
    <t>Transfusion sanguine</t>
  </si>
  <si>
    <t>groupe de travail "éthique et argent"</t>
  </si>
  <si>
    <t>Avis sur la non-commercialisation du génome humain. Rapport. Réflexions générales sur les problèmes éthiques posés par les recherches sur le génome humain.</t>
  </si>
  <si>
    <t>Non-commercialisation génome</t>
  </si>
  <si>
    <t>brevet</t>
  </si>
  <si>
    <t>Avis concernant la proposition de résolution sur l'assistance aux mourants, adoptée le 25 avril 1991 au Parlement européen par la Commission de l'environnement, de la santé publique et de la protection des consommateurs.</t>
  </si>
  <si>
    <t>Assistance aux mourants UE</t>
  </si>
  <si>
    <t>Avis sur l'application des tests génétiques aux études individuelles, études familiales et études de population. (Problèmes des "banques de l'ADN", des "banques" de cellules et de l'informatisation des données).</t>
  </si>
  <si>
    <t>Test génétique famile/pop</t>
  </si>
  <si>
    <t>Avis sur les réductions embryonnaires et foetales.</t>
  </si>
  <si>
    <t>Réductions embryonnaires</t>
  </si>
  <si>
    <t>Avis concernant des greffes intracérébrales de tissus mésencéphaliques d'embryons humains chez cinq malades parkinsoniens dans un but d'expérimentation thérapeutique.</t>
  </si>
  <si>
    <t>Parkinsons</t>
  </si>
  <si>
    <t>Avis sur la thérapie génique</t>
  </si>
  <si>
    <t>Thérapie génique</t>
  </si>
  <si>
    <t>Avis sur la non-commercialisation du corps humain</t>
  </si>
  <si>
    <t>Non-commercialisation corps</t>
  </si>
  <si>
    <t>Avis sur l'organisation actuelle du don de gamètes et ses conséquences.</t>
  </si>
  <si>
    <t>Don de gamète</t>
  </si>
  <si>
    <t>Avis sur les recherches sur l'embryon soumises à moratoire depuis 1986 et qui visent à permettre la réalisation d'un diagnostic génétique avant transplantation.</t>
  </si>
  <si>
    <t>Suite moratoire 1986</t>
  </si>
  <si>
    <t>Etat des études conduites par le Comité concernant les dons de gamètes et d'embryons.</t>
  </si>
  <si>
    <t>Avis relatif à la diffusion des techniques d'identification par analyse de l'ADN (techniques des empreintes génétiques).</t>
  </si>
  <si>
    <t>Identification par ADN</t>
  </si>
  <si>
    <t>Avis sur les greffes de cellules nerveuses dans le traitement de la maladie de Parkinson. Rapport.</t>
  </si>
  <si>
    <t>Greffe Pakinson</t>
  </si>
  <si>
    <t>Avis sur le dépistage des toxicomanies dans l'entreprise. Rapport.</t>
  </si>
  <si>
    <t>Dépistage toxicomanie entreprise</t>
  </si>
  <si>
    <t>MILDT</t>
  </si>
  <si>
    <t>Avis sur les problèmes éthiques posés par la lutte contre la diffusion de l'infection par le virus de l'immuno-déficience humaine (VIH).</t>
  </si>
  <si>
    <t>Lutte VIH</t>
  </si>
  <si>
    <t>Recommandations sur les Comités d'éthique locaux. Rapport.</t>
  </si>
  <si>
    <t>Comités d'éthique locaux 1</t>
  </si>
  <si>
    <t>Avis sur l'expérimentation médicale et scientifque sur des sujets en état de mort cérébrale. Rapport.</t>
  </si>
  <si>
    <t>Expérimentation mort cérébrale</t>
  </si>
  <si>
    <t>Avis sur l'utilisation de la mifépristone (RU486). Rapport</t>
  </si>
  <si>
    <t>Mifépristone - abortif</t>
  </si>
  <si>
    <t>Avis sur une demande concernant une étude réalisée sur des sujets volontaires sains au cours d'une expérience de simulation des modifications cardio-vasculaires et des tissus de soutien observées chez l'homme en apesanteur. Rapport.</t>
  </si>
  <si>
    <t>Etude volontaire sain</t>
  </si>
  <si>
    <t>Avis sur les problèmes posés par le développement des méthodes d'utilisation de cellules humaines et de leurs dérivés. Rapport.</t>
  </si>
  <si>
    <t>Utilisation cellules humaines</t>
  </si>
  <si>
    <t>Avis relatif aux recherches et utilisation des embryons humains in vitro à des fins médicales et scientifiques . Rapport.</t>
  </si>
  <si>
    <t>Embryon in vitro</t>
  </si>
  <si>
    <t>Avis sur les expérimentations sur des malades en état végétatif chronique. Rapport. (1986-02-24)</t>
  </si>
  <si>
    <t>Expérimentation légume</t>
  </si>
  <si>
    <t>Avis concernant les problèmes éthiques posés par l'appréciation des risques du SIDA par la recherche d'anticorps spécifiques chez les donneurs de sang. Rapport.</t>
  </si>
  <si>
    <t>Risque SIDA</t>
  </si>
  <si>
    <t>médecin, association</t>
  </si>
  <si>
    <t>Avis sur les problèmes posés par le diagnostic prénatal et périnatal. Rapport.</t>
  </si>
  <si>
    <t>Diagnostic prénatal et périnatal</t>
  </si>
  <si>
    <t>Avis sur les registres médicaux pour études épidémiologiques et de prévention. Rapport.</t>
  </si>
  <si>
    <t>Registres médicaux</t>
  </si>
  <si>
    <t>saisi Président de la Commission nationale des cancers</t>
  </si>
  <si>
    <t>Avis sur les problèmes éthiques nés des techniques de reproduction artificielle. Rapport.</t>
  </si>
  <si>
    <t>Reproduction artificielle</t>
  </si>
  <si>
    <t>Avis sur les essais de nouveaux traitements chez l'homme. Réflexions et propositions.</t>
  </si>
  <si>
    <t>Nouveaux traitements</t>
  </si>
  <si>
    <t>Avis sur les prélèvements de tissus d'embryons et de foetus humains morts, à des fins thérapeutiques, diagnostiques et scientifiques. Rapport.</t>
  </si>
  <si>
    <t>Prélèvements embryons/fœtus</t>
  </si>
  <si>
    <t>saisi par la cité des sciences de la villette en 2008, réponse courte puis ressaisi sur le même sujet par d'autres associations. Avis long. Donc autosaisine</t>
  </si>
  <si>
    <t>EP</t>
  </si>
  <si>
    <t>Etablissement public</t>
  </si>
  <si>
    <t>EPES</t>
  </si>
  <si>
    <t>Etablissement public d'enseignement supérieur</t>
  </si>
  <si>
    <t>entreprise</t>
  </si>
  <si>
    <t>Parlement</t>
  </si>
  <si>
    <t>Gouvernement</t>
  </si>
  <si>
    <t>titre_court</t>
  </si>
  <si>
    <t>titre</t>
  </si>
  <si>
    <t>et encore tableau sans nombre</t>
  </si>
  <si>
    <t>tableau des législations non chiffrés</t>
  </si>
  <si>
    <t>tableaux et graphiques</t>
  </si>
  <si>
    <t>"groupe de travail auto saisie depuis avril 1993" et que des tableaux non chiffré</t>
  </si>
  <si>
    <t>Hélène Gaumont-Prat,Nicole Questiaux,Gérard Orth</t>
  </si>
  <si>
    <t>Alexandra Benachi,Laurent Chambaud,Séverine Laboué</t>
  </si>
  <si>
    <t>Anne Durandy-Torre,Michel Van Praët</t>
  </si>
  <si>
    <t>Claire Legras,Claude Matuchansky,Didier Truchet,Bertrand Weil,Jean-Claude Ameisen,Alain Cordier,Patrick Gaudray</t>
  </si>
  <si>
    <t>Anne Cambon-Thomsen,Maxime Seligmann</t>
  </si>
  <si>
    <t>Jean-Claude Ameisen,Claude Kordon</t>
  </si>
  <si>
    <t>Régis Aubry,Jean-François Bach,Yvanie Caillé,Anne Caron-Déglise,Alain Claeys,Didier Dreyfuss,Jean-Louis Haurié,Florence Jusot,François Stasse</t>
  </si>
  <si>
    <t>Alexandra Benachi,Yvanie Caillé,Anne Caron-Déglise,Alain Claeys,Sophie Crozier,Annabel Desgrées du Loû,Didier Dreyfuss,Cécile Duflot,Séverine Laboué,Noémie Nauleau</t>
  </si>
  <si>
    <t>Jean-François Bach,Alexandra Benachi,Thomas Bourgeron,Alain Claeys,Sophie Crozier,Claude Delpuech,Pierre-Henri Duée,Anne Durandy-Torre,Florence Gruat,Fabrice Gzil,Francis Puech,Dominique Quinio,Frédéric Worms</t>
  </si>
  <si>
    <t>Mounira Amor-Guéret,Jean-François Bach,Christiane Basset,Monique Canto-Sperber,Jean-François Delfraissy,Pierre Delmas-Goyon,Pierre-Henri Duée,Anne Durandy-Torre,Corinne Imbert,Francis Puech,Dominique Quinio,Bertrand Weil</t>
  </si>
  <si>
    <t>saisi MSoliSanté, Louise Bacquet créditée en autrice : embauché par le ccne, https://www.ccne-ethique.fr/sites/default/files/2021-07/Les%20instances%20et%20l%27administration%20du%20CCNE.pdf</t>
  </si>
  <si>
    <t>Christiane Basset,Marie-Germaine Bousser,Claude Delpuech,Anne Durandy-Torre,Pierre-Henri Duée,Marion Muller-Colard</t>
  </si>
  <si>
    <t>Christiane Basset,Carine Camby,Anne-Marie Dickelé,Pierre-Henri Duée,Martine Le Friant,Patrick Gaudray,Florence Gruat,Francis Puech</t>
  </si>
  <si>
    <t>Abdennour Bidar,Roger-Pol Droit,Cynthia Fleury,Patrick Gaudray,Alain Grimfeld,Francis Puech,Claudine Tiercelin,Bertrand Weil</t>
  </si>
  <si>
    <t>Christiane Basset,Laure Coulombel,Frédérique Dreifuss-Netter,Claude Matuchansky,Francis Puech,Philippe Rouvillois,Dominique Stoppa-Lyonnet</t>
  </si>
  <si>
    <t>Michaël Azoulay,François Beaufils,Ali Benmakhlouf,Alain Claeys, André Comte-Sponville,Anne-Marie Dickelé,Frédérique Dreifuss-Netter,Jean-Pierre Kahane,Xavier Lacroix,Claude Matuchansky,Francis Puech,Louis Schweitzer,Jean-Louis Vildé,Bertrand Weil</t>
  </si>
  <si>
    <t>Claude Burlet,Claude Matuchansky,Claude Sureau,Jean-Louis Vildé</t>
  </si>
  <si>
    <t>Yves Agid,Jean-Claude Ameisen,Marie-Germaine Bousser,Chantal Lebatard,Pierre Le Coz,Claire Legras,Claude Matuchansky,Philippe Waquet</t>
  </si>
  <si>
    <t>Jean-Claude Ameisen,François Beaufils,Joëlle Belaisch-Allart,Ali Benmakhlouf,Patrick Gaudray,Françoise Héritier,Marie-Thérèse Hermange,Chantal Lebatard,Pierre Le Coz,Jacqueline Mandelbaum,Michel Roux, Danièle Siroux,Claude Sureau,Jean-Louis Vildé,Philippe Waquet</t>
  </si>
  <si>
    <t>Annick Alpérovitch,Ali Benmakhlouf,Claude Burlet,Roger-Pol Droit,Emmanuel Jolivet,Claude Matuchansky,Philippe Rouvillois,Dominique Stoppa-Lyonnet</t>
  </si>
  <si>
    <t>Annick Alpérovitch,Jean-Claude Ameisen,Roger-Pol Droit,Patrick Gaudray,Alain Grimfeld,Haïm Korsia,Chantal Lebatard,Philippe Rouvillois</t>
  </si>
  <si>
    <t>Armand de Ricqlès</t>
  </si>
  <si>
    <t>Anne-Marie Taburet,Louise Bacquet</t>
  </si>
  <si>
    <t>Emmanuel Didier</t>
  </si>
  <si>
    <t>Christine Froidevaux(rapporteur),Jérôme Perrin(rapporteur),Jacques Bringer,Jeany Jean-Baptiste,Valéry Ravix</t>
  </si>
  <si>
    <t>David Gruson(rapporteur),Catherine Adamsbaum, Erik Boucher de Crèvecœur,Raja Chatila,Laurence Devillers,Karine Dognin-Sauze,Valeria Faure-Muntian,Christine Froidevaux,Jean-Gabriel Ganascia,Emmanuel Hirsch,Claude Kirchner</t>
  </si>
  <si>
    <t>Anne Cambon-Thomsen,Hélène Gaumont-Prat,Chantal Lebatard,Martine Loizeau,Jacqueline Mandelbaum,Carole Moquin-Pattey,Dominique Stoppa-Lyonnet,Jean-Claude Ameisen,Sadek Béloucif,Pierre Le Coz,Olivier de Dinechin,Alain Fischer,Jean-Louis Lorrain,Jacques Montagut,Philippe Rouvillois,Maxime Seligmann,Alain-Gérard Slama</t>
  </si>
  <si>
    <t>Pascale Cossart,Mireille Delmas-Marty,Chantal Deschamps,Marie-Jeanne Dien,Jean-Claude Ameisen,Sadek Béloucif,Jean-François Bloch-Lainé,Pierre Le Coz,Jean Michaud</t>
  </si>
  <si>
    <t>Sadek Béloucif,Jean-François Bloch-Lainé,Pascale Cossart,Olivier de Dinechin,Chantal Deschamps,Chantal Lebatard,Jacqueline Mandelbaum,Jacques Montagut,Jean Rosa</t>
  </si>
  <si>
    <t>Gwen Terrenoire</t>
  </si>
  <si>
    <t>Jean-François Bloch-Lainé,Chantal Deschamps,Jacques Montagut,Mario Stasi,Dominique Wolton</t>
  </si>
  <si>
    <t>Hélène Gaumont-Prat,Martine Loizeau,Jean-Paul Caverni,Pierre Le Coz,Jean Michaud,Denys Pellerin, Mario Stasi, Maxime Seligmann,Jacques Montagut</t>
  </si>
  <si>
    <t>Jacques Montagut,Dominique Wolton, Marie-Jeanne Dien</t>
  </si>
  <si>
    <t>Nicole Baumann,Anne Cambon-Thomsen,Monique Canto-Sperber, Blandine Kriegel,Martine Loizeau,Sadek Béloucif, Gérard Bréart</t>
  </si>
  <si>
    <t>Christiane Basset,Margaret Buckingham,Hervé Chneiweiss,Laure Coulombel,Pierre-Henri Duée,Cynthia Fleury,Patrick Gaudray,Francis Puech, Alice René, Bertrand Weil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</si>
</sst>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6"/>
  <sheetViews>
    <sheetView tabSelected="1" topLeftCell="A124" zoomScale="75" zoomScaleNormal="85" workbookViewId="0">
      <selection activeCell="J140" sqref="J140"/>
    </sheetView>
  </sheetViews>
  <sheetFormatPr baseColWidth="10" defaultColWidth="8.7109375" defaultRowHeight="15" x14ac:dyDescent="0.25"/>
  <cols>
    <col min="2" max="2" width="0.42578125" customWidth="1"/>
    <col min="3" max="3" width="20.140625" hidden="1" customWidth="1"/>
    <col min="4" max="4" width="62.5703125" hidden="1" customWidth="1"/>
    <col min="5" max="5" width="0.28515625" customWidth="1"/>
    <col min="6" max="6" width="16.7109375" hidden="1" customWidth="1"/>
    <col min="7" max="7" width="7.5703125" hidden="1" customWidth="1"/>
    <col min="8" max="8" width="9" hidden="1" customWidth="1"/>
    <col min="9" max="9" width="40.42578125" customWidth="1"/>
    <col min="10" max="10" width="102.28515625" customWidth="1"/>
    <col min="11" max="11" width="17.28515625" customWidth="1"/>
    <col min="12" max="12" width="1.5703125" customWidth="1"/>
    <col min="13" max="13" width="38" customWidth="1"/>
    <col min="14" max="14" width="1.7109375" customWidth="1"/>
  </cols>
  <sheetData>
    <row r="1" spans="1:16" x14ac:dyDescent="0.25">
      <c r="A1" t="s">
        <v>0</v>
      </c>
      <c r="B1" t="s">
        <v>6</v>
      </c>
      <c r="C1" t="s">
        <v>386</v>
      </c>
      <c r="D1" t="s">
        <v>9</v>
      </c>
      <c r="E1" t="s">
        <v>10</v>
      </c>
      <c r="F1" t="s">
        <v>12</v>
      </c>
      <c r="G1" t="s">
        <v>123</v>
      </c>
      <c r="H1" t="s">
        <v>66</v>
      </c>
      <c r="I1" t="s">
        <v>512</v>
      </c>
      <c r="J1" t="s">
        <v>513</v>
      </c>
      <c r="K1" t="s">
        <v>94</v>
      </c>
      <c r="L1" t="s">
        <v>8</v>
      </c>
      <c r="M1" t="s">
        <v>1</v>
      </c>
      <c r="N1" t="s">
        <v>36</v>
      </c>
      <c r="O1" t="s">
        <v>516</v>
      </c>
      <c r="P1" t="s">
        <v>203</v>
      </c>
    </row>
    <row r="2" spans="1:16" x14ac:dyDescent="0.25">
      <c r="A2">
        <v>144</v>
      </c>
      <c r="B2" s="1">
        <v>44886</v>
      </c>
      <c r="C2" t="s">
        <v>14</v>
      </c>
      <c r="D2" t="s">
        <v>519</v>
      </c>
      <c r="E2" t="s">
        <v>524</v>
      </c>
      <c r="F2" t="s">
        <v>11</v>
      </c>
      <c r="G2">
        <v>0</v>
      </c>
      <c r="H2" t="s">
        <v>72</v>
      </c>
      <c r="I2" t="s">
        <v>3</v>
      </c>
      <c r="J2" t="s">
        <v>2</v>
      </c>
      <c r="K2" s="1">
        <v>45113</v>
      </c>
      <c r="L2" t="b">
        <f>FALSE</f>
        <v>0</v>
      </c>
      <c r="M2" t="s">
        <v>256</v>
      </c>
      <c r="N2" t="b">
        <v>0</v>
      </c>
      <c r="O2">
        <v>0</v>
      </c>
      <c r="P2" t="s">
        <v>212</v>
      </c>
    </row>
    <row r="3" spans="1:16" x14ac:dyDescent="0.25">
      <c r="A3">
        <v>143</v>
      </c>
      <c r="C3" t="s">
        <v>7</v>
      </c>
      <c r="D3" t="s">
        <v>541</v>
      </c>
      <c r="E3" t="s">
        <v>27</v>
      </c>
      <c r="F3" t="s">
        <v>542</v>
      </c>
      <c r="G3">
        <v>0</v>
      </c>
      <c r="H3" t="s">
        <v>72</v>
      </c>
      <c r="I3" t="s">
        <v>4</v>
      </c>
      <c r="J3" t="s">
        <v>5</v>
      </c>
      <c r="K3" s="1">
        <v>44973</v>
      </c>
      <c r="L3" t="b">
        <f>TRUE</f>
        <v>1</v>
      </c>
      <c r="M3" t="s">
        <v>44</v>
      </c>
      <c r="N3" t="b">
        <v>0</v>
      </c>
      <c r="O3">
        <v>1</v>
      </c>
      <c r="P3" t="s">
        <v>514</v>
      </c>
    </row>
    <row r="4" spans="1:16" x14ac:dyDescent="0.25">
      <c r="A4">
        <v>142</v>
      </c>
      <c r="B4" s="1">
        <v>44743</v>
      </c>
      <c r="C4" t="s">
        <v>13</v>
      </c>
      <c r="D4" t="s">
        <v>26</v>
      </c>
      <c r="E4" t="s">
        <v>525</v>
      </c>
      <c r="F4">
        <v>0</v>
      </c>
      <c r="G4">
        <v>0</v>
      </c>
      <c r="H4" t="s">
        <v>72</v>
      </c>
      <c r="I4" t="s">
        <v>19</v>
      </c>
      <c r="J4" t="s">
        <v>20</v>
      </c>
      <c r="K4" s="1">
        <v>44973</v>
      </c>
      <c r="L4" t="b">
        <v>0</v>
      </c>
      <c r="M4" t="s">
        <v>22</v>
      </c>
      <c r="N4" t="b">
        <v>0</v>
      </c>
      <c r="O4">
        <v>0</v>
      </c>
    </row>
    <row r="5" spans="1:16" x14ac:dyDescent="0.25">
      <c r="A5">
        <v>141</v>
      </c>
      <c r="B5" s="1">
        <v>43661</v>
      </c>
      <c r="C5" t="s">
        <v>13</v>
      </c>
      <c r="D5" t="s">
        <v>541</v>
      </c>
      <c r="E5" t="s">
        <v>28</v>
      </c>
      <c r="F5" t="s">
        <v>543</v>
      </c>
      <c r="G5">
        <v>0</v>
      </c>
      <c r="H5" t="s">
        <v>72</v>
      </c>
      <c r="I5" t="s">
        <v>24</v>
      </c>
      <c r="J5" t="s">
        <v>23</v>
      </c>
      <c r="K5" s="1">
        <v>45254</v>
      </c>
      <c r="L5" t="b">
        <v>1</v>
      </c>
      <c r="M5" t="s">
        <v>45</v>
      </c>
      <c r="N5" t="b">
        <v>0</v>
      </c>
      <c r="O5">
        <v>0</v>
      </c>
    </row>
    <row r="6" spans="1:16" x14ac:dyDescent="0.25">
      <c r="A6">
        <v>140</v>
      </c>
      <c r="D6" t="s">
        <v>32</v>
      </c>
      <c r="E6" t="s">
        <v>33</v>
      </c>
      <c r="F6">
        <v>0</v>
      </c>
      <c r="G6">
        <v>0</v>
      </c>
      <c r="H6" t="s">
        <v>72</v>
      </c>
      <c r="I6" t="s">
        <v>30</v>
      </c>
      <c r="J6" t="s">
        <v>29</v>
      </c>
      <c r="K6" s="1">
        <v>44854</v>
      </c>
      <c r="L6" t="b">
        <v>0</v>
      </c>
      <c r="M6" t="s">
        <v>34</v>
      </c>
      <c r="N6" t="b">
        <v>0</v>
      </c>
      <c r="O6">
        <v>0</v>
      </c>
    </row>
    <row r="7" spans="1:16" x14ac:dyDescent="0.25">
      <c r="A7">
        <v>139</v>
      </c>
      <c r="B7" s="2">
        <v>44348</v>
      </c>
      <c r="C7" t="s">
        <v>7</v>
      </c>
      <c r="D7" t="s">
        <v>39</v>
      </c>
      <c r="E7" t="s">
        <v>38</v>
      </c>
      <c r="F7" t="s">
        <v>37</v>
      </c>
      <c r="G7">
        <v>0</v>
      </c>
      <c r="H7" t="s">
        <v>72</v>
      </c>
      <c r="I7" t="s">
        <v>122</v>
      </c>
      <c r="J7" t="s">
        <v>35</v>
      </c>
      <c r="K7" s="1">
        <v>44742</v>
      </c>
      <c r="L7" t="b">
        <v>0</v>
      </c>
      <c r="M7" t="s">
        <v>46</v>
      </c>
      <c r="N7" t="b">
        <v>1</v>
      </c>
      <c r="O7">
        <v>0</v>
      </c>
    </row>
    <row r="8" spans="1:16" x14ac:dyDescent="0.25">
      <c r="A8">
        <v>138</v>
      </c>
      <c r="D8" t="s">
        <v>43</v>
      </c>
      <c r="E8" t="s">
        <v>526</v>
      </c>
      <c r="F8">
        <v>0</v>
      </c>
      <c r="G8">
        <v>0</v>
      </c>
      <c r="H8" t="s">
        <v>72</v>
      </c>
      <c r="I8" t="s">
        <v>41</v>
      </c>
      <c r="J8" t="s">
        <v>40</v>
      </c>
      <c r="K8" s="1">
        <v>44336</v>
      </c>
      <c r="L8" t="b">
        <v>0</v>
      </c>
      <c r="M8" t="s">
        <v>42</v>
      </c>
      <c r="N8" t="b">
        <v>0</v>
      </c>
      <c r="O8">
        <v>0</v>
      </c>
    </row>
    <row r="9" spans="1:16" x14ac:dyDescent="0.25">
      <c r="A9">
        <v>137</v>
      </c>
      <c r="D9" t="s">
        <v>49</v>
      </c>
      <c r="E9" t="s">
        <v>50</v>
      </c>
      <c r="F9">
        <v>0</v>
      </c>
      <c r="G9">
        <v>0</v>
      </c>
      <c r="H9" t="s">
        <v>72</v>
      </c>
      <c r="I9" t="s">
        <v>47</v>
      </c>
      <c r="J9" t="s">
        <v>48</v>
      </c>
      <c r="K9" s="1">
        <v>44336</v>
      </c>
      <c r="L9" t="b">
        <v>0</v>
      </c>
      <c r="M9" t="s">
        <v>34</v>
      </c>
      <c r="N9" t="b">
        <v>0</v>
      </c>
      <c r="O9">
        <v>0</v>
      </c>
    </row>
    <row r="10" spans="1:16" x14ac:dyDescent="0.25">
      <c r="A10">
        <v>136</v>
      </c>
      <c r="D10" t="s">
        <v>55</v>
      </c>
      <c r="E10" t="s">
        <v>56</v>
      </c>
      <c r="F10" t="s">
        <v>57</v>
      </c>
      <c r="G10">
        <v>0</v>
      </c>
      <c r="H10" t="s">
        <v>72</v>
      </c>
      <c r="I10" t="s">
        <v>59</v>
      </c>
      <c r="J10" t="s">
        <v>58</v>
      </c>
      <c r="K10" s="1">
        <v>44301</v>
      </c>
      <c r="L10" t="b">
        <v>0</v>
      </c>
      <c r="M10" t="s">
        <v>22</v>
      </c>
      <c r="N10" t="b">
        <v>0</v>
      </c>
      <c r="O10">
        <v>0</v>
      </c>
    </row>
    <row r="11" spans="1:16" x14ac:dyDescent="0.25">
      <c r="A11">
        <v>135</v>
      </c>
      <c r="C11" t="s">
        <v>7</v>
      </c>
      <c r="D11" t="s">
        <v>60</v>
      </c>
      <c r="E11" t="s">
        <v>527</v>
      </c>
      <c r="F11" t="s">
        <v>540</v>
      </c>
      <c r="G11">
        <v>0</v>
      </c>
      <c r="H11" t="s">
        <v>72</v>
      </c>
      <c r="I11" t="s">
        <v>65</v>
      </c>
      <c r="J11" t="s">
        <v>61</v>
      </c>
      <c r="K11" s="1">
        <v>44159</v>
      </c>
      <c r="L11" t="b">
        <v>0</v>
      </c>
      <c r="M11" t="s">
        <v>42</v>
      </c>
      <c r="N11" t="b">
        <v>1</v>
      </c>
      <c r="O11">
        <v>0</v>
      </c>
      <c r="P11" t="s">
        <v>528</v>
      </c>
    </row>
    <row r="12" spans="1:16" x14ac:dyDescent="0.25">
      <c r="A12">
        <v>134</v>
      </c>
      <c r="C12" t="s">
        <v>14</v>
      </c>
      <c r="D12" t="s">
        <v>70</v>
      </c>
      <c r="E12" t="s">
        <v>529</v>
      </c>
      <c r="F12" t="s">
        <v>71</v>
      </c>
      <c r="G12">
        <v>0</v>
      </c>
      <c r="H12" t="s">
        <v>72</v>
      </c>
      <c r="I12" t="s">
        <v>64</v>
      </c>
      <c r="J12" t="s">
        <v>63</v>
      </c>
      <c r="K12" s="1">
        <v>43853</v>
      </c>
      <c r="L12" t="b">
        <v>0</v>
      </c>
      <c r="M12" t="s">
        <v>62</v>
      </c>
      <c r="N12" t="b">
        <v>0</v>
      </c>
      <c r="O12">
        <v>0</v>
      </c>
    </row>
    <row r="13" spans="1:16" x14ac:dyDescent="0.25">
      <c r="A13">
        <v>133</v>
      </c>
      <c r="D13" t="s">
        <v>520</v>
      </c>
      <c r="E13" t="s">
        <v>552</v>
      </c>
      <c r="F13">
        <v>0</v>
      </c>
      <c r="G13">
        <v>0</v>
      </c>
      <c r="H13" t="s">
        <v>72</v>
      </c>
      <c r="I13" t="s">
        <v>68</v>
      </c>
      <c r="J13" t="s">
        <v>67</v>
      </c>
      <c r="K13" s="1">
        <v>43727</v>
      </c>
      <c r="L13" t="b">
        <v>0</v>
      </c>
      <c r="M13" t="s">
        <v>69</v>
      </c>
      <c r="N13" t="b">
        <v>0</v>
      </c>
      <c r="O13">
        <v>0</v>
      </c>
    </row>
    <row r="14" spans="1:16" x14ac:dyDescent="0.25">
      <c r="A14">
        <v>132</v>
      </c>
      <c r="C14" t="s">
        <v>14</v>
      </c>
      <c r="D14" t="s">
        <v>75</v>
      </c>
      <c r="E14" t="s">
        <v>76</v>
      </c>
      <c r="F14">
        <v>0</v>
      </c>
      <c r="G14">
        <v>0</v>
      </c>
      <c r="H14" t="s">
        <v>72</v>
      </c>
      <c r="I14" t="s">
        <v>77</v>
      </c>
      <c r="J14" t="s">
        <v>73</v>
      </c>
      <c r="K14" s="1">
        <v>43727</v>
      </c>
      <c r="L14" t="b">
        <v>0</v>
      </c>
      <c r="M14" t="s">
        <v>74</v>
      </c>
      <c r="N14" t="b">
        <v>0</v>
      </c>
      <c r="O14">
        <v>1</v>
      </c>
      <c r="P14" t="s">
        <v>213</v>
      </c>
    </row>
    <row r="15" spans="1:16" x14ac:dyDescent="0.25">
      <c r="A15">
        <v>131</v>
      </c>
      <c r="B15" s="1">
        <v>42375</v>
      </c>
      <c r="C15" t="s">
        <v>7</v>
      </c>
      <c r="D15" t="s">
        <v>81</v>
      </c>
      <c r="E15" t="s">
        <v>21</v>
      </c>
      <c r="F15">
        <v>0</v>
      </c>
      <c r="G15">
        <v>0</v>
      </c>
      <c r="H15" t="s">
        <v>72</v>
      </c>
      <c r="I15" t="s">
        <v>79</v>
      </c>
      <c r="J15" t="s">
        <v>78</v>
      </c>
      <c r="K15" s="1">
        <v>43643</v>
      </c>
      <c r="L15" t="b">
        <v>0</v>
      </c>
      <c r="M15" t="s">
        <v>80</v>
      </c>
      <c r="N15" t="b">
        <v>0</v>
      </c>
      <c r="O15">
        <v>0</v>
      </c>
    </row>
    <row r="16" spans="1:16" x14ac:dyDescent="0.25">
      <c r="A16">
        <v>130</v>
      </c>
      <c r="C16" t="s">
        <v>14</v>
      </c>
      <c r="D16" t="s">
        <v>84</v>
      </c>
      <c r="E16" t="s">
        <v>85</v>
      </c>
      <c r="F16">
        <v>0</v>
      </c>
      <c r="G16">
        <v>0</v>
      </c>
      <c r="H16" t="s">
        <v>72</v>
      </c>
      <c r="I16" t="s">
        <v>83</v>
      </c>
      <c r="J16" t="s">
        <v>82</v>
      </c>
      <c r="K16" s="1">
        <v>43645</v>
      </c>
      <c r="L16" t="b">
        <v>0</v>
      </c>
      <c r="M16" t="s">
        <v>44</v>
      </c>
      <c r="N16" t="b">
        <v>0</v>
      </c>
      <c r="O16">
        <v>0</v>
      </c>
      <c r="P16" t="s">
        <v>213</v>
      </c>
    </row>
    <row r="17" spans="1:16" x14ac:dyDescent="0.25">
      <c r="A17">
        <v>129</v>
      </c>
      <c r="B17" s="2">
        <v>43252</v>
      </c>
      <c r="C17" t="s">
        <v>90</v>
      </c>
      <c r="D17" t="s">
        <v>91</v>
      </c>
      <c r="E17" t="s">
        <v>21</v>
      </c>
      <c r="F17">
        <v>0</v>
      </c>
      <c r="G17">
        <v>1</v>
      </c>
      <c r="H17" t="s">
        <v>72</v>
      </c>
      <c r="I17" t="s">
        <v>86</v>
      </c>
      <c r="J17" t="s">
        <v>87</v>
      </c>
      <c r="K17" s="1">
        <v>43361</v>
      </c>
      <c r="L17" t="b">
        <v>0</v>
      </c>
      <c r="M17" t="s">
        <v>88</v>
      </c>
      <c r="N17" t="b">
        <v>0</v>
      </c>
      <c r="O17">
        <v>0</v>
      </c>
    </row>
    <row r="18" spans="1:16" x14ac:dyDescent="0.25">
      <c r="A18">
        <v>128</v>
      </c>
      <c r="C18" t="s">
        <v>7</v>
      </c>
      <c r="D18" t="s">
        <v>96</v>
      </c>
      <c r="E18" t="s">
        <v>97</v>
      </c>
      <c r="F18">
        <v>0</v>
      </c>
      <c r="G18">
        <v>0</v>
      </c>
      <c r="H18" t="s">
        <v>72</v>
      </c>
      <c r="I18" t="s">
        <v>93</v>
      </c>
      <c r="J18" t="s">
        <v>92</v>
      </c>
      <c r="K18" s="1">
        <v>43146</v>
      </c>
      <c r="L18" t="b">
        <v>0</v>
      </c>
      <c r="M18" t="s">
        <v>46</v>
      </c>
      <c r="N18" t="b">
        <v>0</v>
      </c>
      <c r="O18">
        <v>1</v>
      </c>
    </row>
    <row r="19" spans="1:16" x14ac:dyDescent="0.25">
      <c r="A19">
        <v>127</v>
      </c>
      <c r="D19" t="s">
        <v>101</v>
      </c>
      <c r="E19" t="s">
        <v>530</v>
      </c>
      <c r="F19">
        <v>0</v>
      </c>
      <c r="G19">
        <v>0</v>
      </c>
      <c r="H19" t="s">
        <v>72</v>
      </c>
      <c r="I19" t="s">
        <v>98</v>
      </c>
      <c r="J19" t="s">
        <v>99</v>
      </c>
      <c r="K19" s="1">
        <v>43024</v>
      </c>
      <c r="L19" t="b">
        <v>0</v>
      </c>
      <c r="M19" t="s">
        <v>100</v>
      </c>
      <c r="N19" t="b">
        <v>0</v>
      </c>
      <c r="O19">
        <v>0</v>
      </c>
    </row>
    <row r="20" spans="1:16" x14ac:dyDescent="0.25">
      <c r="A20">
        <v>126</v>
      </c>
      <c r="D20" t="s">
        <v>105</v>
      </c>
      <c r="E20" t="s">
        <v>106</v>
      </c>
      <c r="F20">
        <v>0</v>
      </c>
      <c r="G20">
        <v>0</v>
      </c>
      <c r="H20" t="s">
        <v>72</v>
      </c>
      <c r="I20" t="s">
        <v>103</v>
      </c>
      <c r="J20" t="s">
        <v>102</v>
      </c>
      <c r="K20" s="1">
        <v>42901</v>
      </c>
      <c r="L20" t="b">
        <v>0</v>
      </c>
      <c r="M20" t="s">
        <v>104</v>
      </c>
      <c r="N20" t="b">
        <v>0</v>
      </c>
      <c r="O20">
        <v>0</v>
      </c>
    </row>
    <row r="21" spans="1:16" x14ac:dyDescent="0.25">
      <c r="A21">
        <v>125</v>
      </c>
      <c r="D21" t="s">
        <v>109</v>
      </c>
      <c r="E21" t="s">
        <v>531</v>
      </c>
      <c r="F21">
        <v>0</v>
      </c>
      <c r="G21">
        <v>0</v>
      </c>
      <c r="H21" t="s">
        <v>72</v>
      </c>
      <c r="I21" t="s">
        <v>108</v>
      </c>
      <c r="J21" t="s">
        <v>107</v>
      </c>
      <c r="K21" s="1">
        <v>42893</v>
      </c>
      <c r="L21" t="b">
        <v>0</v>
      </c>
      <c r="M21" t="s">
        <v>100</v>
      </c>
      <c r="N21" t="b">
        <v>0</v>
      </c>
      <c r="O21">
        <v>0</v>
      </c>
    </row>
    <row r="22" spans="1:16" x14ac:dyDescent="0.25">
      <c r="A22">
        <v>124</v>
      </c>
      <c r="D22" t="s">
        <v>112</v>
      </c>
      <c r="E22" t="s">
        <v>532</v>
      </c>
      <c r="F22">
        <v>0</v>
      </c>
      <c r="G22">
        <v>0</v>
      </c>
      <c r="H22" t="s">
        <v>72</v>
      </c>
      <c r="I22" t="s">
        <v>111</v>
      </c>
      <c r="J22" t="s">
        <v>110</v>
      </c>
      <c r="K22" s="1">
        <v>42542</v>
      </c>
      <c r="L22" t="b">
        <v>0</v>
      </c>
      <c r="M22" t="s">
        <v>69</v>
      </c>
      <c r="N22" t="b">
        <v>0</v>
      </c>
      <c r="O22">
        <v>0</v>
      </c>
    </row>
    <row r="23" spans="1:16" x14ac:dyDescent="0.25">
      <c r="A23">
        <v>123</v>
      </c>
      <c r="C23" t="s">
        <v>14</v>
      </c>
      <c r="D23" t="s">
        <v>115</v>
      </c>
      <c r="E23" t="s">
        <v>521</v>
      </c>
      <c r="F23">
        <v>0</v>
      </c>
      <c r="G23">
        <v>0</v>
      </c>
      <c r="H23" t="s">
        <v>72</v>
      </c>
      <c r="I23" t="s">
        <v>114</v>
      </c>
      <c r="J23" t="s">
        <v>113</v>
      </c>
      <c r="K23" s="1">
        <v>42091</v>
      </c>
      <c r="L23" t="b">
        <v>0</v>
      </c>
      <c r="M23" t="s">
        <v>74</v>
      </c>
      <c r="N23" t="b">
        <v>0</v>
      </c>
      <c r="O23">
        <v>1</v>
      </c>
      <c r="P23" t="s">
        <v>207</v>
      </c>
    </row>
    <row r="24" spans="1:16" x14ac:dyDescent="0.25">
      <c r="A24">
        <v>122</v>
      </c>
      <c r="C24" t="s">
        <v>7</v>
      </c>
      <c r="D24" t="s">
        <v>118</v>
      </c>
      <c r="E24" t="s">
        <v>119</v>
      </c>
      <c r="F24">
        <v>0</v>
      </c>
      <c r="G24">
        <v>0</v>
      </c>
      <c r="H24" t="s">
        <v>72</v>
      </c>
      <c r="I24" t="s">
        <v>117</v>
      </c>
      <c r="J24" t="s">
        <v>116</v>
      </c>
      <c r="K24" s="2">
        <v>41671</v>
      </c>
      <c r="L24" t="b">
        <v>0</v>
      </c>
      <c r="M24" t="s">
        <v>80</v>
      </c>
      <c r="N24" t="b">
        <v>0</v>
      </c>
      <c r="O24">
        <v>0</v>
      </c>
    </row>
    <row r="25" spans="1:16" x14ac:dyDescent="0.25">
      <c r="A25">
        <v>121</v>
      </c>
      <c r="B25" t="s">
        <v>125</v>
      </c>
      <c r="C25" t="s">
        <v>90</v>
      </c>
      <c r="D25" t="s">
        <v>124</v>
      </c>
      <c r="E25" t="s">
        <v>533</v>
      </c>
      <c r="F25">
        <v>0</v>
      </c>
      <c r="G25">
        <v>1</v>
      </c>
      <c r="H25" t="s">
        <v>72</v>
      </c>
      <c r="I25" t="s">
        <v>121</v>
      </c>
      <c r="J25" t="s">
        <v>120</v>
      </c>
      <c r="K25" s="1">
        <v>41455</v>
      </c>
      <c r="L25" t="b">
        <v>0</v>
      </c>
      <c r="M25" t="s">
        <v>46</v>
      </c>
      <c r="N25" t="b">
        <v>0</v>
      </c>
      <c r="O25">
        <v>1</v>
      </c>
      <c r="P25" t="s">
        <v>515</v>
      </c>
    </row>
    <row r="26" spans="1:16" x14ac:dyDescent="0.25">
      <c r="A26">
        <v>120</v>
      </c>
      <c r="C26" t="s">
        <v>134</v>
      </c>
      <c r="D26" t="s">
        <v>128</v>
      </c>
      <c r="E26" t="s">
        <v>129</v>
      </c>
      <c r="F26">
        <v>0</v>
      </c>
      <c r="G26">
        <v>0</v>
      </c>
      <c r="H26" t="s">
        <v>72</v>
      </c>
      <c r="I26" t="s">
        <v>127</v>
      </c>
      <c r="J26" t="s">
        <v>126</v>
      </c>
      <c r="K26" s="1">
        <v>41389</v>
      </c>
      <c r="L26" t="b">
        <v>0</v>
      </c>
      <c r="M26" t="s">
        <v>42</v>
      </c>
      <c r="N26" t="b">
        <v>0</v>
      </c>
      <c r="O26">
        <v>0</v>
      </c>
    </row>
    <row r="27" spans="1:16" x14ac:dyDescent="0.25">
      <c r="A27">
        <v>119</v>
      </c>
      <c r="C27" t="s">
        <v>14</v>
      </c>
      <c r="D27" t="s">
        <v>115</v>
      </c>
      <c r="E27" t="s">
        <v>133</v>
      </c>
      <c r="F27">
        <v>0</v>
      </c>
      <c r="G27">
        <v>0</v>
      </c>
      <c r="H27" t="s">
        <v>72</v>
      </c>
      <c r="I27" t="s">
        <v>131</v>
      </c>
      <c r="J27" t="s">
        <v>130</v>
      </c>
      <c r="K27" s="1">
        <v>41326</v>
      </c>
      <c r="L27" t="b">
        <v>0</v>
      </c>
      <c r="M27" t="s">
        <v>132</v>
      </c>
      <c r="N27" t="b">
        <v>0</v>
      </c>
      <c r="O27">
        <v>0</v>
      </c>
      <c r="P27" t="s">
        <v>204</v>
      </c>
    </row>
    <row r="28" spans="1:16" x14ac:dyDescent="0.25">
      <c r="A28">
        <v>118</v>
      </c>
      <c r="C28" t="s">
        <v>14</v>
      </c>
      <c r="D28" t="s">
        <v>138</v>
      </c>
      <c r="E28" t="s">
        <v>139</v>
      </c>
      <c r="F28">
        <v>0</v>
      </c>
      <c r="G28">
        <v>0</v>
      </c>
      <c r="H28" t="s">
        <v>72</v>
      </c>
      <c r="I28" t="s">
        <v>136</v>
      </c>
      <c r="J28" t="s">
        <v>135</v>
      </c>
      <c r="K28" s="1">
        <v>41179</v>
      </c>
      <c r="L28" t="b">
        <v>0</v>
      </c>
      <c r="M28" t="s">
        <v>74</v>
      </c>
      <c r="N28" t="b">
        <v>0</v>
      </c>
      <c r="O28">
        <v>0</v>
      </c>
      <c r="P28" t="s">
        <v>137</v>
      </c>
    </row>
    <row r="29" spans="1:16" x14ac:dyDescent="0.25">
      <c r="A29">
        <v>117</v>
      </c>
      <c r="C29" t="s">
        <v>7</v>
      </c>
      <c r="D29" t="s">
        <v>142</v>
      </c>
      <c r="E29" t="s">
        <v>534</v>
      </c>
      <c r="F29">
        <v>0</v>
      </c>
      <c r="G29">
        <v>0</v>
      </c>
      <c r="H29" t="s">
        <v>72</v>
      </c>
      <c r="I29" t="s">
        <v>140</v>
      </c>
      <c r="J29" t="s">
        <v>141</v>
      </c>
      <c r="K29" s="1">
        <v>40962</v>
      </c>
      <c r="L29" t="b">
        <v>0</v>
      </c>
      <c r="M29" t="s">
        <v>104</v>
      </c>
      <c r="N29" t="b">
        <v>0</v>
      </c>
      <c r="O29">
        <v>0</v>
      </c>
    </row>
    <row r="30" spans="1:16" x14ac:dyDescent="0.25">
      <c r="A30">
        <v>116</v>
      </c>
      <c r="D30" t="s">
        <v>145</v>
      </c>
      <c r="E30" t="s">
        <v>146</v>
      </c>
      <c r="F30">
        <v>0</v>
      </c>
      <c r="G30">
        <v>0</v>
      </c>
      <c r="H30" t="s">
        <v>72</v>
      </c>
      <c r="I30" t="s">
        <v>144</v>
      </c>
      <c r="J30" t="s">
        <v>143</v>
      </c>
      <c r="K30" s="1">
        <v>40962</v>
      </c>
      <c r="L30" t="b">
        <v>0</v>
      </c>
      <c r="M30" t="s">
        <v>80</v>
      </c>
      <c r="N30" t="b">
        <v>0</v>
      </c>
      <c r="O30">
        <v>0</v>
      </c>
    </row>
    <row r="31" spans="1:16" x14ac:dyDescent="0.25">
      <c r="A31">
        <v>115</v>
      </c>
      <c r="D31" t="s">
        <v>149</v>
      </c>
      <c r="E31" t="s">
        <v>150</v>
      </c>
      <c r="F31">
        <v>0</v>
      </c>
      <c r="G31">
        <v>0</v>
      </c>
      <c r="H31" t="s">
        <v>72</v>
      </c>
      <c r="I31" t="s">
        <v>148</v>
      </c>
      <c r="J31" t="s">
        <v>147</v>
      </c>
      <c r="K31" s="1">
        <v>40640</v>
      </c>
      <c r="L31" t="b">
        <v>0</v>
      </c>
      <c r="M31" t="s">
        <v>22</v>
      </c>
      <c r="N31" t="b">
        <v>1</v>
      </c>
      <c r="O31">
        <v>0</v>
      </c>
    </row>
    <row r="32" spans="1:16" x14ac:dyDescent="0.25">
      <c r="A32">
        <v>114</v>
      </c>
      <c r="C32" t="s">
        <v>473</v>
      </c>
      <c r="D32" t="s">
        <v>153</v>
      </c>
      <c r="E32" t="s">
        <v>535</v>
      </c>
      <c r="F32">
        <v>0</v>
      </c>
      <c r="G32">
        <v>0</v>
      </c>
      <c r="H32" t="s">
        <v>72</v>
      </c>
      <c r="I32" t="s">
        <v>152</v>
      </c>
      <c r="J32" t="s">
        <v>151</v>
      </c>
      <c r="K32" s="1">
        <v>40668</v>
      </c>
      <c r="L32" t="b">
        <v>0</v>
      </c>
      <c r="M32" t="s">
        <v>80</v>
      </c>
      <c r="N32" t="b">
        <v>0</v>
      </c>
      <c r="O32">
        <v>0</v>
      </c>
      <c r="P32" t="s">
        <v>214</v>
      </c>
    </row>
    <row r="33" spans="1:16" x14ac:dyDescent="0.25">
      <c r="A33">
        <v>113</v>
      </c>
      <c r="D33" t="s">
        <v>156</v>
      </c>
      <c r="E33" t="s">
        <v>157</v>
      </c>
      <c r="F33">
        <v>0</v>
      </c>
      <c r="G33">
        <v>0</v>
      </c>
      <c r="H33" t="s">
        <v>72</v>
      </c>
      <c r="I33" t="s">
        <v>155</v>
      </c>
      <c r="J33" t="s">
        <v>154</v>
      </c>
      <c r="K33" s="1">
        <v>40584</v>
      </c>
      <c r="L33" t="b">
        <v>0</v>
      </c>
      <c r="M33" t="s">
        <v>104</v>
      </c>
      <c r="N33" t="b">
        <v>0</v>
      </c>
      <c r="O33">
        <v>0</v>
      </c>
    </row>
    <row r="34" spans="1:16" x14ac:dyDescent="0.25">
      <c r="A34">
        <v>112</v>
      </c>
      <c r="C34" t="s">
        <v>7</v>
      </c>
      <c r="D34" t="s">
        <v>161</v>
      </c>
      <c r="E34" t="s">
        <v>162</v>
      </c>
      <c r="F34">
        <v>0</v>
      </c>
      <c r="G34">
        <v>0</v>
      </c>
      <c r="H34" t="s">
        <v>72</v>
      </c>
      <c r="I34" t="s">
        <v>160</v>
      </c>
      <c r="J34" t="s">
        <v>159</v>
      </c>
      <c r="K34" s="1">
        <v>40472</v>
      </c>
      <c r="L34" t="b">
        <v>0</v>
      </c>
      <c r="M34" t="s">
        <v>158</v>
      </c>
      <c r="N34" t="b">
        <v>0</v>
      </c>
      <c r="O34">
        <v>0</v>
      </c>
    </row>
    <row r="35" spans="1:16" x14ac:dyDescent="0.25">
      <c r="A35">
        <v>111</v>
      </c>
      <c r="C35" t="s">
        <v>196</v>
      </c>
      <c r="D35" t="s">
        <v>166</v>
      </c>
      <c r="E35" t="s">
        <v>21</v>
      </c>
      <c r="F35">
        <v>0</v>
      </c>
      <c r="G35">
        <v>0</v>
      </c>
      <c r="H35" t="s">
        <v>72</v>
      </c>
      <c r="I35" t="s">
        <v>164</v>
      </c>
      <c r="J35" t="s">
        <v>163</v>
      </c>
      <c r="K35" s="1">
        <v>40185</v>
      </c>
      <c r="L35" t="b">
        <v>0</v>
      </c>
      <c r="M35" t="s">
        <v>165</v>
      </c>
      <c r="N35" t="b">
        <v>0</v>
      </c>
      <c r="O35">
        <v>0</v>
      </c>
      <c r="P35" t="s">
        <v>504</v>
      </c>
    </row>
    <row r="36" spans="1:16" x14ac:dyDescent="0.25">
      <c r="A36">
        <v>110</v>
      </c>
      <c r="C36" t="s">
        <v>169</v>
      </c>
      <c r="D36" t="s">
        <v>188</v>
      </c>
      <c r="E36" t="s">
        <v>536</v>
      </c>
      <c r="F36">
        <v>0</v>
      </c>
      <c r="G36">
        <v>0</v>
      </c>
      <c r="H36" t="s">
        <v>72</v>
      </c>
      <c r="I36" t="s">
        <v>168</v>
      </c>
      <c r="J36" t="s">
        <v>167</v>
      </c>
      <c r="K36" s="1">
        <v>40269</v>
      </c>
      <c r="L36" t="b">
        <v>0</v>
      </c>
      <c r="M36" t="s">
        <v>74</v>
      </c>
      <c r="N36" t="b">
        <v>0</v>
      </c>
      <c r="O36">
        <v>0</v>
      </c>
    </row>
    <row r="37" spans="1:16" x14ac:dyDescent="0.25">
      <c r="A37">
        <v>109</v>
      </c>
      <c r="C37" t="s">
        <v>7</v>
      </c>
      <c r="D37" t="s">
        <v>172</v>
      </c>
      <c r="E37" t="s">
        <v>537</v>
      </c>
      <c r="F37">
        <v>0</v>
      </c>
      <c r="G37">
        <v>0</v>
      </c>
      <c r="H37" t="s">
        <v>72</v>
      </c>
      <c r="I37" t="s">
        <v>171</v>
      </c>
      <c r="J37" t="s">
        <v>170</v>
      </c>
      <c r="K37" s="1">
        <v>40213</v>
      </c>
      <c r="L37" t="b">
        <v>0</v>
      </c>
      <c r="M37" t="s">
        <v>34</v>
      </c>
      <c r="N37" t="b">
        <v>0</v>
      </c>
      <c r="O37">
        <v>0</v>
      </c>
    </row>
    <row r="38" spans="1:16" x14ac:dyDescent="0.25">
      <c r="A38">
        <v>108</v>
      </c>
      <c r="C38" t="s">
        <v>220</v>
      </c>
      <c r="D38" t="s">
        <v>175</v>
      </c>
      <c r="E38" t="s">
        <v>176</v>
      </c>
      <c r="F38">
        <v>0</v>
      </c>
      <c r="G38">
        <v>0</v>
      </c>
      <c r="H38" t="s">
        <v>72</v>
      </c>
      <c r="I38" t="s">
        <v>174</v>
      </c>
      <c r="J38" t="s">
        <v>173</v>
      </c>
      <c r="K38" s="1">
        <v>40129</v>
      </c>
      <c r="L38" t="b">
        <v>0</v>
      </c>
      <c r="M38" t="s">
        <v>46</v>
      </c>
      <c r="N38" t="b">
        <v>0</v>
      </c>
      <c r="O38">
        <v>0</v>
      </c>
      <c r="P38" t="s">
        <v>221</v>
      </c>
    </row>
    <row r="39" spans="1:16" x14ac:dyDescent="0.25">
      <c r="A39">
        <v>107</v>
      </c>
      <c r="D39" t="s">
        <v>180</v>
      </c>
      <c r="E39" t="s">
        <v>181</v>
      </c>
      <c r="F39">
        <v>0</v>
      </c>
      <c r="G39">
        <v>0</v>
      </c>
      <c r="H39" t="s">
        <v>72</v>
      </c>
      <c r="I39" t="s">
        <v>178</v>
      </c>
      <c r="J39" t="s">
        <v>177</v>
      </c>
      <c r="K39" s="1">
        <v>40101</v>
      </c>
      <c r="L39" t="b">
        <v>0</v>
      </c>
      <c r="M39" t="s">
        <v>179</v>
      </c>
      <c r="N39" t="b">
        <v>0</v>
      </c>
      <c r="O39">
        <v>0</v>
      </c>
    </row>
    <row r="40" spans="1:16" x14ac:dyDescent="0.25">
      <c r="A40">
        <v>106</v>
      </c>
      <c r="C40" t="s">
        <v>505</v>
      </c>
      <c r="D40" t="s">
        <v>184</v>
      </c>
      <c r="E40" t="s">
        <v>185</v>
      </c>
      <c r="F40">
        <v>0</v>
      </c>
      <c r="G40">
        <v>0</v>
      </c>
      <c r="H40" t="s">
        <v>72</v>
      </c>
      <c r="I40" t="s">
        <v>183</v>
      </c>
      <c r="J40" t="s">
        <v>182</v>
      </c>
      <c r="K40" s="1">
        <v>39849</v>
      </c>
      <c r="L40" t="b">
        <v>0</v>
      </c>
      <c r="M40" t="s">
        <v>34</v>
      </c>
      <c r="N40" t="b">
        <v>0</v>
      </c>
      <c r="O40">
        <v>0</v>
      </c>
      <c r="P40" t="s">
        <v>210</v>
      </c>
    </row>
    <row r="41" spans="1:16" x14ac:dyDescent="0.25">
      <c r="A41">
        <v>105</v>
      </c>
      <c r="C41" t="s">
        <v>13</v>
      </c>
      <c r="D41" t="s">
        <v>189</v>
      </c>
      <c r="E41" t="s">
        <v>21</v>
      </c>
      <c r="F41">
        <v>0</v>
      </c>
      <c r="G41">
        <v>0</v>
      </c>
      <c r="H41" t="s">
        <v>72</v>
      </c>
      <c r="I41" t="s">
        <v>187</v>
      </c>
      <c r="J41" t="s">
        <v>186</v>
      </c>
      <c r="K41" s="1">
        <v>39730</v>
      </c>
      <c r="L41" t="b">
        <v>0</v>
      </c>
      <c r="M41" t="s">
        <v>88</v>
      </c>
      <c r="N41" t="b">
        <v>0</v>
      </c>
      <c r="O41">
        <v>0</v>
      </c>
    </row>
    <row r="42" spans="1:16" x14ac:dyDescent="0.25">
      <c r="A42">
        <v>104</v>
      </c>
      <c r="C42" t="s">
        <v>14</v>
      </c>
      <c r="D42" t="s">
        <v>184</v>
      </c>
      <c r="E42" t="s">
        <v>192</v>
      </c>
      <c r="F42">
        <v>0</v>
      </c>
      <c r="G42">
        <v>0</v>
      </c>
      <c r="H42" t="s">
        <v>72</v>
      </c>
      <c r="I42" t="s">
        <v>191</v>
      </c>
      <c r="J42" t="s">
        <v>190</v>
      </c>
      <c r="K42" s="1">
        <v>39597</v>
      </c>
      <c r="L42" t="b">
        <v>0</v>
      </c>
      <c r="M42" t="s">
        <v>44</v>
      </c>
      <c r="N42" t="b">
        <v>0</v>
      </c>
      <c r="O42">
        <v>0</v>
      </c>
      <c r="P42" t="s">
        <v>204</v>
      </c>
    </row>
    <row r="43" spans="1:16" x14ac:dyDescent="0.25">
      <c r="A43">
        <v>103</v>
      </c>
      <c r="B43" s="1">
        <v>39127</v>
      </c>
      <c r="C43" t="s">
        <v>196</v>
      </c>
      <c r="D43" t="s">
        <v>195</v>
      </c>
      <c r="E43" t="s">
        <v>538</v>
      </c>
      <c r="F43" t="s">
        <v>539</v>
      </c>
      <c r="G43">
        <v>0</v>
      </c>
      <c r="H43" t="s">
        <v>72</v>
      </c>
      <c r="I43" t="s">
        <v>194</v>
      </c>
      <c r="J43" t="s">
        <v>193</v>
      </c>
      <c r="K43" s="1">
        <v>39422</v>
      </c>
      <c r="L43" t="b">
        <v>0</v>
      </c>
      <c r="M43" t="s">
        <v>52</v>
      </c>
      <c r="N43" t="b">
        <v>0</v>
      </c>
      <c r="O43">
        <v>0</v>
      </c>
      <c r="P43" t="s">
        <v>197</v>
      </c>
    </row>
    <row r="44" spans="1:16" x14ac:dyDescent="0.25">
      <c r="A44">
        <v>102</v>
      </c>
      <c r="B44" s="1">
        <v>38543</v>
      </c>
      <c r="C44" t="s">
        <v>196</v>
      </c>
      <c r="D44" t="s">
        <v>200</v>
      </c>
      <c r="E44" t="s">
        <v>201</v>
      </c>
      <c r="F44">
        <v>0</v>
      </c>
      <c r="G44">
        <v>0</v>
      </c>
      <c r="H44" t="s">
        <v>72</v>
      </c>
      <c r="I44" t="s">
        <v>198</v>
      </c>
      <c r="J44" t="s">
        <v>199</v>
      </c>
      <c r="K44" s="1">
        <v>39394</v>
      </c>
      <c r="L44" t="b">
        <v>0</v>
      </c>
      <c r="M44" t="s">
        <v>100</v>
      </c>
      <c r="N44" t="b">
        <v>0</v>
      </c>
      <c r="O44">
        <v>0</v>
      </c>
      <c r="P44" t="s">
        <v>202</v>
      </c>
    </row>
    <row r="45" spans="1:16" x14ac:dyDescent="0.25">
      <c r="A45">
        <v>101</v>
      </c>
      <c r="D45" t="s">
        <v>218</v>
      </c>
      <c r="E45" t="s">
        <v>219</v>
      </c>
      <c r="F45">
        <v>0</v>
      </c>
      <c r="G45">
        <v>0</v>
      </c>
      <c r="H45" t="s">
        <v>72</v>
      </c>
      <c r="I45" t="s">
        <v>217</v>
      </c>
      <c r="J45" t="s">
        <v>216</v>
      </c>
      <c r="K45" s="1">
        <v>39261</v>
      </c>
      <c r="L45" t="b">
        <v>0</v>
      </c>
      <c r="M45" t="s">
        <v>215</v>
      </c>
      <c r="N45" t="b">
        <v>0</v>
      </c>
      <c r="O45">
        <v>0</v>
      </c>
    </row>
    <row r="46" spans="1:16" x14ac:dyDescent="0.25">
      <c r="A46">
        <v>100</v>
      </c>
      <c r="B46" s="1">
        <v>39358</v>
      </c>
      <c r="C46" t="s">
        <v>220</v>
      </c>
      <c r="D46" t="s">
        <v>21</v>
      </c>
      <c r="E46" t="s">
        <v>21</v>
      </c>
      <c r="F46">
        <v>0</v>
      </c>
      <c r="G46">
        <v>0</v>
      </c>
      <c r="H46" t="s">
        <v>72</v>
      </c>
      <c r="I46" t="s">
        <v>224</v>
      </c>
      <c r="J46" t="s">
        <v>223</v>
      </c>
      <c r="K46" s="1">
        <v>39364</v>
      </c>
      <c r="L46" t="b">
        <v>0</v>
      </c>
      <c r="M46" t="s">
        <v>42</v>
      </c>
      <c r="N46" t="b">
        <v>0</v>
      </c>
      <c r="O46">
        <v>0</v>
      </c>
      <c r="P46" t="s">
        <v>222</v>
      </c>
    </row>
    <row r="47" spans="1:16" x14ac:dyDescent="0.25">
      <c r="A47">
        <v>99</v>
      </c>
      <c r="C47" t="s">
        <v>509</v>
      </c>
      <c r="D47" t="s">
        <v>227</v>
      </c>
      <c r="E47" t="s">
        <v>228</v>
      </c>
      <c r="F47">
        <v>0</v>
      </c>
      <c r="G47">
        <v>0</v>
      </c>
      <c r="H47" t="s">
        <v>72</v>
      </c>
      <c r="I47" t="s">
        <v>226</v>
      </c>
      <c r="J47" t="s">
        <v>225</v>
      </c>
      <c r="K47" s="1">
        <v>39329</v>
      </c>
      <c r="L47" t="b">
        <v>0</v>
      </c>
      <c r="M47" t="s">
        <v>132</v>
      </c>
      <c r="N47" t="b">
        <v>0</v>
      </c>
      <c r="O47">
        <v>0</v>
      </c>
      <c r="P47" t="s">
        <v>229</v>
      </c>
    </row>
    <row r="48" spans="1:16" x14ac:dyDescent="0.25">
      <c r="A48">
        <v>98</v>
      </c>
      <c r="C48" t="s">
        <v>7</v>
      </c>
      <c r="D48" t="s">
        <v>232</v>
      </c>
      <c r="E48" t="s">
        <v>233</v>
      </c>
      <c r="F48">
        <v>0</v>
      </c>
      <c r="G48">
        <v>0</v>
      </c>
      <c r="H48" t="s">
        <v>72</v>
      </c>
      <c r="I48" t="s">
        <v>231</v>
      </c>
      <c r="J48" t="s">
        <v>230</v>
      </c>
      <c r="K48" s="1">
        <v>39253</v>
      </c>
      <c r="L48" t="b">
        <v>0</v>
      </c>
      <c r="M48" t="s">
        <v>44</v>
      </c>
      <c r="N48" t="b">
        <v>0</v>
      </c>
      <c r="O48">
        <v>0</v>
      </c>
    </row>
    <row r="49" spans="1:16" x14ac:dyDescent="0.25">
      <c r="A49">
        <v>97</v>
      </c>
      <c r="B49" s="1">
        <v>38727</v>
      </c>
      <c r="C49" t="s">
        <v>238</v>
      </c>
      <c r="D49" t="s">
        <v>236</v>
      </c>
      <c r="E49" t="s">
        <v>237</v>
      </c>
      <c r="F49">
        <v>0</v>
      </c>
      <c r="G49">
        <v>0</v>
      </c>
      <c r="H49" t="s">
        <v>72</v>
      </c>
      <c r="I49" t="s">
        <v>235</v>
      </c>
      <c r="J49" t="s">
        <v>234</v>
      </c>
      <c r="K49" s="1">
        <v>39212</v>
      </c>
      <c r="L49" t="b">
        <v>0</v>
      </c>
      <c r="M49" t="s">
        <v>165</v>
      </c>
      <c r="N49" t="b">
        <v>0</v>
      </c>
      <c r="O49">
        <v>0</v>
      </c>
      <c r="P49" t="s">
        <v>239</v>
      </c>
    </row>
    <row r="50" spans="1:16" x14ac:dyDescent="0.25">
      <c r="A50">
        <v>96</v>
      </c>
      <c r="C50" t="s">
        <v>7</v>
      </c>
      <c r="D50" t="s">
        <v>242</v>
      </c>
      <c r="E50" t="s">
        <v>243</v>
      </c>
      <c r="F50">
        <v>0</v>
      </c>
      <c r="G50">
        <v>0</v>
      </c>
      <c r="H50" t="s">
        <v>72</v>
      </c>
      <c r="I50" t="s">
        <v>241</v>
      </c>
      <c r="J50" t="s">
        <v>240</v>
      </c>
      <c r="K50" s="1">
        <v>39148</v>
      </c>
      <c r="L50" t="b">
        <v>0</v>
      </c>
      <c r="M50" t="s">
        <v>100</v>
      </c>
      <c r="N50" t="b">
        <v>0</v>
      </c>
      <c r="O50">
        <v>0</v>
      </c>
    </row>
    <row r="51" spans="1:16" x14ac:dyDescent="0.25">
      <c r="A51">
        <v>95</v>
      </c>
      <c r="B51" s="1">
        <v>38813</v>
      </c>
      <c r="C51" t="s">
        <v>247</v>
      </c>
      <c r="D51" t="s">
        <v>523</v>
      </c>
      <c r="E51" t="s">
        <v>246</v>
      </c>
      <c r="F51">
        <v>0</v>
      </c>
      <c r="G51">
        <v>0</v>
      </c>
      <c r="H51" t="s">
        <v>72</v>
      </c>
      <c r="I51" t="s">
        <v>245</v>
      </c>
      <c r="J51" t="s">
        <v>244</v>
      </c>
      <c r="K51" s="1">
        <v>39119</v>
      </c>
      <c r="L51" t="b">
        <v>0</v>
      </c>
      <c r="M51" t="s">
        <v>80</v>
      </c>
      <c r="N51" t="b">
        <v>0</v>
      </c>
      <c r="O51">
        <v>0</v>
      </c>
      <c r="P51" t="s">
        <v>306</v>
      </c>
    </row>
    <row r="52" spans="1:16" x14ac:dyDescent="0.25">
      <c r="A52">
        <v>94</v>
      </c>
      <c r="B52" s="1">
        <v>38355</v>
      </c>
      <c r="C52" t="s">
        <v>196</v>
      </c>
      <c r="D52" t="s">
        <v>250</v>
      </c>
      <c r="E52" t="s">
        <v>297</v>
      </c>
      <c r="F52">
        <v>0</v>
      </c>
      <c r="G52">
        <v>0</v>
      </c>
      <c r="H52" t="s">
        <v>72</v>
      </c>
      <c r="I52" t="s">
        <v>248</v>
      </c>
      <c r="J52" t="s">
        <v>249</v>
      </c>
      <c r="K52" s="1">
        <v>39016</v>
      </c>
      <c r="L52" t="b">
        <v>0</v>
      </c>
      <c r="M52" t="s">
        <v>100</v>
      </c>
      <c r="N52" t="b">
        <v>0</v>
      </c>
      <c r="O52">
        <v>0</v>
      </c>
      <c r="P52" t="s">
        <v>251</v>
      </c>
    </row>
    <row r="53" spans="1:16" x14ac:dyDescent="0.25">
      <c r="A53">
        <v>93</v>
      </c>
      <c r="C53" t="s">
        <v>238</v>
      </c>
      <c r="D53" t="s">
        <v>254</v>
      </c>
      <c r="E53" t="s">
        <v>544</v>
      </c>
      <c r="F53">
        <v>0</v>
      </c>
      <c r="G53">
        <v>0</v>
      </c>
      <c r="H53" t="s">
        <v>72</v>
      </c>
      <c r="I53" t="s">
        <v>253</v>
      </c>
      <c r="J53" t="s">
        <v>252</v>
      </c>
      <c r="K53" s="1">
        <v>38890</v>
      </c>
      <c r="L53" t="b">
        <v>0</v>
      </c>
      <c r="M53" t="s">
        <v>22</v>
      </c>
      <c r="N53" t="b">
        <v>0</v>
      </c>
      <c r="O53">
        <v>0</v>
      </c>
      <c r="P53" t="s">
        <v>255</v>
      </c>
    </row>
    <row r="54" spans="1:16" x14ac:dyDescent="0.25">
      <c r="A54">
        <v>92</v>
      </c>
      <c r="B54" s="1">
        <v>38879</v>
      </c>
      <c r="C54" t="s">
        <v>134</v>
      </c>
      <c r="D54" t="s">
        <v>259</v>
      </c>
      <c r="E54" t="s">
        <v>21</v>
      </c>
      <c r="F54">
        <v>0</v>
      </c>
      <c r="G54">
        <v>0</v>
      </c>
      <c r="H54" t="s">
        <v>72</v>
      </c>
      <c r="I54" t="s">
        <v>258</v>
      </c>
      <c r="J54" t="s">
        <v>257</v>
      </c>
      <c r="K54" s="1">
        <v>38890</v>
      </c>
      <c r="L54" t="b">
        <v>0</v>
      </c>
      <c r="M54" t="s">
        <v>256</v>
      </c>
      <c r="N54" t="b">
        <v>0</v>
      </c>
      <c r="O54">
        <v>0</v>
      </c>
      <c r="P54" t="s">
        <v>263</v>
      </c>
    </row>
    <row r="55" spans="1:16" x14ac:dyDescent="0.25">
      <c r="A55">
        <v>91</v>
      </c>
      <c r="B55">
        <v>2004</v>
      </c>
      <c r="C55" t="s">
        <v>238</v>
      </c>
      <c r="D55" t="s">
        <v>266</v>
      </c>
      <c r="E55" t="s">
        <v>21</v>
      </c>
      <c r="F55">
        <v>0</v>
      </c>
      <c r="G55">
        <v>0</v>
      </c>
      <c r="H55" t="s">
        <v>72</v>
      </c>
      <c r="I55" t="s">
        <v>262</v>
      </c>
      <c r="J55" t="s">
        <v>261</v>
      </c>
      <c r="K55" s="1">
        <v>38764</v>
      </c>
      <c r="L55" t="b">
        <v>0</v>
      </c>
      <c r="M55" t="s">
        <v>44</v>
      </c>
      <c r="N55" t="b">
        <v>0</v>
      </c>
      <c r="O55">
        <v>0</v>
      </c>
      <c r="P55" t="s">
        <v>267</v>
      </c>
    </row>
    <row r="56" spans="1:16" x14ac:dyDescent="0.25">
      <c r="A56">
        <v>90</v>
      </c>
      <c r="C56" t="s">
        <v>7</v>
      </c>
      <c r="D56" t="s">
        <v>270</v>
      </c>
      <c r="E56" t="s">
        <v>298</v>
      </c>
      <c r="F56">
        <v>0</v>
      </c>
      <c r="G56">
        <v>0</v>
      </c>
      <c r="H56" t="s">
        <v>72</v>
      </c>
      <c r="I56" t="s">
        <v>269</v>
      </c>
      <c r="J56" t="s">
        <v>268</v>
      </c>
      <c r="K56" s="1">
        <v>38680</v>
      </c>
      <c r="L56" t="b">
        <v>0</v>
      </c>
      <c r="M56" t="s">
        <v>44</v>
      </c>
      <c r="N56" t="b">
        <v>0</v>
      </c>
      <c r="O56">
        <v>0</v>
      </c>
    </row>
    <row r="57" spans="1:16" x14ac:dyDescent="0.25">
      <c r="A57">
        <v>89</v>
      </c>
      <c r="B57" s="1">
        <v>38566</v>
      </c>
      <c r="C57" t="s">
        <v>13</v>
      </c>
      <c r="D57" t="s">
        <v>21</v>
      </c>
      <c r="E57" t="s">
        <v>273</v>
      </c>
      <c r="F57">
        <v>0</v>
      </c>
      <c r="G57">
        <v>0</v>
      </c>
      <c r="H57" t="s">
        <v>72</v>
      </c>
      <c r="I57" t="s">
        <v>272</v>
      </c>
      <c r="J57" t="s">
        <v>271</v>
      </c>
      <c r="K57" s="1">
        <v>38617</v>
      </c>
      <c r="L57" t="b">
        <v>0</v>
      </c>
      <c r="M57" t="s">
        <v>165</v>
      </c>
      <c r="N57" t="b">
        <v>0</v>
      </c>
      <c r="O57">
        <v>0</v>
      </c>
    </row>
    <row r="58" spans="1:16" x14ac:dyDescent="0.25">
      <c r="A58">
        <v>88</v>
      </c>
      <c r="B58" s="1">
        <v>38316</v>
      </c>
      <c r="C58" t="s">
        <v>278</v>
      </c>
      <c r="D58" t="s">
        <v>276</v>
      </c>
      <c r="E58" t="s">
        <v>277</v>
      </c>
      <c r="F58">
        <v>0</v>
      </c>
      <c r="G58">
        <v>0</v>
      </c>
      <c r="H58" t="s">
        <v>72</v>
      </c>
      <c r="I58" t="s">
        <v>275</v>
      </c>
      <c r="J58" t="s">
        <v>274</v>
      </c>
      <c r="K58" s="1">
        <v>38526</v>
      </c>
      <c r="L58" t="b">
        <v>0</v>
      </c>
      <c r="M58" t="s">
        <v>165</v>
      </c>
      <c r="N58" t="b">
        <v>0</v>
      </c>
      <c r="O58">
        <v>0</v>
      </c>
      <c r="P58" t="s">
        <v>279</v>
      </c>
    </row>
    <row r="59" spans="1:16" x14ac:dyDescent="0.25">
      <c r="A59">
        <v>87</v>
      </c>
      <c r="D59" t="s">
        <v>283</v>
      </c>
      <c r="E59" t="s">
        <v>545</v>
      </c>
      <c r="F59">
        <v>0</v>
      </c>
      <c r="G59">
        <v>0</v>
      </c>
      <c r="H59" t="s">
        <v>72</v>
      </c>
      <c r="I59" t="s">
        <v>281</v>
      </c>
      <c r="J59" t="s">
        <v>280</v>
      </c>
      <c r="K59" s="1">
        <v>38821</v>
      </c>
      <c r="L59" t="b">
        <v>0</v>
      </c>
      <c r="M59" t="s">
        <v>165</v>
      </c>
      <c r="N59" t="b">
        <v>0</v>
      </c>
      <c r="O59">
        <v>0</v>
      </c>
    </row>
    <row r="60" spans="1:16" x14ac:dyDescent="0.25">
      <c r="A60">
        <v>86</v>
      </c>
      <c r="B60" s="2">
        <v>37987</v>
      </c>
      <c r="C60" t="s">
        <v>134</v>
      </c>
      <c r="D60" t="s">
        <v>522</v>
      </c>
      <c r="E60" t="s">
        <v>286</v>
      </c>
      <c r="F60">
        <v>0</v>
      </c>
      <c r="G60">
        <v>0</v>
      </c>
      <c r="H60" t="s">
        <v>72</v>
      </c>
      <c r="I60" t="s">
        <v>285</v>
      </c>
      <c r="J60" t="s">
        <v>284</v>
      </c>
      <c r="K60" s="1">
        <v>38295</v>
      </c>
      <c r="L60" t="b">
        <v>0</v>
      </c>
      <c r="M60" t="s">
        <v>52</v>
      </c>
      <c r="N60" t="b">
        <v>0</v>
      </c>
      <c r="O60">
        <v>0</v>
      </c>
    </row>
    <row r="61" spans="1:16" x14ac:dyDescent="0.25">
      <c r="A61">
        <v>85</v>
      </c>
      <c r="B61" s="1">
        <v>38265</v>
      </c>
      <c r="C61" t="s">
        <v>134</v>
      </c>
      <c r="D61" t="s">
        <v>21</v>
      </c>
      <c r="E61" t="s">
        <v>289</v>
      </c>
      <c r="F61">
        <v>0</v>
      </c>
      <c r="G61">
        <v>0</v>
      </c>
      <c r="H61" t="s">
        <v>72</v>
      </c>
      <c r="I61" t="s">
        <v>288</v>
      </c>
      <c r="J61" t="s">
        <v>287</v>
      </c>
      <c r="K61" s="1">
        <v>38295</v>
      </c>
      <c r="L61" t="b">
        <v>0</v>
      </c>
      <c r="M61" t="s">
        <v>132</v>
      </c>
      <c r="N61" t="b">
        <v>0</v>
      </c>
      <c r="O61">
        <v>0</v>
      </c>
    </row>
    <row r="62" spans="1:16" x14ac:dyDescent="0.25">
      <c r="A62">
        <v>84</v>
      </c>
      <c r="B62" s="1">
        <v>37811</v>
      </c>
      <c r="C62" t="s">
        <v>14</v>
      </c>
      <c r="D62" t="s">
        <v>292</v>
      </c>
      <c r="E62" t="s">
        <v>299</v>
      </c>
      <c r="F62">
        <v>0</v>
      </c>
      <c r="G62">
        <v>0</v>
      </c>
      <c r="H62" t="s">
        <v>72</v>
      </c>
      <c r="I62" t="s">
        <v>291</v>
      </c>
      <c r="J62" t="s">
        <v>290</v>
      </c>
      <c r="K62" s="1">
        <v>38086</v>
      </c>
      <c r="L62" t="b">
        <v>0</v>
      </c>
      <c r="M62" t="s">
        <v>215</v>
      </c>
      <c r="N62" t="b">
        <v>0</v>
      </c>
      <c r="O62">
        <v>0</v>
      </c>
      <c r="P62" t="s">
        <v>293</v>
      </c>
    </row>
    <row r="63" spans="1:16" x14ac:dyDescent="0.25">
      <c r="A63">
        <v>83</v>
      </c>
      <c r="B63" s="1">
        <v>37609</v>
      </c>
      <c r="C63" t="s">
        <v>238</v>
      </c>
      <c r="D63" t="s">
        <v>296</v>
      </c>
      <c r="E63" t="s">
        <v>546</v>
      </c>
      <c r="F63" t="s">
        <v>547</v>
      </c>
      <c r="G63">
        <v>0</v>
      </c>
      <c r="H63" t="s">
        <v>72</v>
      </c>
      <c r="I63" t="s">
        <v>295</v>
      </c>
      <c r="J63" t="s">
        <v>294</v>
      </c>
      <c r="K63" s="1">
        <v>37973</v>
      </c>
      <c r="L63" t="b">
        <v>0</v>
      </c>
      <c r="M63" t="s">
        <v>52</v>
      </c>
      <c r="N63" t="b">
        <v>0</v>
      </c>
      <c r="O63">
        <v>0</v>
      </c>
      <c r="P63" t="s">
        <v>300</v>
      </c>
    </row>
    <row r="64" spans="1:16" x14ac:dyDescent="0.25">
      <c r="A64">
        <v>82</v>
      </c>
      <c r="B64" s="1">
        <v>37306</v>
      </c>
      <c r="C64" t="s">
        <v>238</v>
      </c>
      <c r="D64" t="s">
        <v>303</v>
      </c>
      <c r="E64" t="s">
        <v>304</v>
      </c>
      <c r="F64">
        <v>0</v>
      </c>
      <c r="G64">
        <v>0</v>
      </c>
      <c r="H64" t="s">
        <v>72</v>
      </c>
      <c r="I64" t="s">
        <v>302</v>
      </c>
      <c r="J64" t="s">
        <v>301</v>
      </c>
      <c r="K64" s="1">
        <v>38023</v>
      </c>
      <c r="L64" t="b">
        <v>0</v>
      </c>
      <c r="M64" t="s">
        <v>256</v>
      </c>
      <c r="N64" t="b">
        <v>0</v>
      </c>
      <c r="O64">
        <v>0</v>
      </c>
      <c r="P64" t="s">
        <v>305</v>
      </c>
    </row>
    <row r="65" spans="1:16" x14ac:dyDescent="0.25">
      <c r="A65">
        <v>81</v>
      </c>
      <c r="B65" s="1">
        <v>36280</v>
      </c>
      <c r="C65" t="s">
        <v>14</v>
      </c>
      <c r="D65" t="s">
        <v>308</v>
      </c>
      <c r="E65" t="s">
        <v>548</v>
      </c>
      <c r="F65" t="s">
        <v>309</v>
      </c>
      <c r="G65">
        <v>0</v>
      </c>
      <c r="H65" t="s">
        <v>72</v>
      </c>
      <c r="I65" t="s">
        <v>307</v>
      </c>
      <c r="J65" t="s">
        <v>307</v>
      </c>
      <c r="K65" s="1">
        <v>37942</v>
      </c>
      <c r="L65" t="b">
        <v>0</v>
      </c>
      <c r="M65" t="s">
        <v>100</v>
      </c>
      <c r="N65" t="b">
        <v>0</v>
      </c>
      <c r="O65">
        <v>0</v>
      </c>
    </row>
    <row r="66" spans="1:16" x14ac:dyDescent="0.25">
      <c r="A66">
        <v>80</v>
      </c>
      <c r="B66" s="1">
        <v>37558</v>
      </c>
      <c r="C66" t="s">
        <v>238</v>
      </c>
      <c r="D66" t="s">
        <v>317</v>
      </c>
      <c r="E66" t="s">
        <v>312</v>
      </c>
      <c r="F66">
        <v>0</v>
      </c>
      <c r="G66">
        <v>0</v>
      </c>
      <c r="H66" t="s">
        <v>72</v>
      </c>
      <c r="I66" t="s">
        <v>311</v>
      </c>
      <c r="J66" t="s">
        <v>310</v>
      </c>
      <c r="K66" s="1">
        <v>37959</v>
      </c>
      <c r="L66" t="b">
        <v>0</v>
      </c>
      <c r="M66" t="s">
        <v>215</v>
      </c>
      <c r="N66" t="b">
        <v>0</v>
      </c>
      <c r="O66">
        <v>0</v>
      </c>
      <c r="P66" t="s">
        <v>313</v>
      </c>
    </row>
    <row r="67" spans="1:16" x14ac:dyDescent="0.25">
      <c r="A67">
        <v>79</v>
      </c>
      <c r="B67" s="1">
        <v>37713</v>
      </c>
      <c r="C67" t="s">
        <v>134</v>
      </c>
      <c r="D67" t="s">
        <v>316</v>
      </c>
      <c r="E67" t="s">
        <v>549</v>
      </c>
      <c r="F67">
        <v>0</v>
      </c>
      <c r="G67">
        <v>0</v>
      </c>
      <c r="H67" t="s">
        <v>72</v>
      </c>
      <c r="I67" t="s">
        <v>315</v>
      </c>
      <c r="J67" t="s">
        <v>314</v>
      </c>
      <c r="K67" s="1">
        <v>37882</v>
      </c>
      <c r="L67" t="b">
        <v>0</v>
      </c>
      <c r="M67" t="s">
        <v>158</v>
      </c>
      <c r="N67" t="b">
        <v>0</v>
      </c>
      <c r="O67">
        <v>0</v>
      </c>
    </row>
    <row r="68" spans="1:16" x14ac:dyDescent="0.25">
      <c r="A68">
        <v>78</v>
      </c>
      <c r="B68" s="1">
        <v>36287</v>
      </c>
      <c r="C68" t="s">
        <v>14</v>
      </c>
      <c r="D68" t="s">
        <v>320</v>
      </c>
      <c r="E68" t="s">
        <v>550</v>
      </c>
      <c r="F68">
        <v>0</v>
      </c>
      <c r="G68">
        <v>0</v>
      </c>
      <c r="H68" t="s">
        <v>72</v>
      </c>
      <c r="I68" t="s">
        <v>319</v>
      </c>
      <c r="J68" t="s">
        <v>318</v>
      </c>
      <c r="K68" s="1">
        <v>37882</v>
      </c>
      <c r="L68" t="b">
        <v>0</v>
      </c>
      <c r="M68" t="s">
        <v>100</v>
      </c>
      <c r="N68" t="b">
        <v>0</v>
      </c>
      <c r="O68">
        <v>0</v>
      </c>
      <c r="P68" t="s">
        <v>321</v>
      </c>
    </row>
    <row r="69" spans="1:16" x14ac:dyDescent="0.25">
      <c r="A69">
        <v>77</v>
      </c>
      <c r="D69" t="s">
        <v>518</v>
      </c>
      <c r="E69" t="s">
        <v>551</v>
      </c>
      <c r="F69">
        <v>0</v>
      </c>
      <c r="G69">
        <v>0</v>
      </c>
      <c r="H69" t="s">
        <v>72</v>
      </c>
      <c r="I69" t="s">
        <v>323</v>
      </c>
      <c r="J69" t="s">
        <v>322</v>
      </c>
      <c r="K69" s="1">
        <v>37700</v>
      </c>
      <c r="L69" t="b">
        <v>0</v>
      </c>
      <c r="M69" t="s">
        <v>44</v>
      </c>
      <c r="N69" t="b">
        <v>0</v>
      </c>
      <c r="O69">
        <v>1</v>
      </c>
      <c r="P69" t="s">
        <v>339</v>
      </c>
    </row>
    <row r="70" spans="1:16" x14ac:dyDescent="0.25">
      <c r="A70">
        <v>76</v>
      </c>
      <c r="B70" s="1">
        <v>37706</v>
      </c>
      <c r="C70" t="s">
        <v>14</v>
      </c>
      <c r="D70" t="s">
        <v>326</v>
      </c>
      <c r="E70" t="s">
        <v>327</v>
      </c>
      <c r="F70">
        <v>0</v>
      </c>
      <c r="G70">
        <v>0</v>
      </c>
      <c r="H70" t="s">
        <v>72</v>
      </c>
      <c r="I70" t="s">
        <v>325</v>
      </c>
      <c r="J70" t="s">
        <v>324</v>
      </c>
      <c r="K70" s="1">
        <v>37735</v>
      </c>
      <c r="L70" t="b">
        <v>0</v>
      </c>
      <c r="M70" t="s">
        <v>52</v>
      </c>
      <c r="N70" t="b">
        <v>0</v>
      </c>
      <c r="O70">
        <v>0</v>
      </c>
    </row>
    <row r="71" spans="1:16" x14ac:dyDescent="0.25">
      <c r="A71">
        <v>75</v>
      </c>
      <c r="C71" t="s">
        <v>278</v>
      </c>
      <c r="D71" t="s">
        <v>21</v>
      </c>
      <c r="E71" t="s">
        <v>21</v>
      </c>
      <c r="F71">
        <v>0</v>
      </c>
      <c r="G71">
        <v>0</v>
      </c>
      <c r="H71" t="s">
        <v>72</v>
      </c>
      <c r="I71" t="s">
        <v>329</v>
      </c>
      <c r="J71" t="s">
        <v>328</v>
      </c>
      <c r="K71" s="1">
        <v>37602</v>
      </c>
      <c r="L71" t="b">
        <v>0</v>
      </c>
      <c r="M71" t="s">
        <v>42</v>
      </c>
      <c r="N71" t="b">
        <v>0</v>
      </c>
      <c r="O71">
        <v>1</v>
      </c>
      <c r="P71" t="s">
        <v>330</v>
      </c>
    </row>
    <row r="72" spans="1:16" x14ac:dyDescent="0.25">
      <c r="A72">
        <v>74</v>
      </c>
      <c r="B72" s="1">
        <v>37368</v>
      </c>
      <c r="C72" t="s">
        <v>134</v>
      </c>
      <c r="D72" t="s">
        <v>21</v>
      </c>
      <c r="E72" t="s">
        <v>21</v>
      </c>
      <c r="F72">
        <v>0</v>
      </c>
      <c r="G72">
        <v>0</v>
      </c>
      <c r="H72" t="s">
        <v>72</v>
      </c>
      <c r="I72" t="s">
        <v>332</v>
      </c>
      <c r="J72" t="s">
        <v>331</v>
      </c>
      <c r="K72" s="1">
        <v>37602</v>
      </c>
      <c r="L72" t="b">
        <v>0</v>
      </c>
      <c r="M72" t="s">
        <v>256</v>
      </c>
      <c r="N72" t="b">
        <v>0</v>
      </c>
      <c r="O72">
        <v>0</v>
      </c>
      <c r="P72" t="s">
        <v>336</v>
      </c>
    </row>
    <row r="73" spans="1:16" x14ac:dyDescent="0.25">
      <c r="A73">
        <v>73</v>
      </c>
      <c r="B73" s="1">
        <v>37151</v>
      </c>
      <c r="C73" t="s">
        <v>238</v>
      </c>
      <c r="D73" t="s">
        <v>337</v>
      </c>
      <c r="E73" t="s">
        <v>338</v>
      </c>
      <c r="F73">
        <v>0</v>
      </c>
      <c r="G73">
        <v>0</v>
      </c>
      <c r="H73" t="s">
        <v>72</v>
      </c>
      <c r="I73" t="s">
        <v>334</v>
      </c>
      <c r="J73" t="s">
        <v>333</v>
      </c>
      <c r="K73" s="1">
        <v>37525</v>
      </c>
      <c r="L73" t="b">
        <v>0</v>
      </c>
      <c r="M73" t="s">
        <v>158</v>
      </c>
      <c r="N73" t="b">
        <v>0</v>
      </c>
      <c r="O73">
        <v>0</v>
      </c>
      <c r="P73" t="s">
        <v>335</v>
      </c>
    </row>
    <row r="74" spans="1:16" x14ac:dyDescent="0.25">
      <c r="A74">
        <v>72</v>
      </c>
      <c r="B74">
        <v>2001</v>
      </c>
      <c r="D74" t="s">
        <v>21</v>
      </c>
      <c r="E74" t="s">
        <v>21</v>
      </c>
      <c r="F74">
        <v>0</v>
      </c>
      <c r="G74">
        <v>0</v>
      </c>
      <c r="H74" t="s">
        <v>72</v>
      </c>
      <c r="I74" t="s">
        <v>341</v>
      </c>
      <c r="J74" t="s">
        <v>340</v>
      </c>
      <c r="K74" s="1">
        <v>37441</v>
      </c>
      <c r="L74" t="b">
        <v>0</v>
      </c>
      <c r="M74" t="s">
        <v>42</v>
      </c>
      <c r="N74" t="b">
        <v>0</v>
      </c>
      <c r="O74">
        <v>0</v>
      </c>
      <c r="P74" t="s">
        <v>342</v>
      </c>
    </row>
    <row r="75" spans="1:16" x14ac:dyDescent="0.25">
      <c r="A75">
        <v>71</v>
      </c>
      <c r="B75" s="1">
        <v>37054</v>
      </c>
      <c r="C75" t="s">
        <v>238</v>
      </c>
      <c r="D75" t="s">
        <v>21</v>
      </c>
      <c r="E75" t="s">
        <v>21</v>
      </c>
      <c r="F75">
        <v>0</v>
      </c>
      <c r="G75">
        <v>0</v>
      </c>
      <c r="H75" t="s">
        <v>72</v>
      </c>
      <c r="I75" t="s">
        <v>345</v>
      </c>
      <c r="J75" t="s">
        <v>344</v>
      </c>
      <c r="K75" s="1">
        <v>37371</v>
      </c>
      <c r="L75" t="b">
        <v>0</v>
      </c>
      <c r="M75" t="s">
        <v>132</v>
      </c>
      <c r="N75" t="b">
        <v>0</v>
      </c>
      <c r="O75">
        <v>0</v>
      </c>
      <c r="P75" t="s">
        <v>346</v>
      </c>
    </row>
    <row r="76" spans="1:16" x14ac:dyDescent="0.25">
      <c r="A76">
        <v>70</v>
      </c>
      <c r="D76" t="s">
        <v>21</v>
      </c>
      <c r="E76" t="s">
        <v>21</v>
      </c>
      <c r="F76">
        <v>0</v>
      </c>
      <c r="G76">
        <v>0</v>
      </c>
      <c r="H76" t="s">
        <v>72</v>
      </c>
      <c r="I76" t="s">
        <v>348</v>
      </c>
      <c r="J76" t="s">
        <v>347</v>
      </c>
      <c r="K76" s="1">
        <v>37238</v>
      </c>
      <c r="L76" t="b">
        <v>0</v>
      </c>
      <c r="M76" t="s">
        <v>22</v>
      </c>
      <c r="N76" t="b">
        <v>0</v>
      </c>
      <c r="O76">
        <v>0</v>
      </c>
    </row>
    <row r="77" spans="1:16" x14ac:dyDescent="0.25">
      <c r="A77">
        <v>69</v>
      </c>
      <c r="D77" t="s">
        <v>21</v>
      </c>
      <c r="E77" t="s">
        <v>21</v>
      </c>
      <c r="F77">
        <v>0</v>
      </c>
      <c r="G77">
        <v>0</v>
      </c>
      <c r="H77" t="s">
        <v>72</v>
      </c>
      <c r="I77" t="s">
        <v>350</v>
      </c>
      <c r="J77" t="s">
        <v>349</v>
      </c>
      <c r="K77" s="1">
        <v>37203</v>
      </c>
      <c r="L77" t="b">
        <v>0</v>
      </c>
      <c r="M77" t="s">
        <v>179</v>
      </c>
      <c r="N77" t="b">
        <v>0</v>
      </c>
      <c r="O77">
        <v>0</v>
      </c>
    </row>
    <row r="78" spans="1:16" x14ac:dyDescent="0.25">
      <c r="A78">
        <v>68</v>
      </c>
      <c r="B78" s="1">
        <v>36965</v>
      </c>
      <c r="C78" t="s">
        <v>14</v>
      </c>
      <c r="D78" t="s">
        <v>21</v>
      </c>
      <c r="E78" t="s">
        <v>21</v>
      </c>
      <c r="F78">
        <v>0</v>
      </c>
      <c r="G78">
        <v>0</v>
      </c>
      <c r="H78" t="s">
        <v>72</v>
      </c>
      <c r="I78" t="s">
        <v>352</v>
      </c>
      <c r="J78" t="s">
        <v>351</v>
      </c>
      <c r="K78" s="1">
        <v>37040</v>
      </c>
      <c r="L78" t="b">
        <v>0</v>
      </c>
      <c r="M78" t="s">
        <v>52</v>
      </c>
      <c r="N78" t="b">
        <v>0</v>
      </c>
      <c r="O78">
        <v>0</v>
      </c>
      <c r="P78" t="s">
        <v>353</v>
      </c>
    </row>
    <row r="79" spans="1:16" x14ac:dyDescent="0.25">
      <c r="A79">
        <v>67</v>
      </c>
      <c r="C79" t="s">
        <v>13</v>
      </c>
      <c r="D79" t="s">
        <v>21</v>
      </c>
      <c r="E79" t="s">
        <v>21</v>
      </c>
      <c r="F79">
        <v>0</v>
      </c>
      <c r="G79">
        <v>0</v>
      </c>
      <c r="H79" t="s">
        <v>72</v>
      </c>
      <c r="I79" t="s">
        <v>356</v>
      </c>
      <c r="J79" t="s">
        <v>355</v>
      </c>
      <c r="K79" s="1">
        <v>36909</v>
      </c>
      <c r="L79" t="b">
        <v>0</v>
      </c>
      <c r="M79" t="s">
        <v>104</v>
      </c>
      <c r="N79" t="b">
        <v>1</v>
      </c>
      <c r="O79">
        <v>0</v>
      </c>
      <c r="P79" t="s">
        <v>357</v>
      </c>
    </row>
    <row r="80" spans="1:16" x14ac:dyDescent="0.25">
      <c r="A80">
        <v>66</v>
      </c>
      <c r="B80" s="1">
        <v>36803</v>
      </c>
      <c r="C80" t="s">
        <v>510</v>
      </c>
      <c r="D80" t="s">
        <v>21</v>
      </c>
      <c r="E80" t="s">
        <v>21</v>
      </c>
      <c r="F80">
        <v>0</v>
      </c>
      <c r="G80">
        <v>0</v>
      </c>
      <c r="H80" t="s">
        <v>72</v>
      </c>
      <c r="I80" t="s">
        <v>360</v>
      </c>
      <c r="J80" t="s">
        <v>359</v>
      </c>
      <c r="K80" s="1">
        <v>36853</v>
      </c>
      <c r="L80" t="b">
        <v>0</v>
      </c>
      <c r="M80" t="s">
        <v>179</v>
      </c>
      <c r="N80" t="b">
        <v>1</v>
      </c>
      <c r="O80">
        <v>0</v>
      </c>
      <c r="P80" t="s">
        <v>358</v>
      </c>
    </row>
    <row r="81" spans="1:16" x14ac:dyDescent="0.25">
      <c r="A81">
        <v>65</v>
      </c>
      <c r="C81" t="s">
        <v>238</v>
      </c>
      <c r="D81" t="s">
        <v>21</v>
      </c>
      <c r="E81" t="s">
        <v>21</v>
      </c>
      <c r="F81">
        <v>0</v>
      </c>
      <c r="G81">
        <v>0</v>
      </c>
      <c r="H81" t="s">
        <v>72</v>
      </c>
      <c r="I81" t="s">
        <v>362</v>
      </c>
      <c r="J81" t="s">
        <v>361</v>
      </c>
      <c r="K81" s="1">
        <v>36783</v>
      </c>
      <c r="L81" t="b">
        <v>0</v>
      </c>
      <c r="M81" t="s">
        <v>104</v>
      </c>
      <c r="N81" t="b">
        <v>1</v>
      </c>
      <c r="O81">
        <v>1</v>
      </c>
      <c r="P81" t="s">
        <v>363</v>
      </c>
    </row>
    <row r="82" spans="1:16" x14ac:dyDescent="0.25">
      <c r="A82">
        <v>64</v>
      </c>
      <c r="B82" s="1">
        <v>36567</v>
      </c>
      <c r="C82" t="s">
        <v>511</v>
      </c>
      <c r="D82" t="s">
        <v>21</v>
      </c>
      <c r="E82" t="s">
        <v>21</v>
      </c>
      <c r="F82">
        <v>0</v>
      </c>
      <c r="G82">
        <v>0</v>
      </c>
      <c r="H82" t="s">
        <v>72</v>
      </c>
      <c r="I82" t="s">
        <v>365</v>
      </c>
      <c r="J82" t="s">
        <v>364</v>
      </c>
      <c r="K82" s="1">
        <v>36685</v>
      </c>
      <c r="L82" t="b">
        <v>0</v>
      </c>
      <c r="M82" t="s">
        <v>42</v>
      </c>
      <c r="N82" t="b">
        <v>0</v>
      </c>
      <c r="O82">
        <v>0</v>
      </c>
      <c r="P82" t="s">
        <v>366</v>
      </c>
    </row>
    <row r="83" spans="1:16" x14ac:dyDescent="0.25">
      <c r="A83">
        <v>63</v>
      </c>
      <c r="D83" t="s">
        <v>21</v>
      </c>
      <c r="E83" t="s">
        <v>21</v>
      </c>
      <c r="F83">
        <v>0</v>
      </c>
      <c r="G83">
        <v>0</v>
      </c>
      <c r="H83" t="s">
        <v>72</v>
      </c>
      <c r="I83" t="s">
        <v>368</v>
      </c>
      <c r="J83" t="s">
        <v>367</v>
      </c>
      <c r="K83" s="1">
        <v>36552</v>
      </c>
      <c r="L83" t="b">
        <v>0</v>
      </c>
      <c r="M83" t="s">
        <v>46</v>
      </c>
      <c r="N83" t="b">
        <v>0</v>
      </c>
      <c r="O83">
        <v>0</v>
      </c>
      <c r="P83" t="s">
        <v>369</v>
      </c>
    </row>
    <row r="84" spans="1:16" x14ac:dyDescent="0.25">
      <c r="A84">
        <v>62</v>
      </c>
      <c r="B84" s="1">
        <v>35969</v>
      </c>
      <c r="C84" t="s">
        <v>14</v>
      </c>
      <c r="D84" t="s">
        <v>21</v>
      </c>
      <c r="E84" t="s">
        <v>21</v>
      </c>
      <c r="F84">
        <v>0</v>
      </c>
      <c r="G84">
        <v>0</v>
      </c>
      <c r="H84" t="s">
        <v>72</v>
      </c>
      <c r="I84" t="s">
        <v>371</v>
      </c>
      <c r="J84" t="s">
        <v>370</v>
      </c>
      <c r="K84" s="1">
        <v>36482</v>
      </c>
      <c r="L84" t="b">
        <v>0</v>
      </c>
      <c r="M84" t="s">
        <v>74</v>
      </c>
      <c r="N84" t="b">
        <v>0</v>
      </c>
      <c r="O84">
        <v>0</v>
      </c>
      <c r="P84" t="s">
        <v>372</v>
      </c>
    </row>
    <row r="85" spans="1:16" x14ac:dyDescent="0.25">
      <c r="A85">
        <v>61</v>
      </c>
      <c r="D85" t="s">
        <v>21</v>
      </c>
      <c r="E85" t="s">
        <v>21</v>
      </c>
      <c r="F85">
        <v>0</v>
      </c>
      <c r="G85">
        <v>0</v>
      </c>
      <c r="H85" t="s">
        <v>72</v>
      </c>
      <c r="I85" t="s">
        <v>374</v>
      </c>
      <c r="J85" t="s">
        <v>373</v>
      </c>
      <c r="K85" s="1">
        <v>36322</v>
      </c>
      <c r="L85" t="b">
        <v>0</v>
      </c>
      <c r="M85" t="s">
        <v>22</v>
      </c>
      <c r="N85" t="b">
        <v>0</v>
      </c>
      <c r="O85">
        <v>0</v>
      </c>
    </row>
    <row r="86" spans="1:16" x14ac:dyDescent="0.25">
      <c r="A86">
        <v>60</v>
      </c>
      <c r="C86" t="s">
        <v>134</v>
      </c>
      <c r="D86" t="s">
        <v>21</v>
      </c>
      <c r="E86" t="s">
        <v>21</v>
      </c>
      <c r="F86">
        <v>0</v>
      </c>
      <c r="G86">
        <v>0</v>
      </c>
      <c r="H86" t="s">
        <v>72</v>
      </c>
      <c r="I86" t="s">
        <v>376</v>
      </c>
      <c r="J86" t="s">
        <v>375</v>
      </c>
      <c r="K86" s="1">
        <v>35971</v>
      </c>
      <c r="L86" t="b">
        <v>0</v>
      </c>
      <c r="M86" t="s">
        <v>104</v>
      </c>
      <c r="N86" t="b">
        <v>0</v>
      </c>
      <c r="O86">
        <v>0</v>
      </c>
    </row>
    <row r="87" spans="1:16" x14ac:dyDescent="0.25">
      <c r="A87">
        <v>59</v>
      </c>
      <c r="D87" t="s">
        <v>21</v>
      </c>
      <c r="E87" t="s">
        <v>21</v>
      </c>
      <c r="F87" t="s">
        <v>21</v>
      </c>
      <c r="G87">
        <v>0</v>
      </c>
      <c r="H87" t="s">
        <v>72</v>
      </c>
      <c r="I87" t="s">
        <v>378</v>
      </c>
      <c r="J87" t="s">
        <v>51</v>
      </c>
      <c r="K87" s="1">
        <v>35940</v>
      </c>
      <c r="L87" t="b">
        <v>0</v>
      </c>
      <c r="M87" t="s">
        <v>46</v>
      </c>
      <c r="N87" t="b">
        <v>0</v>
      </c>
      <c r="O87">
        <v>5</v>
      </c>
    </row>
    <row r="88" spans="1:16" x14ac:dyDescent="0.25">
      <c r="A88">
        <v>58</v>
      </c>
      <c r="C88" t="s">
        <v>14</v>
      </c>
      <c r="D88" t="s">
        <v>21</v>
      </c>
      <c r="E88" t="s">
        <v>21</v>
      </c>
      <c r="F88">
        <v>0</v>
      </c>
      <c r="G88">
        <v>0</v>
      </c>
      <c r="H88" t="s">
        <v>72</v>
      </c>
      <c r="I88" t="s">
        <v>379</v>
      </c>
      <c r="J88" t="s">
        <v>377</v>
      </c>
      <c r="K88" s="1">
        <v>35958</v>
      </c>
      <c r="L88" t="b">
        <v>0</v>
      </c>
      <c r="M88" t="s">
        <v>22</v>
      </c>
      <c r="N88" t="b">
        <v>0</v>
      </c>
      <c r="O88">
        <v>0</v>
      </c>
    </row>
    <row r="89" spans="1:16" x14ac:dyDescent="0.25">
      <c r="A89">
        <v>57</v>
      </c>
      <c r="D89" t="s">
        <v>21</v>
      </c>
      <c r="E89" t="s">
        <v>21</v>
      </c>
      <c r="F89">
        <v>0</v>
      </c>
      <c r="G89">
        <v>0</v>
      </c>
      <c r="H89" t="s">
        <v>72</v>
      </c>
      <c r="I89" t="s">
        <v>381</v>
      </c>
      <c r="J89" t="s">
        <v>380</v>
      </c>
      <c r="K89" s="1">
        <v>35874</v>
      </c>
      <c r="L89" t="b">
        <v>0</v>
      </c>
      <c r="M89" t="s">
        <v>34</v>
      </c>
      <c r="N89" t="b">
        <v>0</v>
      </c>
      <c r="O89">
        <v>4</v>
      </c>
    </row>
    <row r="90" spans="1:16" x14ac:dyDescent="0.25">
      <c r="A90">
        <v>56</v>
      </c>
      <c r="D90" t="s">
        <v>21</v>
      </c>
      <c r="E90" t="s">
        <v>21</v>
      </c>
      <c r="F90">
        <v>0</v>
      </c>
      <c r="G90">
        <v>0</v>
      </c>
      <c r="H90" t="s">
        <v>72</v>
      </c>
      <c r="I90" t="s">
        <v>383</v>
      </c>
      <c r="J90" t="s">
        <v>382</v>
      </c>
      <c r="K90" s="1">
        <v>35836</v>
      </c>
      <c r="L90" t="b">
        <v>0</v>
      </c>
      <c r="M90" t="s">
        <v>62</v>
      </c>
      <c r="N90" t="b">
        <v>0</v>
      </c>
      <c r="O90">
        <v>0</v>
      </c>
    </row>
    <row r="91" spans="1:16" x14ac:dyDescent="0.25">
      <c r="A91">
        <v>55</v>
      </c>
      <c r="C91" t="s">
        <v>7</v>
      </c>
      <c r="D91" t="s">
        <v>21</v>
      </c>
      <c r="E91" t="s">
        <v>21</v>
      </c>
      <c r="F91">
        <v>0</v>
      </c>
      <c r="G91">
        <v>0</v>
      </c>
      <c r="H91" t="s">
        <v>72</v>
      </c>
      <c r="I91" t="s">
        <v>385</v>
      </c>
      <c r="J91" t="s">
        <v>384</v>
      </c>
      <c r="K91" s="1">
        <v>35704</v>
      </c>
      <c r="L91" t="b">
        <v>0</v>
      </c>
      <c r="M91" t="s">
        <v>132</v>
      </c>
      <c r="N91" t="b">
        <v>0</v>
      </c>
      <c r="O91">
        <v>0</v>
      </c>
    </row>
    <row r="92" spans="1:16" x14ac:dyDescent="0.25">
      <c r="A92">
        <v>54</v>
      </c>
      <c r="C92" t="s">
        <v>90</v>
      </c>
      <c r="D92" t="s">
        <v>21</v>
      </c>
      <c r="E92" t="s">
        <v>21</v>
      </c>
      <c r="F92">
        <v>0</v>
      </c>
      <c r="G92">
        <v>0</v>
      </c>
      <c r="H92" t="s">
        <v>72</v>
      </c>
      <c r="I92" t="s">
        <v>388</v>
      </c>
      <c r="J92" t="s">
        <v>387</v>
      </c>
      <c r="K92" s="1">
        <v>35542</v>
      </c>
      <c r="L92" t="b">
        <v>0</v>
      </c>
      <c r="M92" t="s">
        <v>104</v>
      </c>
      <c r="N92" t="b">
        <v>0</v>
      </c>
      <c r="O92">
        <v>0</v>
      </c>
    </row>
    <row r="93" spans="1:16" x14ac:dyDescent="0.25">
      <c r="A93">
        <v>53</v>
      </c>
      <c r="D93" t="s">
        <v>21</v>
      </c>
      <c r="E93" t="s">
        <v>21</v>
      </c>
      <c r="F93">
        <v>0</v>
      </c>
      <c r="G93">
        <v>0</v>
      </c>
      <c r="H93" t="s">
        <v>72</v>
      </c>
      <c r="I93" t="s">
        <v>390</v>
      </c>
      <c r="J93" t="s">
        <v>389</v>
      </c>
      <c r="K93" s="1">
        <v>35500</v>
      </c>
      <c r="L93" t="b">
        <v>0</v>
      </c>
      <c r="M93" t="s">
        <v>22</v>
      </c>
      <c r="N93" t="b">
        <v>0</v>
      </c>
      <c r="O93">
        <v>0</v>
      </c>
    </row>
    <row r="94" spans="1:16" x14ac:dyDescent="0.25">
      <c r="A94">
        <v>52</v>
      </c>
      <c r="D94" t="s">
        <v>21</v>
      </c>
      <c r="E94" t="s">
        <v>21</v>
      </c>
      <c r="F94">
        <v>0</v>
      </c>
      <c r="G94">
        <v>0</v>
      </c>
      <c r="H94" t="s">
        <v>72</v>
      </c>
      <c r="I94" t="s">
        <v>391</v>
      </c>
      <c r="J94" t="s">
        <v>392</v>
      </c>
      <c r="K94" s="1">
        <v>35500</v>
      </c>
      <c r="L94" t="b">
        <v>0</v>
      </c>
      <c r="M94" t="s">
        <v>22</v>
      </c>
      <c r="N94" t="b">
        <v>0</v>
      </c>
      <c r="O94">
        <v>0</v>
      </c>
    </row>
    <row r="95" spans="1:16" x14ac:dyDescent="0.25">
      <c r="A95">
        <v>51</v>
      </c>
      <c r="D95" t="s">
        <v>21</v>
      </c>
      <c r="E95" t="s">
        <v>21</v>
      </c>
      <c r="F95">
        <v>0</v>
      </c>
      <c r="G95">
        <v>0</v>
      </c>
      <c r="H95" t="s">
        <v>72</v>
      </c>
      <c r="I95" t="s">
        <v>394</v>
      </c>
      <c r="J95" t="s">
        <v>393</v>
      </c>
      <c r="K95" s="1">
        <v>35419</v>
      </c>
      <c r="L95" t="b">
        <v>0</v>
      </c>
      <c r="M95" t="s">
        <v>165</v>
      </c>
      <c r="N95" t="b">
        <v>0</v>
      </c>
      <c r="O95">
        <v>0</v>
      </c>
      <c r="P95" t="s">
        <v>395</v>
      </c>
    </row>
    <row r="96" spans="1:16" x14ac:dyDescent="0.25">
      <c r="A96">
        <v>50</v>
      </c>
      <c r="C96" t="s">
        <v>238</v>
      </c>
      <c r="D96" t="s">
        <v>21</v>
      </c>
      <c r="E96" t="s">
        <v>21</v>
      </c>
      <c r="F96">
        <v>0</v>
      </c>
      <c r="G96">
        <v>0</v>
      </c>
      <c r="H96" t="s">
        <v>72</v>
      </c>
      <c r="I96" t="s">
        <v>397</v>
      </c>
      <c r="J96" t="s">
        <v>396</v>
      </c>
      <c r="K96" s="1">
        <v>35158</v>
      </c>
      <c r="L96" t="b">
        <v>0</v>
      </c>
      <c r="M96" t="s">
        <v>179</v>
      </c>
      <c r="N96" t="b">
        <v>0</v>
      </c>
      <c r="O96">
        <v>0</v>
      </c>
    </row>
    <row r="97" spans="1:16" x14ac:dyDescent="0.25">
      <c r="A97">
        <v>49</v>
      </c>
      <c r="C97" t="s">
        <v>238</v>
      </c>
      <c r="D97" t="s">
        <v>21</v>
      </c>
      <c r="E97" t="s">
        <v>21</v>
      </c>
      <c r="F97">
        <v>0</v>
      </c>
      <c r="G97">
        <v>0</v>
      </c>
      <c r="H97" t="s">
        <v>72</v>
      </c>
      <c r="I97" t="s">
        <v>399</v>
      </c>
      <c r="J97" t="s">
        <v>398</v>
      </c>
      <c r="K97" s="1">
        <v>35158</v>
      </c>
      <c r="L97" t="b">
        <v>0</v>
      </c>
      <c r="M97" t="s">
        <v>52</v>
      </c>
      <c r="N97" t="b">
        <v>0</v>
      </c>
      <c r="O97">
        <v>0</v>
      </c>
    </row>
    <row r="98" spans="1:16" x14ac:dyDescent="0.25">
      <c r="A98">
        <v>48</v>
      </c>
      <c r="C98" t="s">
        <v>134</v>
      </c>
      <c r="D98" t="s">
        <v>21</v>
      </c>
      <c r="E98" t="s">
        <v>21</v>
      </c>
      <c r="F98">
        <v>0</v>
      </c>
      <c r="G98">
        <v>0</v>
      </c>
      <c r="H98" t="s">
        <v>72</v>
      </c>
      <c r="I98" t="s">
        <v>401</v>
      </c>
      <c r="J98" t="s">
        <v>400</v>
      </c>
      <c r="K98" s="1">
        <v>35131</v>
      </c>
      <c r="L98" t="b">
        <v>0</v>
      </c>
      <c r="M98" t="s">
        <v>132</v>
      </c>
      <c r="N98" t="b">
        <v>0</v>
      </c>
      <c r="O98">
        <v>0</v>
      </c>
      <c r="P98" t="s">
        <v>402</v>
      </c>
    </row>
    <row r="99" spans="1:16" x14ac:dyDescent="0.25">
      <c r="A99">
        <v>47</v>
      </c>
      <c r="B99" s="1">
        <v>34596</v>
      </c>
      <c r="C99" t="s">
        <v>196</v>
      </c>
      <c r="D99" t="s">
        <v>21</v>
      </c>
      <c r="E99" t="s">
        <v>21</v>
      </c>
      <c r="F99">
        <v>0</v>
      </c>
      <c r="G99">
        <v>0</v>
      </c>
      <c r="H99" t="s">
        <v>72</v>
      </c>
      <c r="I99" t="s">
        <v>404</v>
      </c>
      <c r="J99" t="s">
        <v>403</v>
      </c>
      <c r="K99" s="1">
        <v>35074</v>
      </c>
      <c r="L99" t="b">
        <v>0</v>
      </c>
      <c r="M99" t="s">
        <v>100</v>
      </c>
      <c r="N99" t="b">
        <v>0</v>
      </c>
      <c r="O99">
        <v>0</v>
      </c>
      <c r="P99" t="s">
        <v>405</v>
      </c>
    </row>
    <row r="100" spans="1:16" x14ac:dyDescent="0.25">
      <c r="A100">
        <v>46</v>
      </c>
      <c r="D100" t="s">
        <v>21</v>
      </c>
      <c r="E100" t="s">
        <v>21</v>
      </c>
      <c r="F100">
        <v>0</v>
      </c>
      <c r="G100">
        <v>0</v>
      </c>
      <c r="H100" t="s">
        <v>72</v>
      </c>
      <c r="I100" t="s">
        <v>407</v>
      </c>
      <c r="J100" t="s">
        <v>406</v>
      </c>
      <c r="K100" s="1">
        <v>35002</v>
      </c>
      <c r="L100" t="b">
        <v>0</v>
      </c>
      <c r="M100" t="s">
        <v>69</v>
      </c>
      <c r="N100" t="b">
        <v>0</v>
      </c>
      <c r="O100">
        <v>0</v>
      </c>
    </row>
    <row r="101" spans="1:16" x14ac:dyDescent="0.25">
      <c r="A101">
        <v>45</v>
      </c>
      <c r="C101" t="s">
        <v>7</v>
      </c>
      <c r="D101" t="s">
        <v>21</v>
      </c>
      <c r="E101" t="s">
        <v>21</v>
      </c>
      <c r="F101">
        <v>0</v>
      </c>
      <c r="G101">
        <v>0</v>
      </c>
      <c r="H101" t="s">
        <v>72</v>
      </c>
      <c r="I101" t="s">
        <v>409</v>
      </c>
      <c r="J101" t="s">
        <v>408</v>
      </c>
      <c r="K101" s="1">
        <v>34850</v>
      </c>
      <c r="L101" t="b">
        <v>0</v>
      </c>
      <c r="M101" t="s">
        <v>34</v>
      </c>
      <c r="N101" t="b">
        <v>0</v>
      </c>
      <c r="O101">
        <v>0</v>
      </c>
    </row>
    <row r="102" spans="1:16" x14ac:dyDescent="0.25">
      <c r="A102">
        <v>44</v>
      </c>
      <c r="D102" t="s">
        <v>21</v>
      </c>
      <c r="E102" t="s">
        <v>21</v>
      </c>
      <c r="F102" t="s">
        <v>21</v>
      </c>
      <c r="G102">
        <v>0</v>
      </c>
      <c r="H102" t="s">
        <v>72</v>
      </c>
      <c r="I102" t="s">
        <v>53</v>
      </c>
      <c r="J102" t="s">
        <v>54</v>
      </c>
      <c r="K102" s="1">
        <v>34669</v>
      </c>
      <c r="L102" t="b">
        <v>0</v>
      </c>
      <c r="M102" t="s">
        <v>52</v>
      </c>
      <c r="N102" t="b">
        <v>0</v>
      </c>
      <c r="O102">
        <v>0</v>
      </c>
    </row>
    <row r="103" spans="1:16" x14ac:dyDescent="0.25">
      <c r="A103">
        <v>43</v>
      </c>
      <c r="B103" s="2">
        <v>34060</v>
      </c>
      <c r="C103" t="s">
        <v>7</v>
      </c>
      <c r="D103" t="s">
        <v>21</v>
      </c>
      <c r="E103" t="s">
        <v>21</v>
      </c>
      <c r="F103">
        <v>0</v>
      </c>
      <c r="G103">
        <v>0</v>
      </c>
      <c r="H103" t="s">
        <v>72</v>
      </c>
      <c r="I103" t="s">
        <v>411</v>
      </c>
      <c r="J103" t="s">
        <v>410</v>
      </c>
      <c r="K103" s="1">
        <v>34661</v>
      </c>
      <c r="L103" t="b">
        <v>0</v>
      </c>
      <c r="M103" t="s">
        <v>80</v>
      </c>
      <c r="N103" t="b">
        <v>0</v>
      </c>
      <c r="O103">
        <v>4</v>
      </c>
      <c r="P103" t="s">
        <v>517</v>
      </c>
    </row>
    <row r="104" spans="1:16" x14ac:dyDescent="0.25">
      <c r="A104">
        <v>42</v>
      </c>
      <c r="D104" t="s">
        <v>21</v>
      </c>
      <c r="E104" t="s">
        <v>21</v>
      </c>
      <c r="F104">
        <v>0</v>
      </c>
      <c r="G104">
        <v>0</v>
      </c>
      <c r="H104" t="s">
        <v>72</v>
      </c>
      <c r="I104" t="s">
        <v>413</v>
      </c>
      <c r="J104" t="s">
        <v>412</v>
      </c>
      <c r="K104" s="1">
        <v>34423</v>
      </c>
      <c r="L104" t="b">
        <v>0</v>
      </c>
      <c r="M104" t="s">
        <v>104</v>
      </c>
      <c r="N104" t="b">
        <v>0</v>
      </c>
      <c r="O104">
        <v>0</v>
      </c>
    </row>
    <row r="105" spans="1:16" x14ac:dyDescent="0.25">
      <c r="A105">
        <v>41</v>
      </c>
      <c r="D105" t="s">
        <v>21</v>
      </c>
      <c r="E105" t="s">
        <v>21</v>
      </c>
      <c r="F105">
        <v>0</v>
      </c>
      <c r="G105">
        <v>0</v>
      </c>
      <c r="H105" t="s">
        <v>72</v>
      </c>
      <c r="I105" t="s">
        <v>415</v>
      </c>
      <c r="J105" t="s">
        <v>414</v>
      </c>
      <c r="K105" s="1">
        <v>34320</v>
      </c>
      <c r="L105" t="b">
        <v>0</v>
      </c>
      <c r="M105" t="s">
        <v>158</v>
      </c>
      <c r="N105" t="b">
        <v>0</v>
      </c>
      <c r="O105">
        <v>0</v>
      </c>
    </row>
    <row r="106" spans="1:16" x14ac:dyDescent="0.25">
      <c r="A106">
        <v>40</v>
      </c>
      <c r="C106" t="s">
        <v>7</v>
      </c>
      <c r="D106" t="s">
        <v>21</v>
      </c>
      <c r="E106" t="s">
        <v>21</v>
      </c>
      <c r="F106">
        <v>0</v>
      </c>
      <c r="G106">
        <v>0</v>
      </c>
      <c r="H106" t="s">
        <v>72</v>
      </c>
      <c r="I106" t="s">
        <v>417</v>
      </c>
      <c r="J106" t="s">
        <v>416</v>
      </c>
      <c r="K106" s="1">
        <v>34320</v>
      </c>
      <c r="L106" t="b">
        <v>0</v>
      </c>
      <c r="M106" t="s">
        <v>179</v>
      </c>
      <c r="N106" t="b">
        <v>1</v>
      </c>
      <c r="O106">
        <v>0</v>
      </c>
    </row>
    <row r="107" spans="1:16" x14ac:dyDescent="0.25">
      <c r="A107">
        <v>39</v>
      </c>
      <c r="C107" t="s">
        <v>420</v>
      </c>
      <c r="D107" t="s">
        <v>21</v>
      </c>
      <c r="E107" t="s">
        <v>21</v>
      </c>
      <c r="F107">
        <v>0</v>
      </c>
      <c r="G107">
        <v>0</v>
      </c>
      <c r="H107" t="s">
        <v>72</v>
      </c>
      <c r="I107" t="s">
        <v>419</v>
      </c>
      <c r="J107" t="s">
        <v>418</v>
      </c>
      <c r="K107" s="1">
        <v>34310</v>
      </c>
      <c r="L107" t="b">
        <v>0</v>
      </c>
      <c r="M107" t="s">
        <v>100</v>
      </c>
      <c r="N107" t="b">
        <v>0</v>
      </c>
      <c r="O107">
        <v>0</v>
      </c>
    </row>
    <row r="108" spans="1:16" x14ac:dyDescent="0.25">
      <c r="A108">
        <v>38</v>
      </c>
      <c r="C108" t="s">
        <v>423</v>
      </c>
      <c r="D108" t="s">
        <v>21</v>
      </c>
      <c r="E108" t="s">
        <v>21</v>
      </c>
      <c r="F108">
        <v>0</v>
      </c>
      <c r="G108">
        <v>0</v>
      </c>
      <c r="H108" t="s">
        <v>72</v>
      </c>
      <c r="I108" t="s">
        <v>422</v>
      </c>
      <c r="J108" t="s">
        <v>421</v>
      </c>
      <c r="K108" s="1">
        <v>34256</v>
      </c>
      <c r="L108" t="b">
        <v>0</v>
      </c>
      <c r="M108" t="s">
        <v>158</v>
      </c>
      <c r="N108" t="b">
        <v>0</v>
      </c>
      <c r="O108">
        <v>0</v>
      </c>
    </row>
    <row r="109" spans="1:16" x14ac:dyDescent="0.25">
      <c r="A109">
        <v>37</v>
      </c>
      <c r="C109" t="s">
        <v>134</v>
      </c>
      <c r="D109" t="s">
        <v>21</v>
      </c>
      <c r="E109" t="s">
        <v>21</v>
      </c>
      <c r="F109">
        <v>0</v>
      </c>
      <c r="G109">
        <v>0</v>
      </c>
      <c r="H109" t="s">
        <v>72</v>
      </c>
      <c r="I109" t="s">
        <v>425</v>
      </c>
      <c r="J109" t="s">
        <v>424</v>
      </c>
      <c r="K109" s="1">
        <v>34142</v>
      </c>
      <c r="L109" t="b">
        <v>0</v>
      </c>
      <c r="M109" t="s">
        <v>52</v>
      </c>
      <c r="N109" t="b">
        <v>0</v>
      </c>
      <c r="O109">
        <v>0</v>
      </c>
    </row>
    <row r="110" spans="1:16" x14ac:dyDescent="0.25">
      <c r="A110">
        <v>36</v>
      </c>
      <c r="D110" t="s">
        <v>21</v>
      </c>
      <c r="E110" t="s">
        <v>21</v>
      </c>
      <c r="F110">
        <v>0</v>
      </c>
      <c r="G110">
        <v>0</v>
      </c>
      <c r="H110" t="s">
        <v>72</v>
      </c>
      <c r="I110" t="s">
        <v>427</v>
      </c>
      <c r="J110" t="s">
        <v>426</v>
      </c>
      <c r="K110" s="1">
        <v>34142</v>
      </c>
      <c r="L110" t="b">
        <v>0</v>
      </c>
      <c r="M110" t="s">
        <v>52</v>
      </c>
      <c r="N110" t="b">
        <v>0</v>
      </c>
      <c r="O110">
        <v>0</v>
      </c>
    </row>
    <row r="111" spans="1:16" x14ac:dyDescent="0.25">
      <c r="A111">
        <v>35</v>
      </c>
      <c r="C111" t="s">
        <v>238</v>
      </c>
      <c r="D111" t="s">
        <v>21</v>
      </c>
      <c r="E111" t="s">
        <v>21</v>
      </c>
      <c r="F111">
        <v>0</v>
      </c>
      <c r="G111">
        <v>0</v>
      </c>
      <c r="H111" t="s">
        <v>72</v>
      </c>
      <c r="I111" t="s">
        <v>429</v>
      </c>
      <c r="J111" t="s">
        <v>428</v>
      </c>
      <c r="K111" s="1">
        <v>34107</v>
      </c>
      <c r="L111" t="b">
        <v>0</v>
      </c>
      <c r="M111" t="s">
        <v>100</v>
      </c>
      <c r="N111" t="b">
        <v>0</v>
      </c>
      <c r="O111">
        <v>0</v>
      </c>
    </row>
    <row r="112" spans="1:16" x14ac:dyDescent="0.25">
      <c r="A112">
        <v>34</v>
      </c>
      <c r="D112" t="s">
        <v>21</v>
      </c>
      <c r="E112" t="s">
        <v>21</v>
      </c>
      <c r="F112">
        <v>0</v>
      </c>
      <c r="G112">
        <v>0</v>
      </c>
      <c r="H112" t="s">
        <v>72</v>
      </c>
      <c r="I112" t="s">
        <v>431</v>
      </c>
      <c r="J112" t="s">
        <v>430</v>
      </c>
      <c r="K112" s="1">
        <v>34009</v>
      </c>
      <c r="L112" t="b">
        <v>0</v>
      </c>
      <c r="M112" t="s">
        <v>132</v>
      </c>
      <c r="N112" t="b">
        <v>0</v>
      </c>
      <c r="O112">
        <v>0</v>
      </c>
    </row>
    <row r="113" spans="1:16" x14ac:dyDescent="0.25">
      <c r="A113">
        <v>33</v>
      </c>
      <c r="D113" t="s">
        <v>21</v>
      </c>
      <c r="E113" t="s">
        <v>21</v>
      </c>
      <c r="F113">
        <v>0</v>
      </c>
      <c r="G113">
        <v>0</v>
      </c>
      <c r="H113" t="s">
        <v>72</v>
      </c>
      <c r="I113" t="s">
        <v>433</v>
      </c>
      <c r="J113" t="s">
        <v>432</v>
      </c>
      <c r="K113" s="1">
        <v>33988</v>
      </c>
      <c r="L113" t="b">
        <v>0</v>
      </c>
      <c r="M113" t="s">
        <v>52</v>
      </c>
      <c r="N113" t="b">
        <v>0</v>
      </c>
      <c r="O113">
        <v>0</v>
      </c>
    </row>
    <row r="114" spans="1:16" x14ac:dyDescent="0.25">
      <c r="A114">
        <v>32</v>
      </c>
      <c r="C114" t="s">
        <v>14</v>
      </c>
      <c r="D114" t="s">
        <v>21</v>
      </c>
      <c r="E114" t="s">
        <v>21</v>
      </c>
      <c r="F114">
        <v>0</v>
      </c>
      <c r="G114">
        <v>0</v>
      </c>
      <c r="H114" t="s">
        <v>72</v>
      </c>
      <c r="I114" t="s">
        <v>435</v>
      </c>
      <c r="J114" t="s">
        <v>434</v>
      </c>
      <c r="K114" s="1">
        <v>33795</v>
      </c>
      <c r="L114" t="b">
        <v>0</v>
      </c>
      <c r="M114" t="s">
        <v>158</v>
      </c>
      <c r="N114" t="b">
        <v>0</v>
      </c>
      <c r="O114">
        <v>0</v>
      </c>
      <c r="P114" t="s">
        <v>436</v>
      </c>
    </row>
    <row r="115" spans="1:16" x14ac:dyDescent="0.25">
      <c r="A115">
        <v>31</v>
      </c>
      <c r="D115" t="s">
        <v>21</v>
      </c>
      <c r="E115" t="s">
        <v>21</v>
      </c>
      <c r="F115">
        <v>0</v>
      </c>
      <c r="G115">
        <v>0</v>
      </c>
      <c r="H115" t="s">
        <v>72</v>
      </c>
      <c r="I115" t="s">
        <v>437</v>
      </c>
      <c r="J115" t="s">
        <v>438</v>
      </c>
      <c r="K115" s="1">
        <v>33691</v>
      </c>
      <c r="L115" t="b">
        <v>0</v>
      </c>
      <c r="M115" t="s">
        <v>34</v>
      </c>
      <c r="N115" t="b">
        <v>0</v>
      </c>
      <c r="O115">
        <v>0</v>
      </c>
    </row>
    <row r="116" spans="1:16" x14ac:dyDescent="0.25">
      <c r="A116">
        <v>30</v>
      </c>
      <c r="D116" t="s">
        <v>21</v>
      </c>
      <c r="E116" t="s">
        <v>21</v>
      </c>
      <c r="F116">
        <v>0</v>
      </c>
      <c r="G116">
        <v>0</v>
      </c>
      <c r="H116" t="s">
        <v>72</v>
      </c>
      <c r="I116" t="s">
        <v>440</v>
      </c>
      <c r="J116" t="s">
        <v>439</v>
      </c>
      <c r="K116" s="1">
        <v>33630</v>
      </c>
      <c r="L116" t="b">
        <v>0</v>
      </c>
      <c r="M116" t="s">
        <v>69</v>
      </c>
      <c r="N116" t="b">
        <v>0</v>
      </c>
      <c r="O116">
        <v>0</v>
      </c>
    </row>
    <row r="117" spans="1:16" x14ac:dyDescent="0.25">
      <c r="A117">
        <v>29</v>
      </c>
      <c r="D117" t="s">
        <v>21</v>
      </c>
      <c r="E117" t="s">
        <v>21</v>
      </c>
      <c r="F117">
        <v>0</v>
      </c>
      <c r="G117">
        <v>0</v>
      </c>
      <c r="H117" t="s">
        <v>72</v>
      </c>
      <c r="I117" t="s">
        <v>442</v>
      </c>
      <c r="J117" t="s">
        <v>441</v>
      </c>
      <c r="K117" s="1">
        <v>33630</v>
      </c>
      <c r="L117" t="b">
        <v>0</v>
      </c>
      <c r="M117" t="s">
        <v>34</v>
      </c>
      <c r="N117" t="b">
        <v>0</v>
      </c>
      <c r="O117">
        <v>0</v>
      </c>
      <c r="P117" t="s">
        <v>443</v>
      </c>
    </row>
    <row r="118" spans="1:16" x14ac:dyDescent="0.25">
      <c r="A118">
        <v>28</v>
      </c>
      <c r="D118" t="s">
        <v>21</v>
      </c>
      <c r="E118" t="s">
        <v>21</v>
      </c>
      <c r="F118">
        <v>0</v>
      </c>
      <c r="G118">
        <v>0</v>
      </c>
      <c r="H118" t="s">
        <v>72</v>
      </c>
      <c r="I118" t="s">
        <v>445</v>
      </c>
      <c r="J118" t="s">
        <v>444</v>
      </c>
      <c r="K118" s="1">
        <v>33574</v>
      </c>
      <c r="L118" t="b">
        <v>0</v>
      </c>
      <c r="M118" t="s">
        <v>165</v>
      </c>
      <c r="N118" t="b">
        <v>0</v>
      </c>
      <c r="O118">
        <v>0</v>
      </c>
      <c r="P118" t="s">
        <v>446</v>
      </c>
    </row>
    <row r="119" spans="1:16" x14ac:dyDescent="0.25">
      <c r="A119">
        <v>27</v>
      </c>
      <c r="C119" t="s">
        <v>449</v>
      </c>
      <c r="D119" t="s">
        <v>21</v>
      </c>
      <c r="E119" t="s">
        <v>21</v>
      </c>
      <c r="F119">
        <v>0</v>
      </c>
      <c r="G119">
        <v>0</v>
      </c>
      <c r="H119" t="s">
        <v>72</v>
      </c>
      <c r="I119" t="s">
        <v>448</v>
      </c>
      <c r="J119" t="s">
        <v>447</v>
      </c>
      <c r="K119" s="1">
        <v>33574</v>
      </c>
      <c r="L119" t="b">
        <v>0</v>
      </c>
      <c r="M119" t="s">
        <v>69</v>
      </c>
      <c r="N119" t="b">
        <v>0</v>
      </c>
      <c r="O119">
        <v>0</v>
      </c>
      <c r="P119" t="s">
        <v>446</v>
      </c>
    </row>
    <row r="120" spans="1:16" x14ac:dyDescent="0.25">
      <c r="A120">
        <v>26</v>
      </c>
      <c r="D120" t="s">
        <v>21</v>
      </c>
      <c r="E120" t="s">
        <v>21</v>
      </c>
      <c r="F120">
        <v>0</v>
      </c>
      <c r="G120">
        <v>0</v>
      </c>
      <c r="H120" t="s">
        <v>72</v>
      </c>
      <c r="I120" t="s">
        <v>451</v>
      </c>
      <c r="J120" t="s">
        <v>450</v>
      </c>
      <c r="K120" s="1">
        <v>33413</v>
      </c>
      <c r="L120" t="b">
        <v>0</v>
      </c>
      <c r="M120" t="s">
        <v>46</v>
      </c>
      <c r="N120" t="b">
        <v>0</v>
      </c>
      <c r="O120">
        <v>0</v>
      </c>
    </row>
    <row r="121" spans="1:16" x14ac:dyDescent="0.25">
      <c r="A121">
        <v>25</v>
      </c>
      <c r="D121" t="s">
        <v>21</v>
      </c>
      <c r="E121" t="s">
        <v>21</v>
      </c>
      <c r="F121">
        <v>0</v>
      </c>
      <c r="G121">
        <v>0</v>
      </c>
      <c r="H121" t="s">
        <v>72</v>
      </c>
      <c r="I121" t="s">
        <v>453</v>
      </c>
      <c r="J121" t="s">
        <v>452</v>
      </c>
      <c r="K121" s="1">
        <v>33413</v>
      </c>
      <c r="L121" t="b">
        <v>0</v>
      </c>
      <c r="M121" t="s">
        <v>69</v>
      </c>
      <c r="N121" t="b">
        <v>0</v>
      </c>
      <c r="O121">
        <v>0</v>
      </c>
    </row>
    <row r="122" spans="1:16" x14ac:dyDescent="0.25">
      <c r="A122">
        <v>24</v>
      </c>
      <c r="D122" t="s">
        <v>21</v>
      </c>
      <c r="E122" t="s">
        <v>21</v>
      </c>
      <c r="F122">
        <v>0</v>
      </c>
      <c r="G122">
        <v>0</v>
      </c>
      <c r="H122" t="s">
        <v>72</v>
      </c>
      <c r="I122" t="s">
        <v>455</v>
      </c>
      <c r="J122" t="s">
        <v>454</v>
      </c>
      <c r="K122" s="1">
        <v>33413</v>
      </c>
      <c r="L122" t="b">
        <v>0</v>
      </c>
      <c r="M122" t="s">
        <v>179</v>
      </c>
      <c r="N122" t="b">
        <v>0</v>
      </c>
      <c r="O122">
        <v>0</v>
      </c>
    </row>
    <row r="123" spans="1:16" x14ac:dyDescent="0.25">
      <c r="A123">
        <v>23</v>
      </c>
      <c r="D123" t="s">
        <v>21</v>
      </c>
      <c r="E123" t="s">
        <v>21</v>
      </c>
      <c r="F123">
        <v>0</v>
      </c>
      <c r="G123">
        <v>0</v>
      </c>
      <c r="H123" t="s">
        <v>72</v>
      </c>
      <c r="I123" t="s">
        <v>457</v>
      </c>
      <c r="J123" t="s">
        <v>456</v>
      </c>
      <c r="K123" s="1">
        <v>33220</v>
      </c>
      <c r="L123" t="b">
        <v>0</v>
      </c>
      <c r="M123" t="s">
        <v>132</v>
      </c>
      <c r="N123" t="b">
        <v>0</v>
      </c>
      <c r="O123">
        <v>0</v>
      </c>
    </row>
    <row r="124" spans="1:16" x14ac:dyDescent="0.25">
      <c r="A124">
        <v>22</v>
      </c>
      <c r="D124" t="s">
        <v>21</v>
      </c>
      <c r="E124" t="s">
        <v>21</v>
      </c>
      <c r="F124">
        <v>0</v>
      </c>
      <c r="G124">
        <v>0</v>
      </c>
      <c r="H124" t="s">
        <v>72</v>
      </c>
      <c r="I124" t="s">
        <v>459</v>
      </c>
      <c r="J124" t="s">
        <v>458</v>
      </c>
      <c r="K124" s="1">
        <v>33220</v>
      </c>
      <c r="L124" t="b">
        <v>0</v>
      </c>
      <c r="M124" t="s">
        <v>69</v>
      </c>
      <c r="N124" t="b">
        <v>0</v>
      </c>
      <c r="O124">
        <v>0</v>
      </c>
    </row>
    <row r="125" spans="1:16" x14ac:dyDescent="0.25">
      <c r="A125">
        <v>21</v>
      </c>
      <c r="D125" t="s">
        <v>21</v>
      </c>
      <c r="E125" t="s">
        <v>21</v>
      </c>
      <c r="F125">
        <v>0</v>
      </c>
      <c r="G125">
        <v>0</v>
      </c>
      <c r="H125" t="s">
        <v>72</v>
      </c>
      <c r="I125" t="s">
        <v>461</v>
      </c>
      <c r="J125" t="s">
        <v>460</v>
      </c>
      <c r="K125" s="1">
        <v>33220</v>
      </c>
      <c r="L125" t="b">
        <v>0</v>
      </c>
      <c r="M125" t="s">
        <v>165</v>
      </c>
      <c r="N125" t="b">
        <v>0</v>
      </c>
      <c r="O125">
        <v>0</v>
      </c>
    </row>
    <row r="126" spans="1:16" x14ac:dyDescent="0.25">
      <c r="A126">
        <v>20</v>
      </c>
      <c r="D126" t="s">
        <v>21</v>
      </c>
      <c r="E126" t="s">
        <v>21</v>
      </c>
      <c r="F126">
        <v>0</v>
      </c>
      <c r="G126">
        <v>0</v>
      </c>
      <c r="H126" t="s">
        <v>72</v>
      </c>
      <c r="I126" t="s">
        <v>463</v>
      </c>
      <c r="J126" t="s">
        <v>462</v>
      </c>
      <c r="K126" s="1">
        <v>33072</v>
      </c>
      <c r="L126" t="b">
        <v>0</v>
      </c>
      <c r="M126" t="s">
        <v>104</v>
      </c>
      <c r="N126" t="b">
        <v>0</v>
      </c>
      <c r="O126">
        <v>0</v>
      </c>
    </row>
    <row r="127" spans="1:16" x14ac:dyDescent="0.25">
      <c r="A127">
        <v>19</v>
      </c>
      <c r="D127" t="s">
        <v>21</v>
      </c>
      <c r="E127" t="s">
        <v>21</v>
      </c>
      <c r="F127">
        <v>0</v>
      </c>
      <c r="G127">
        <v>0</v>
      </c>
      <c r="H127" t="s">
        <v>72</v>
      </c>
      <c r="I127" t="s">
        <v>465</v>
      </c>
      <c r="J127" t="s">
        <v>464</v>
      </c>
      <c r="K127" s="1">
        <v>33072</v>
      </c>
      <c r="L127" t="b">
        <v>0</v>
      </c>
      <c r="M127" t="s">
        <v>69</v>
      </c>
      <c r="N127" t="b">
        <v>0</v>
      </c>
      <c r="O127">
        <v>0</v>
      </c>
    </row>
    <row r="128" spans="1:16" x14ac:dyDescent="0.25">
      <c r="A128">
        <v>18</v>
      </c>
      <c r="D128" t="s">
        <v>21</v>
      </c>
      <c r="E128" t="s">
        <v>21</v>
      </c>
      <c r="F128">
        <v>0</v>
      </c>
      <c r="G128">
        <v>0</v>
      </c>
      <c r="H128" t="s">
        <v>72</v>
      </c>
      <c r="I128" t="s">
        <v>463</v>
      </c>
      <c r="J128" t="s">
        <v>466</v>
      </c>
      <c r="K128" s="1">
        <v>32857</v>
      </c>
      <c r="L128" t="b">
        <v>0</v>
      </c>
      <c r="M128" t="s">
        <v>69</v>
      </c>
      <c r="N128" t="b">
        <v>0</v>
      </c>
      <c r="O128">
        <v>0</v>
      </c>
    </row>
    <row r="129" spans="1:16" x14ac:dyDescent="0.25">
      <c r="A129">
        <v>17</v>
      </c>
      <c r="D129" t="s">
        <v>21</v>
      </c>
      <c r="E129" t="s">
        <v>21</v>
      </c>
      <c r="F129">
        <v>0</v>
      </c>
      <c r="G129">
        <v>0</v>
      </c>
      <c r="H129" t="s">
        <v>72</v>
      </c>
      <c r="I129" t="s">
        <v>468</v>
      </c>
      <c r="J129" t="s">
        <v>467</v>
      </c>
      <c r="K129" s="1">
        <v>32857</v>
      </c>
      <c r="L129" t="b">
        <v>0</v>
      </c>
      <c r="M129" t="s">
        <v>69</v>
      </c>
      <c r="N129" t="b">
        <v>0</v>
      </c>
      <c r="O129">
        <v>0</v>
      </c>
    </row>
    <row r="130" spans="1:16" x14ac:dyDescent="0.25">
      <c r="A130">
        <v>16</v>
      </c>
      <c r="D130" t="s">
        <v>21</v>
      </c>
      <c r="E130" t="s">
        <v>21</v>
      </c>
      <c r="F130">
        <v>0</v>
      </c>
      <c r="G130">
        <v>0</v>
      </c>
      <c r="H130" t="s">
        <v>72</v>
      </c>
      <c r="I130" t="s">
        <v>470</v>
      </c>
      <c r="J130" t="s">
        <v>469</v>
      </c>
      <c r="K130" s="1">
        <v>32797</v>
      </c>
      <c r="L130" t="b">
        <v>0</v>
      </c>
      <c r="M130" t="s">
        <v>132</v>
      </c>
      <c r="N130" t="b">
        <v>0</v>
      </c>
      <c r="O130">
        <v>0</v>
      </c>
    </row>
    <row r="131" spans="1:16" x14ac:dyDescent="0.25">
      <c r="A131">
        <v>15</v>
      </c>
      <c r="C131" t="s">
        <v>473</v>
      </c>
      <c r="D131" t="s">
        <v>21</v>
      </c>
      <c r="E131" t="s">
        <v>21</v>
      </c>
      <c r="F131">
        <v>0</v>
      </c>
      <c r="G131">
        <v>0</v>
      </c>
      <c r="H131" t="s">
        <v>72</v>
      </c>
      <c r="I131" t="s">
        <v>472</v>
      </c>
      <c r="J131" t="s">
        <v>471</v>
      </c>
      <c r="K131" s="1">
        <v>32797</v>
      </c>
      <c r="L131" t="b">
        <v>0</v>
      </c>
      <c r="M131" t="s">
        <v>80</v>
      </c>
      <c r="N131" t="b">
        <v>0</v>
      </c>
      <c r="O131">
        <v>0</v>
      </c>
    </row>
    <row r="132" spans="1:16" x14ac:dyDescent="0.25">
      <c r="A132">
        <v>14</v>
      </c>
      <c r="C132" t="s">
        <v>14</v>
      </c>
      <c r="D132" t="s">
        <v>21</v>
      </c>
      <c r="E132" t="s">
        <v>21</v>
      </c>
      <c r="F132">
        <v>0</v>
      </c>
      <c r="G132">
        <v>0</v>
      </c>
      <c r="H132" t="s">
        <v>72</v>
      </c>
      <c r="I132" t="s">
        <v>475</v>
      </c>
      <c r="J132" t="s">
        <v>474</v>
      </c>
      <c r="K132" s="1">
        <v>32493</v>
      </c>
      <c r="L132" t="b">
        <v>0</v>
      </c>
      <c r="M132" t="s">
        <v>132</v>
      </c>
      <c r="N132" t="b">
        <v>0</v>
      </c>
      <c r="O132">
        <v>0</v>
      </c>
    </row>
    <row r="133" spans="1:16" x14ac:dyDescent="0.25">
      <c r="A133">
        <v>13</v>
      </c>
      <c r="D133" t="s">
        <v>21</v>
      </c>
      <c r="E133" t="s">
        <v>21</v>
      </c>
      <c r="F133">
        <v>0</v>
      </c>
      <c r="G133">
        <v>0</v>
      </c>
      <c r="H133" t="s">
        <v>72</v>
      </c>
      <c r="I133" t="s">
        <v>477</v>
      </c>
      <c r="J133" t="s">
        <v>476</v>
      </c>
      <c r="K133" s="1">
        <v>32454</v>
      </c>
      <c r="L133" t="b">
        <v>0</v>
      </c>
      <c r="M133" t="s">
        <v>34</v>
      </c>
      <c r="N133" t="b">
        <v>0</v>
      </c>
      <c r="O133">
        <v>0</v>
      </c>
    </row>
    <row r="134" spans="1:16" x14ac:dyDescent="0.25">
      <c r="A134">
        <v>12</v>
      </c>
      <c r="D134" t="s">
        <v>21</v>
      </c>
      <c r="E134" t="s">
        <v>21</v>
      </c>
      <c r="F134">
        <v>0</v>
      </c>
      <c r="G134">
        <v>0</v>
      </c>
      <c r="H134" t="s">
        <v>72</v>
      </c>
      <c r="I134" t="s">
        <v>479</v>
      </c>
      <c r="J134" t="s">
        <v>478</v>
      </c>
      <c r="K134" s="1">
        <v>32454</v>
      </c>
      <c r="L134" t="b">
        <v>0</v>
      </c>
      <c r="M134" t="s">
        <v>22</v>
      </c>
      <c r="N134" t="b">
        <v>0</v>
      </c>
      <c r="O134">
        <v>0</v>
      </c>
    </row>
    <row r="135" spans="1:16" x14ac:dyDescent="0.25">
      <c r="A135">
        <v>11</v>
      </c>
      <c r="D135" t="s">
        <v>21</v>
      </c>
      <c r="E135" t="s">
        <v>21</v>
      </c>
      <c r="F135">
        <v>0</v>
      </c>
      <c r="G135">
        <v>0</v>
      </c>
      <c r="H135" t="s">
        <v>72</v>
      </c>
      <c r="I135" t="s">
        <v>483</v>
      </c>
      <c r="J135" t="s">
        <v>482</v>
      </c>
      <c r="K135" s="1">
        <v>32117</v>
      </c>
      <c r="L135" t="b">
        <v>0</v>
      </c>
      <c r="M135" t="s">
        <v>132</v>
      </c>
      <c r="N135" t="b">
        <v>0</v>
      </c>
      <c r="O135">
        <v>0</v>
      </c>
    </row>
    <row r="136" spans="1:16" x14ac:dyDescent="0.25">
      <c r="A136">
        <v>10</v>
      </c>
      <c r="C136" t="s">
        <v>238</v>
      </c>
      <c r="D136" t="s">
        <v>21</v>
      </c>
      <c r="E136" t="s">
        <v>21</v>
      </c>
      <c r="F136">
        <v>0</v>
      </c>
      <c r="G136">
        <v>0</v>
      </c>
      <c r="H136" t="s">
        <v>72</v>
      </c>
      <c r="I136" t="s">
        <v>481</v>
      </c>
      <c r="J136" t="s">
        <v>480</v>
      </c>
      <c r="K136" s="1">
        <v>32127</v>
      </c>
      <c r="L136" t="b">
        <v>0</v>
      </c>
      <c r="M136" t="s">
        <v>179</v>
      </c>
      <c r="N136" t="b">
        <v>1</v>
      </c>
      <c r="O136">
        <v>0</v>
      </c>
    </row>
    <row r="137" spans="1:16" x14ac:dyDescent="0.25">
      <c r="A137">
        <v>9</v>
      </c>
      <c r="D137" t="s">
        <v>21</v>
      </c>
      <c r="E137" t="s">
        <v>21</v>
      </c>
      <c r="F137">
        <v>0</v>
      </c>
      <c r="G137">
        <v>0</v>
      </c>
      <c r="H137" t="s">
        <v>72</v>
      </c>
      <c r="I137" t="s">
        <v>485</v>
      </c>
      <c r="J137" t="s">
        <v>484</v>
      </c>
      <c r="K137" s="1">
        <v>31831</v>
      </c>
      <c r="L137" t="b">
        <v>0</v>
      </c>
      <c r="M137" t="s">
        <v>22</v>
      </c>
      <c r="N137" t="b">
        <v>0</v>
      </c>
      <c r="O137">
        <v>0</v>
      </c>
    </row>
    <row r="138" spans="1:16" x14ac:dyDescent="0.25">
      <c r="A138">
        <v>8</v>
      </c>
      <c r="D138" t="s">
        <v>21</v>
      </c>
      <c r="E138" t="s">
        <v>21</v>
      </c>
      <c r="F138">
        <v>0</v>
      </c>
      <c r="G138">
        <v>0</v>
      </c>
      <c r="H138" t="s">
        <v>72</v>
      </c>
      <c r="I138" t="s">
        <v>487</v>
      </c>
      <c r="J138" t="s">
        <v>486</v>
      </c>
      <c r="K138" s="1">
        <v>31761</v>
      </c>
      <c r="L138" t="b">
        <v>0</v>
      </c>
      <c r="M138" t="s">
        <v>69</v>
      </c>
      <c r="N138" t="b">
        <v>0</v>
      </c>
      <c r="O138">
        <v>0</v>
      </c>
    </row>
    <row r="139" spans="1:16" x14ac:dyDescent="0.25">
      <c r="A139">
        <v>7</v>
      </c>
      <c r="C139" t="s">
        <v>238</v>
      </c>
      <c r="D139" t="s">
        <v>21</v>
      </c>
      <c r="E139" t="s">
        <v>21</v>
      </c>
      <c r="F139">
        <v>0</v>
      </c>
      <c r="G139">
        <v>0</v>
      </c>
      <c r="H139" t="s">
        <v>72</v>
      </c>
      <c r="I139" t="s">
        <v>489</v>
      </c>
      <c r="J139" t="s">
        <v>488</v>
      </c>
      <c r="K139" s="1">
        <v>31467</v>
      </c>
      <c r="L139" t="b">
        <v>0</v>
      </c>
      <c r="M139" t="s">
        <v>158</v>
      </c>
      <c r="N139" t="b">
        <v>0</v>
      </c>
      <c r="O139">
        <v>0</v>
      </c>
    </row>
    <row r="140" spans="1:16" x14ac:dyDescent="0.25">
      <c r="A140">
        <v>6</v>
      </c>
      <c r="C140" t="s">
        <v>492</v>
      </c>
      <c r="D140" t="s">
        <v>21</v>
      </c>
      <c r="E140" t="s">
        <v>21</v>
      </c>
      <c r="F140">
        <v>0</v>
      </c>
      <c r="G140">
        <v>0</v>
      </c>
      <c r="H140" t="s">
        <v>72</v>
      </c>
      <c r="I140" t="s">
        <v>491</v>
      </c>
      <c r="J140" t="s">
        <v>490</v>
      </c>
      <c r="K140" s="1">
        <v>31180</v>
      </c>
      <c r="L140" t="b">
        <v>0</v>
      </c>
      <c r="M140" t="s">
        <v>132</v>
      </c>
      <c r="N140" t="b">
        <v>0</v>
      </c>
      <c r="O140">
        <v>0</v>
      </c>
    </row>
    <row r="141" spans="1:16" x14ac:dyDescent="0.25">
      <c r="A141">
        <v>5</v>
      </c>
      <c r="D141" t="s">
        <v>21</v>
      </c>
      <c r="E141" t="s">
        <v>21</v>
      </c>
      <c r="F141">
        <v>0</v>
      </c>
      <c r="G141">
        <v>0</v>
      </c>
      <c r="H141" t="s">
        <v>72</v>
      </c>
      <c r="I141" t="s">
        <v>494</v>
      </c>
      <c r="J141" t="s">
        <v>493</v>
      </c>
      <c r="K141" s="1">
        <v>31180</v>
      </c>
      <c r="L141" t="b">
        <v>0</v>
      </c>
      <c r="M141" t="s">
        <v>69</v>
      </c>
      <c r="N141" t="b">
        <v>0</v>
      </c>
      <c r="O141">
        <v>1</v>
      </c>
    </row>
    <row r="142" spans="1:16" x14ac:dyDescent="0.25">
      <c r="A142">
        <v>4</v>
      </c>
      <c r="C142" t="s">
        <v>220</v>
      </c>
      <c r="D142" t="s">
        <v>21</v>
      </c>
      <c r="E142" t="s">
        <v>21</v>
      </c>
      <c r="F142">
        <v>0</v>
      </c>
      <c r="G142">
        <v>0</v>
      </c>
      <c r="H142" t="s">
        <v>72</v>
      </c>
      <c r="I142" t="s">
        <v>496</v>
      </c>
      <c r="J142" t="s">
        <v>495</v>
      </c>
      <c r="K142" s="1">
        <v>31203</v>
      </c>
      <c r="L142" t="b">
        <v>0</v>
      </c>
      <c r="M142" t="s">
        <v>132</v>
      </c>
      <c r="N142" t="b">
        <v>0</v>
      </c>
      <c r="O142">
        <v>0</v>
      </c>
      <c r="P142" t="s">
        <v>497</v>
      </c>
    </row>
    <row r="143" spans="1:16" x14ac:dyDescent="0.25">
      <c r="A143">
        <v>3</v>
      </c>
      <c r="D143" t="s">
        <v>21</v>
      </c>
      <c r="E143" t="s">
        <v>21</v>
      </c>
      <c r="F143">
        <v>0</v>
      </c>
      <c r="G143">
        <v>0</v>
      </c>
      <c r="H143" t="s">
        <v>72</v>
      </c>
      <c r="I143" t="s">
        <v>499</v>
      </c>
      <c r="J143" t="s">
        <v>498</v>
      </c>
      <c r="K143" s="1">
        <v>30978</v>
      </c>
      <c r="L143" t="b">
        <v>0</v>
      </c>
      <c r="M143" t="s">
        <v>104</v>
      </c>
      <c r="N143" t="b">
        <v>0</v>
      </c>
      <c r="O143">
        <v>0</v>
      </c>
    </row>
    <row r="144" spans="1:16" x14ac:dyDescent="0.25">
      <c r="A144">
        <v>2</v>
      </c>
      <c r="C144" t="s">
        <v>14</v>
      </c>
      <c r="D144" t="s">
        <v>21</v>
      </c>
      <c r="E144" t="s">
        <v>21</v>
      </c>
      <c r="F144">
        <v>0</v>
      </c>
      <c r="G144">
        <v>0</v>
      </c>
      <c r="H144" t="s">
        <v>72</v>
      </c>
      <c r="I144" t="s">
        <v>501</v>
      </c>
      <c r="J144" t="s">
        <v>500</v>
      </c>
      <c r="K144" s="1">
        <v>30935</v>
      </c>
      <c r="L144" t="b">
        <v>0</v>
      </c>
      <c r="M144" t="s">
        <v>158</v>
      </c>
      <c r="N144" t="b">
        <v>0</v>
      </c>
      <c r="O144">
        <v>0</v>
      </c>
    </row>
    <row r="145" spans="1:15" x14ac:dyDescent="0.25">
      <c r="A145">
        <v>1</v>
      </c>
      <c r="C145" t="s">
        <v>90</v>
      </c>
      <c r="D145" t="s">
        <v>21</v>
      </c>
      <c r="E145" t="s">
        <v>21</v>
      </c>
      <c r="F145">
        <v>0</v>
      </c>
      <c r="G145">
        <v>0</v>
      </c>
      <c r="H145" t="s">
        <v>72</v>
      </c>
      <c r="I145" t="s">
        <v>503</v>
      </c>
      <c r="J145" t="s">
        <v>502</v>
      </c>
      <c r="K145" s="1">
        <v>30824</v>
      </c>
      <c r="L145" t="b">
        <v>0</v>
      </c>
      <c r="M145" t="s">
        <v>22</v>
      </c>
      <c r="N145" t="b">
        <v>0</v>
      </c>
      <c r="O145">
        <v>0</v>
      </c>
    </row>
    <row r="146" spans="1:15" x14ac:dyDescent="0.25">
      <c r="O146">
        <f>SUM(O2:O145)</f>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B410-E22B-4EF0-A42E-1CE66CF46687}">
  <dimension ref="A1:N11"/>
  <sheetViews>
    <sheetView workbookViewId="0">
      <selection activeCell="O2" sqref="O2"/>
    </sheetView>
  </sheetViews>
  <sheetFormatPr baseColWidth="10" defaultColWidth="10.7109375" defaultRowHeight="15" x14ac:dyDescent="0.25"/>
  <sheetData>
    <row r="1" spans="1:14" x14ac:dyDescent="0.25">
      <c r="A1" t="s">
        <v>204</v>
      </c>
      <c r="B1" t="s">
        <v>15</v>
      </c>
      <c r="D1" t="s">
        <v>137</v>
      </c>
      <c r="E1" t="s">
        <v>205</v>
      </c>
      <c r="G1" t="s">
        <v>208</v>
      </c>
      <c r="H1" t="s">
        <v>209</v>
      </c>
      <c r="K1" t="s">
        <v>211</v>
      </c>
    </row>
    <row r="2" spans="1:14" x14ac:dyDescent="0.25">
      <c r="A2" t="s">
        <v>16</v>
      </c>
      <c r="B2" t="s">
        <v>17</v>
      </c>
      <c r="D2" t="s">
        <v>90</v>
      </c>
      <c r="E2" t="s">
        <v>89</v>
      </c>
      <c r="F2" t="s">
        <v>134</v>
      </c>
      <c r="G2" t="s">
        <v>260</v>
      </c>
      <c r="J2" t="s">
        <v>505</v>
      </c>
      <c r="K2" t="s">
        <v>506</v>
      </c>
      <c r="M2" t="s">
        <v>507</v>
      </c>
      <c r="N2" t="s">
        <v>508</v>
      </c>
    </row>
    <row r="3" spans="1:14" x14ac:dyDescent="0.25">
      <c r="A3" t="s">
        <v>25</v>
      </c>
      <c r="D3" t="s">
        <v>343</v>
      </c>
    </row>
    <row r="4" spans="1:14" x14ac:dyDescent="0.25">
      <c r="A4" t="s">
        <v>18</v>
      </c>
    </row>
    <row r="5" spans="1:14" x14ac:dyDescent="0.25">
      <c r="A5" t="s">
        <v>31</v>
      </c>
    </row>
    <row r="6" spans="1:14" x14ac:dyDescent="0.25">
      <c r="A6" t="s">
        <v>206</v>
      </c>
    </row>
    <row r="7" spans="1:14" x14ac:dyDescent="0.25">
      <c r="A7" t="s">
        <v>94</v>
      </c>
      <c r="B7" t="s">
        <v>95</v>
      </c>
    </row>
    <row r="8" spans="1:14" x14ac:dyDescent="0.25">
      <c r="A8" t="s">
        <v>282</v>
      </c>
    </row>
    <row r="9" spans="1:14" x14ac:dyDescent="0.25">
      <c r="A9" t="s">
        <v>264</v>
      </c>
    </row>
    <row r="10" spans="1:14" x14ac:dyDescent="0.25">
      <c r="A10" t="s">
        <v>265</v>
      </c>
    </row>
    <row r="11" spans="1:14" x14ac:dyDescent="0.25">
      <c r="A11" t="s">
        <v>354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metadata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Léopold Maurice</dc:creator>
  <cp:lastModifiedBy>MAURICE Leopold</cp:lastModifiedBy>
  <dcterms:created xsi:type="dcterms:W3CDTF">2015-06-05T18:19:34Z</dcterms:created>
  <dcterms:modified xsi:type="dcterms:W3CDTF">2024-06-05T15:06:07Z</dcterms:modified>
</cp:coreProperties>
</file>