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6"/>
  <workbookPr/>
  <mc:AlternateContent xmlns:mc="http://schemas.openxmlformats.org/markup-compatibility/2006">
    <mc:Choice Requires="x15">
      <x15ac:absPath xmlns:x15ac="http://schemas.microsoft.com/office/spreadsheetml/2010/11/ac" url="https://genes-my.sharepoint.com/personal/lmaurice_ensae_fr/Documents/CCNE/Analyse/CCNE/data/raw/collected_metadata/"/>
    </mc:Choice>
  </mc:AlternateContent>
  <xr:revisionPtr revIDLastSave="2990" documentId="8_{348236E8-4DE9-42EE-8823-92D63E993468}" xr6:coauthVersionLast="47" xr6:coauthVersionMax="47" xr10:uidLastSave="{F71A6EFF-967E-F645-B8DD-3EE9F9DFA39E}"/>
  <bookViews>
    <workbookView xWindow="-110" yWindow="-110" windowWidth="22620" windowHeight="13500" xr2:uid="{55944493-B888-42B6-8128-05B0549678CA}"/>
  </bookViews>
  <sheets>
    <sheet name="Feuil1"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3" i="1" l="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2" i="1"/>
</calcChain>
</file>

<file path=xl/sharedStrings.xml><?xml version="1.0" encoding="utf-8"?>
<sst xmlns="http://schemas.openxmlformats.org/spreadsheetml/2006/main" count="2010" uniqueCount="1063">
  <si>
    <t>citation_id</t>
  </si>
  <si>
    <t>Rapport "Ethique et professions de santé", remis le 19 mai 2003 au Ministre de la Santé, de la Famille et des Personnes Handicapées, communément appelé Rapport Cordier</t>
  </si>
  <si>
    <t>L'homme bioéthique. Pour une déontologie de la recherche sur le vivant. Maloine, Pris, 1985, p.23</t>
  </si>
  <si>
    <t>Anne Fagot-Largeault</t>
  </si>
  <si>
    <t>type</t>
  </si>
  <si>
    <t>rapport</t>
  </si>
  <si>
    <t>presse</t>
  </si>
  <si>
    <t>livre</t>
  </si>
  <si>
    <t>ark:/12148/bpt6k33779401</t>
  </si>
  <si>
    <t>Dictionnaire d'éthique et de philosophie morale, PUF, 3° ed., 2001, p.401</t>
  </si>
  <si>
    <t>ISBN:2-13-047729-1</t>
  </si>
  <si>
    <t>Ethique à Nicomaque, GF., Flammarion, Paris, 1992, p.135</t>
  </si>
  <si>
    <t>Gueules cassées, Sophie Delaporte</t>
  </si>
  <si>
    <t>Face Transplantation-Fantasy or the Future The Lancet -2002, (360) july 6-pp 5-6</t>
  </si>
  <si>
    <t>Hettiarachy S., Butler P.E.M.</t>
  </si>
  <si>
    <t>Face Transplants should not be done without more Research B.M.J -2003 (327) nov 22, p1185</t>
  </si>
  <si>
    <t>Kmietowicz Z.</t>
  </si>
  <si>
    <t>ISBN:9782080709479</t>
  </si>
  <si>
    <t>Sophie Delaporte</t>
  </si>
  <si>
    <t>ISBN:2914645589</t>
  </si>
  <si>
    <t>DOI:10.1016/S0140-6736(02)09361-3</t>
  </si>
  <si>
    <t>DOI:10.1136/bmj.327.7425.1184-a</t>
  </si>
  <si>
    <t>Quotidien du Médecin du 27/02/2004</t>
  </si>
  <si>
    <t>cité_dans_avis_num</t>
  </si>
  <si>
    <t>Richard Bodéüs</t>
  </si>
  <si>
    <t>Quotidien du Médecin de décembre 2002</t>
  </si>
  <si>
    <t>L'inquiétude morale et la vie humaine, PUF, Paris 2002, p.128</t>
  </si>
  <si>
    <t>HAL:hal-03730365</t>
  </si>
  <si>
    <t>rmq</t>
  </si>
  <si>
    <t>base de l'avis 84</t>
  </si>
  <si>
    <t>T.L. Beauchamp;J. Childress</t>
  </si>
  <si>
    <t>Principles of Biomedical Ethics, Oxford University Press, New-York/Oxford, 1999</t>
  </si>
  <si>
    <t>ISBN:978-0-19-992458-5</t>
  </si>
  <si>
    <t>Rapport Lecourt remis en 1999 au ministère de l'Education Nationale</t>
  </si>
  <si>
    <t>loi</t>
  </si>
  <si>
    <t>promotion philo au lycée</t>
  </si>
  <si>
    <t>Académie nationale de médecine</t>
  </si>
  <si>
    <t>A propos du rapport Cordier : Ethique et Profession de santé. Médecine et humanisme. Mars 2004</t>
  </si>
  <si>
    <t>Citation</t>
  </si>
  <si>
    <t>https://www.academie-medecine.fr/a-propos-du-rapport-cordier-ethique-et-professions-de-sante-medecine-et-humanisme/</t>
  </si>
  <si>
    <t>NOR:SPSX8810045L</t>
  </si>
  <si>
    <t>loi Huriet ou encore Loi n° 88-1138 du 20 décembre 1988 relative à la protection des personnes qui se prêtent à des recherches biomédicales</t>
  </si>
  <si>
    <t>instauration des CCPPR (comités consultatifs de proitection des personnes se prêtant à une recherche biomédicale)</t>
  </si>
  <si>
    <t>Huriet</t>
  </si>
  <si>
    <t>Ludvug Beckman "Are genetic self-tests dangerous ? Assessing the commercialization of genetic testing in terms of personal autonomy", theoretical medecine and bioethics, 2004, vol. 25, n°5/6, pp. 387-398</t>
  </si>
  <si>
    <t>Année</t>
  </si>
  <si>
    <t>DOI:10.1007/s11017-004-2047-z</t>
  </si>
  <si>
    <t>Monique Canto-Sperber</t>
  </si>
  <si>
    <t>L. Beckman</t>
  </si>
  <si>
    <t>Avis 17 du 10 juin 2002, relatif aux aspects éthiques des autotests de dépistage du virus de l'immunodéficien humaine, Bioethica Belgica, 2004, n°13</t>
  </si>
  <si>
    <t>Comité Consultatif de Bioéthique de Belgique</t>
  </si>
  <si>
    <t>avis</t>
  </si>
  <si>
    <t>https://www.health.belgium.be/sites/default/files/uploads/fields/fpshealth_theme_file/avis_17_web.pdf</t>
  </si>
  <si>
    <t>Towards quality asssurance and harmonisation of genetic testing services in the EU</t>
  </si>
  <si>
    <t>bannit les autotests génétiques</t>
  </si>
  <si>
    <t>Conseil de l'Europe</t>
  </si>
  <si>
    <t>avis sur "l'oppurtinité de la mise sur le marché français des tests à domicile de dépistage du VIH" du 19 juin 1998</t>
  </si>
  <si>
    <t>Conseil national du SIDA</t>
  </si>
  <si>
    <t>Encadrement autotest</t>
  </si>
  <si>
    <t>Etude sur les autotests</t>
  </si>
  <si>
    <t>Convention internationale relative aux droits de l'enfant adoptée le 20 novemhbre 1989</t>
  </si>
  <si>
    <t>ONU</t>
  </si>
  <si>
    <t>traité</t>
  </si>
  <si>
    <t>Pascal</t>
  </si>
  <si>
    <t>Pensées</t>
  </si>
  <si>
    <t>penseespascal</t>
  </si>
  <si>
    <t>Françoise Héritier, Masculin / Féminin. La pensée de la différence, Odile Jacob, 1996.</t>
  </si>
  <si>
    <t>Françoise Héritier</t>
  </si>
  <si>
    <t xml:space="preserve">ISBN:9782738103383 </t>
  </si>
  <si>
    <t>Françoise-Romaine Ouellette</t>
  </si>
  <si>
    <t>Jean-Louis Brugues</t>
  </si>
  <si>
    <t>Françoise-Romaine Ouellette, «Les usages contemporains de l’adoption», in Agnès Fine (dir.), Adoptions : ethnologie des parentés choisies, Paris, Maison des sciences de l’homme, 1998, p. 153</t>
  </si>
  <si>
    <t>DOI:10.4000/books.editionsmsh.621</t>
  </si>
  <si>
    <t>La fécondation artificielle au crible de l'éthique chrétienne, Jean-Louis Brugues, Communio, Fayard, 1989</t>
  </si>
  <si>
    <t>ISBN:2-7062-5322-3</t>
  </si>
  <si>
    <t>Rapport du Conseil d’Etat relatif au statut et à la protection de l’enfant, mai 1990</t>
  </si>
  <si>
    <t>Avis de la CNCDH du 14 janvier 1999 « Parentalité et Droits de l’homme en rapport avec les dispositions juridiques et les pratiques sociales »</t>
  </si>
  <si>
    <t>CNCDH</t>
  </si>
  <si>
    <t>Rapport du groupe
de travail présidé par Mme Françoise Dekeuwer-Défossez , Rénover le droit de la famille, septembre 1999;</t>
  </si>
  <si>
    <t xml:space="preserve">Rapport « Accouchement sous X et secret des origines, Comprendre et accompagner les situations en présence »,
Service du Droit des Femmes, Ministère de l’emploi et de la solidarité, déc. 1999 </t>
  </si>
  <si>
    <t>Rapport de l’Académie de
Médecine en avril 2000</t>
  </si>
  <si>
    <t>Rapport de J.L Lorrain, Avis fait au nom de la Commission des Affaires sociales sur le
projet de loi, adopté par l’Assemblée nationale relatif à l’accès aux origines des personnes adoptées et pupilles
de l’Etat, Sénat, n°77,. 15 nov 2001 ; Rapport AN n°3086, 23 mai 2001, V. Neiertz, p. 1</t>
  </si>
  <si>
    <t>Assemblée Nationale</t>
  </si>
  <si>
    <t>H. Gaumont-Prat, La réforme du 22 janvier 2002 et l’arrêt de la Cour européenne des droits de l’homme du 13
février 2003, Revue Droit de la famille, Mai 2003</t>
  </si>
  <si>
    <t>H. Gaumont-Prat</t>
  </si>
  <si>
    <t>Rapport d’activité 2004-2005 CNAOP, mai 2005</t>
  </si>
  <si>
    <t>J.F Mattéi, Enfant d’ici, enfant d’ailleurs, La documentation française, 1995</t>
  </si>
  <si>
    <t>Code Civil</t>
  </si>
  <si>
    <t>Code Santé publique</t>
  </si>
  <si>
    <t>codecivil</t>
  </si>
  <si>
    <t>codesantepublique</t>
  </si>
  <si>
    <t>V. Compte rendus d’auditions (audition de J.L Clément, psychologue d’un CECOS), Sénat 1ère lecture, Projet
de loi sur la bioéthique, 18 décembre 2002, in Rapport d’information de S. Desmarescaux, Janvier 2003</t>
  </si>
  <si>
    <t>S. Desmarescaux</t>
  </si>
  <si>
    <t>NOR:JUSX9400024L</t>
  </si>
  <si>
    <t>CNAOP</t>
  </si>
  <si>
    <t>rapport:cnaop2005</t>
  </si>
  <si>
    <t>rapport:mattei1995</t>
  </si>
  <si>
    <t>TGI Créteil, 30 septembre 2004, Rev. Dalloz 2005</t>
  </si>
  <si>
    <t>TGI Créteil</t>
  </si>
  <si>
    <t>C.Cass 9 déc 2003, J. Rubellin-Devichi, JCP G.
2004,I, n°231.</t>
  </si>
  <si>
    <t>Cour de Cassation</t>
  </si>
  <si>
    <t>D. Folcheid, J-J. Wunenburger, La vie commençante, in D. Folcheid, B. Feuillet Le Mintier, J-F. Mattéi,
Philosophie, éthique et droit de la médecine, PUF, 1997, p. 205</t>
  </si>
  <si>
    <t>D. Folcheid;J-J. Wunenburger</t>
  </si>
  <si>
    <t>ISBN:2130488560</t>
  </si>
  <si>
    <t>Rapport de la Cour des Comptes, www.ccomptes.fr,1996 sur le système socrate de la SNCF</t>
  </si>
  <si>
    <t>Cour des Comptes</t>
  </si>
  <si>
    <t>Gloria Zarama-Vasquez et Dominique Vinck, Intégration de l’outil informatique dans les services de soin. Le cas
de la prescription médicale informatisée, colloque IPI, Autrans, 22-23 janvier 2004</t>
  </si>
  <si>
    <t>colloque</t>
  </si>
  <si>
    <t>Gloria Zarama-Vasque</t>
  </si>
  <si>
    <t>HAL:hal-00261697</t>
  </si>
  <si>
    <t>Benson T., Why general practitioners use computers and hospital doctors do not (part1: incentives), in BMJ, vol.
325, 9 nov 2002</t>
  </si>
  <si>
    <t>Tim Benson</t>
  </si>
  <si>
    <t xml:space="preserve">DOI:10.1136/bmj.325.7372.1086 </t>
  </si>
  <si>
    <t>Code de déontologie médicale (au sein du Code  la santé publique)</t>
  </si>
  <si>
    <t>j'ai considéré que ce code avait été instauré par le code de la santé publique : https://www.legifrance.gouv.fr/codes/section_lc/LEGITEXT000006072665/LEGISCTA000006190547/2022-04-25</t>
  </si>
  <si>
    <t>Institute of Medicine of the national academies, Washington,
2000; Medication-related errors for hospitalized patients cost roughly $2 billion annually</t>
  </si>
  <si>
    <t>Bates, D.W., N. Spell,
D.J. Cullen, E. Burdick, N. Laird, L.A. Petersen, S.D. Small, B.J. Sweitzer, and L.L. Leape, 1997 “The costs of
adverse drug events in hospitalized patients. Adverse Drug Events Prevention Study Group”. JAMA 277 (4):307-11</t>
  </si>
  <si>
    <t>Bates, D.W., N. Spell,
D.J. Cullen, E. Burdick, N. Laird, L.A. Petersen, S.D. Small, B.J. Sweitzer, and L.L. Leape</t>
  </si>
  <si>
    <t>PMID:9002493</t>
  </si>
  <si>
    <t>codedeontologiemedicale</t>
  </si>
  <si>
    <t xml:space="preserve">DOI:10.1097/00005650-200003000-00003 </t>
  </si>
  <si>
    <t>Thomas, E.J., D.M. Studdert, H.R. Burstin, E.J. Orav, T.
Zeena, E.J. Williams, K.M. Howard, P.C. Weiler, and T.A. Brennan. 2000. Incidence and Types of Adverse Events
and Negligent Care in Utah and Colorado.[Comment]. Medical Care 38 (3):261-71</t>
  </si>
  <si>
    <t>Thomas, E.J., D.M. Studdert, H.R. Burstin, E.J. Orav, T.
Zeena, E.J. Williams, K.M. Howard, P.C. Weiler, and T.A. Brennan.</t>
  </si>
  <si>
    <t>Donald M., Berwick, M.D., “Errors Today and Errors Tomorrow”, The new england journal of medicine, 348;
19/06/ 2003</t>
  </si>
  <si>
    <t>Donald M., Berwick, M.D.</t>
  </si>
  <si>
    <t>Ferreira M., Utilité et utilisabilité de l’informatique dans la gestion du travail bancaire, Ecole pratique des hautes
études, Paris, 1998</t>
  </si>
  <si>
    <t>Ferreira M.</t>
  </si>
  <si>
    <t>DOI:10.1056/NEJMe030044</t>
  </si>
  <si>
    <t>B. Bourdin Trunz, P.E.M. Fine, C. Dye, Effect of BCG vaccination on childhood tuberculous meningitis
and miliary tuberculosis worldwide : a meta-analysis and assessment of cost-effectiveness, The Lancet,
2006, vol 367, pp. 1173-1180</t>
  </si>
  <si>
    <t xml:space="preserve">DOI:10.1016/S0140-6736(06)68507-3 </t>
  </si>
  <si>
    <t>Avis du Conseil national éthique allemand de 2005 « la délivrance de brevets pour les inventions
biotechnologiques utilisant des matières biologique d’origine humaine », Berlin, www.ethikrat.org</t>
  </si>
  <si>
    <t>Deutscher Ethikrat</t>
  </si>
  <si>
    <t>Loi relatif à la bioéthique 2004</t>
  </si>
  <si>
    <t>NOR:SANX0100053L</t>
  </si>
  <si>
    <t>étendre nationalement les espaces éthiques mis en place à paris et marseille. L'avis 84 fait référence au projet de loi : Projet de loi relatif à la ,bioéthique adopté par l'Assemblée nationale le 11 décembre 2003, AN:3166,3528. l'avis 93 fait référence à la loi directement.</t>
  </si>
  <si>
    <t>décision TA Paris, 21 janvier 2003, n° 0207626/6 confirmée en appel par l’arrêt du 9
mai 2005, 3e ch B, n° 03PA00950</t>
  </si>
  <si>
    <t>TA Paris</t>
  </si>
  <si>
    <t>Draper et al, 2004</t>
  </si>
  <si>
    <t>Inzunza et al, 2004</t>
  </si>
  <si>
    <t>Mummery et al, 2005</t>
  </si>
  <si>
    <t>mummery2005</t>
  </si>
  <si>
    <t>Reubinoff et al 2001</t>
  </si>
  <si>
    <t>reubinoff2001</t>
  </si>
  <si>
    <t>draper2004</t>
  </si>
  <si>
    <t>inzunza2004</t>
  </si>
  <si>
    <t>Mitalipova M, 2003.</t>
  </si>
  <si>
    <t>Chen et al, 2005</t>
  </si>
  <si>
    <t>Lanzendorf, 2001.</t>
  </si>
  <si>
    <t>Suss-Toby, 2004.</t>
  </si>
  <si>
    <t>Lin, 2003.</t>
  </si>
  <si>
    <t>Pickering, 2003</t>
  </si>
  <si>
    <t>mitalipova2003</t>
  </si>
  <si>
    <t>chen2005</t>
  </si>
  <si>
    <t>lanzendorf2001</t>
  </si>
  <si>
    <t>pickering2003</t>
  </si>
  <si>
    <t>lin2003</t>
  </si>
  <si>
    <t>suss-toby2004</t>
  </si>
  <si>
    <t>Kondziolka, 2000</t>
  </si>
  <si>
    <t>kondziolka2000</t>
  </si>
  <si>
    <t>Jiang, 2002</t>
  </si>
  <si>
    <t>Jiang2002</t>
  </si>
  <si>
    <t>avis n°16 du GEE DU 7 MAI 2002 RELATIF A LA
BREVETABILITE DES CELLULES SOUCHES</t>
  </si>
  <si>
    <t>Code de la propriété intellectuelle</t>
  </si>
  <si>
    <t>codepropint</t>
  </si>
  <si>
    <t xml:space="preserve">avis n°15 du GE sur « les aspects éthiques de la recherche sur les cellules souches
embryonnaires et leur utilisation » </t>
  </si>
  <si>
    <t>Loi du 4 mars 2002 relative aux droits des malades et à la qualité du système de santé.</t>
  </si>
  <si>
    <t>Loi du 9 juin 1999 visant à garantir le droit à l’accès aux soins palliatifs</t>
  </si>
  <si>
    <t>Loi du 11 février 2005 pour l'égalité des droits et des chances, la participation et la citoyenneté
des personnes handicapées</t>
  </si>
  <si>
    <t>Prisons : une humiliation pour la
République</t>
  </si>
  <si>
    <t>Sénat</t>
  </si>
  <si>
    <t>La France face à ses prisons</t>
  </si>
  <si>
    <t>L’organisation des soins aux détenus : rapport d’évaluation</t>
  </si>
  <si>
    <t>IGAS</t>
  </si>
  <si>
    <t>Situations pathologiques pouvant relever d’une suspension de
peine, pour raison médicale, des personnes condamnées, suite à l’article 720-1-1 du code
civil de procédure pénale</t>
  </si>
  <si>
    <t>Note valant Avis sur la suspension
de peine pour raisons médicales</t>
  </si>
  <si>
    <t>Etude sur les droits de l’homme en prison</t>
  </si>
  <si>
    <t>Les conditions de la réinsertion
socioprofessionnelle des détenus en France</t>
  </si>
  <si>
    <t>Conseil Economique, Social et Environnemental</t>
  </si>
  <si>
    <t>Etude sur l’accès aux soins des personnes détenues</t>
  </si>
  <si>
    <t>Etats généraux de la détention</t>
  </si>
  <si>
    <t>consultation</t>
  </si>
  <si>
    <t>Enquête épidémiologique</t>
  </si>
  <si>
    <t>DGS;DAP</t>
  </si>
  <si>
    <t>rapport:dgs;dap:2004</t>
  </si>
  <si>
    <t>Rapport Jean-Louis Terra sur la prévention du suicide en milieu pénitentiaire</t>
  </si>
  <si>
    <t>rapport:terra:2003</t>
  </si>
  <si>
    <t>rapport de 2005, le Commissaire aux Droits de l’Homme du Conseil de
l’Europe</t>
  </si>
  <si>
    <t>rapport:cdhce:2005</t>
  </si>
  <si>
    <t>consultation:etatsgendetention:2006</t>
  </si>
  <si>
    <t xml:space="preserve"> loi du 18 janvier 1994 relative à la santé publique et à la protection sociale</t>
  </si>
  <si>
    <t>NOR:SPSX9300136L</t>
  </si>
  <si>
    <t>NOR:MESX0100092L</t>
  </si>
  <si>
    <t>NOR:MESX9903552L</t>
  </si>
  <si>
    <t>NOR:SANX0407815L</t>
  </si>
  <si>
    <t>NOR:SANX0300217L</t>
  </si>
  <si>
    <t>presse:quotidienmedecin:01122002</t>
  </si>
  <si>
    <t>rapport:cordier:2003</t>
  </si>
  <si>
    <t>presse:quotidienmedecin:27022004</t>
  </si>
  <si>
    <t>rapport:lecourt:1999</t>
  </si>
  <si>
    <t>rapport:acamed:2003</t>
  </si>
  <si>
    <t>avis:ccbb:17</t>
  </si>
  <si>
    <t>rapport:comeur:20977</t>
  </si>
  <si>
    <t>traité:oviedo:1999</t>
  </si>
  <si>
    <t>avis:cnsida:1998</t>
  </si>
  <si>
    <t>rapport:cdc:2004</t>
  </si>
  <si>
    <t>traité:onu:1989</t>
  </si>
  <si>
    <t>rapport:cetat:1990</t>
  </si>
  <si>
    <t>avis:cncdh:1999</t>
  </si>
  <si>
    <t>rapport:deukerwerdefossez:1999</t>
  </si>
  <si>
    <t>rapport:minsoli:1999</t>
  </si>
  <si>
    <t>rapport:acamed:2000</t>
  </si>
  <si>
    <t>loi:AN:rapport3086</t>
  </si>
  <si>
    <t>article:revuedroitfamille:052003</t>
  </si>
  <si>
    <t>loi:senat:information012003</t>
  </si>
  <si>
    <t>décision judiciaire</t>
  </si>
  <si>
    <t>decjust:tgi:30092004</t>
  </si>
  <si>
    <t>decjust:ccassation09122003</t>
  </si>
  <si>
    <t>rapport:ccompte:1996</t>
  </si>
  <si>
    <t>rapport:imna:2000</t>
  </si>
  <si>
    <t>thèse:ferreira1998</t>
  </si>
  <si>
    <t>avis:ethikrat:2005</t>
  </si>
  <si>
    <t>avis:ege:16</t>
  </si>
  <si>
    <t>avis:ege:15</t>
  </si>
  <si>
    <t>decjust:taparis:21012003:0207626/6</t>
  </si>
  <si>
    <t>rapport:igasprison:2001</t>
  </si>
  <si>
    <t>loi:senat:rapport449</t>
  </si>
  <si>
    <t>loi:an:rapport2521</t>
  </si>
  <si>
    <t>avis:cnsidaprison:2003</t>
  </si>
  <si>
    <t>rapport:cese:2006</t>
  </si>
  <si>
    <t>avis:cncdh:2004</t>
  </si>
  <si>
    <t>avis:cncdh:2006</t>
  </si>
  <si>
    <t>Se faire greffer un autre visage !</t>
  </si>
  <si>
    <t>France-Soir</t>
  </si>
  <si>
    <t>Quotidien du médecin</t>
  </si>
  <si>
    <t>presse:francesoir:30112002</t>
  </si>
  <si>
    <t>Greffe, après les mains la mâchoire. La chirurgie de l'extrême dérange. Une équipe française veut greffer un visage</t>
  </si>
  <si>
    <t>Le Monde</t>
  </si>
  <si>
    <t>presse:lemonde:24012003</t>
  </si>
  <si>
    <t>collectif « Pasde0deConduite pour les enfants de 3 ans »</t>
  </si>
  <si>
    <t>Collectif</t>
  </si>
  <si>
    <t>collectif:pasde0conduite</t>
  </si>
  <si>
    <t>collectif</t>
  </si>
  <si>
    <t>DSM-4: “diagnostic and statistical manual of mental disorders” de l’association américaine des
psychiatres</t>
  </si>
  <si>
    <t>classification:apa:dsm4</t>
  </si>
  <si>
    <t>CIM-10: “classification internationale des maladies” de l’OMS (Organisation Mondiale de
la Santé)</t>
  </si>
  <si>
    <t>classification:oms:cim10</t>
  </si>
  <si>
    <t>INSERM</t>
  </si>
  <si>
    <t>Inserm (dir.). Trouble des conduites chez l'enfant et l'adolescent. Rapport. Paris : Les éditions Inserm, 2005, XIV- 428 p. - (Expertise collective). - http://hdl.handle.net/10608/140</t>
  </si>
  <si>
    <t>rapport:inserm:2005</t>
  </si>
  <si>
    <t>Stephen Jay Gould. La Mal-mesure de l'homme (1981). Le livre de Poche, 1997. Et La Structure de la
Théorie de l'Evolution (2002). Gallimard, 2006</t>
  </si>
  <si>
    <t>Stephen Jay Gould</t>
  </si>
  <si>
    <t>ISBN:2738105084</t>
  </si>
  <si>
    <t>Pour La Recherche, Bulletin de La Fédération Française de Psychiatrie n° 51, Décembre 2006, pp 2-7</t>
  </si>
  <si>
    <t>Fédération Française de Psychiatrie</t>
  </si>
  <si>
    <t>article:fédérationfrançaisepsychiatrie</t>
  </si>
  <si>
    <t>Rapport « Périnatalité et Parentalité » remis en février 2006 au Ministre délégué à la Sécurité Sociale,
aux Personnes âgées, aux Personnes handicapées et à la Famille par le sénateur M.T. Hermange.</t>
  </si>
  <si>
    <t>rapport:hermange:2006</t>
  </si>
  <si>
    <t>MJ</t>
  </si>
  <si>
    <t>Auteur_Institution</t>
  </si>
  <si>
    <t>Cote F et al. Proc Natl Acad Sci USA (2007)104:329-334 ; et Tyzio R et al, Science
(2006) 314 :1788-1792</t>
  </si>
  <si>
    <t>article:cote:2006</t>
  </si>
  <si>
    <t>Richard Lewontin. La triple hélice. Les gènes, l’organisme, l’environnement (2000). Le Seuil, 2003</t>
  </si>
  <si>
    <t>Hoff K, Pandey P. World Bank Policy Research Working Paper. Report n° 3351. Washington DC :
World Bank, 2004</t>
  </si>
  <si>
    <t>Richard Lewontin</t>
  </si>
  <si>
    <t>rapport:worldbank:3351</t>
  </si>
  <si>
    <t>EAN:9782020513920</t>
  </si>
  <si>
    <t>Académie des sciences, Académie des technologies. – Nanosciences, nanotechnologies. Rapport sur
la science et la technologie, n° 18. Editions Tec &amp; Doc, 2004</t>
  </si>
  <si>
    <t>World Bank</t>
  </si>
  <si>
    <t>Académie des sciences</t>
  </si>
  <si>
    <t>rapport:acasciences:182004</t>
  </si>
  <si>
    <t>Agence française de sécurité sanitaire de l’environnement et du travail. – Avis de l’AFSSET relatif
aux effets des nanomatériaux sur la santé de l’homme et sur l’environnement, 2006
http://www.afsset.fr/upload/bibliotheque/028049585039141673099008860876/nanomateriaux_200
6.pd</t>
  </si>
  <si>
    <t>Bensaude Vincent B., Bréchignac C., Grognet J.M., Dupuy J.P. – Nano, promesses et débats.
In : Les Cahiers du MURS, n° 47, 2006</t>
  </si>
  <si>
    <t>Dupuy J.P., Roure F. - Les nanotechnologies : éthique et prospective industrielle. Conseil Général
des Mines, 2004
http://www.ladocumentationfrancaise.fr/rapports-publics/054000313/index.shtm</t>
  </si>
  <si>
    <t>CNRS, Comité d’éthique (Comets). – Enjeux éthiques des nanosciences et nanotechnologies, 2006
http://www.cnrs.fr/fr/presentation/ethique/comets/docs/ethique_nanos_061013.pdf</t>
  </si>
  <si>
    <t>Commission de l’Ethique de la Science et de la Technologie, Québec. – Avis. Ethique et
nanotechnologies : se donner les moyens d’agir, 2006. Bibliothèque nationale du Québec.</t>
  </si>
  <si>
    <t>Laurent L., Petit J.C. - Nanosciences : nouvel âge d’or ou apocalypse ? CEA, 2004
http://www.cea.fr/technologies/nanosciences_et_nanotechnologies</t>
  </si>
  <si>
    <t>Comité de la prévention et de la précaution, Ministère de l’écologie et du développement durable. –
Nanotechnologies, nanoparticules : quels dangers, quels risques ?, 2006
http://www.ecologie.gouv.fr/IMG/pdf/Nanotechnologies_juin_2006.pdf</t>
  </si>
  <si>
    <t>Royal society, Royal academy of engineering. – Nanoscience and nanotechnologies : opportunities
and uncertainties. Royaume-Uni, Royal society, 2004
http ://www.nanotec.org.uk/finalReport.htm</t>
  </si>
  <si>
    <t>HM Government in consultation with the devolved administrations. – Response to the Royal
society and Royal academy of engineering report : Nanoscience and nanotechnologies :
opportunities and uncertainties, 2005
http://www.dti.gov.uk/files/file14873.pdf</t>
  </si>
  <si>
    <t>European science foundation. – Nanomedicine : an ESF-European medical research councils
(EMRC) forward look report. ESF, 2005
http://www.esf.org/publication/214/Nanomedicine.pdf</t>
  </si>
  <si>
    <t>Unesco. – The ethics and politics of nanotechnology, 2006
http://unesdoc.unesco.org/images/0014/001459/145951e.pdf</t>
  </si>
  <si>
    <t>Lorrain J.L., Raoul D. – Nanosciences et progrès médical. Rapport de l’Office Parlementaire
d’Evaluation des Choix Scientifiques et Technologiques, 2004
http://www.senat.fr/rap/r03-293/r03-293.html</t>
  </si>
  <si>
    <t>European Commission. - European technology platform on nanomedicine : nanotechnology for
health. Luxembourg, Office for official publications of the European communities, 2005
http://cordis.europa.eu/nanotechnology/nanomedicine.htm</t>
  </si>
  <si>
    <t>Groupe européen d’éthique des sciences et des nouvelles technologies (GEE). – Aspects éthiques de
la nanomédecine, avis n° 21, 2007
http://ec.europa.eu/european_group_ethics/avis/index_fr.htm</t>
  </si>
  <si>
    <t>Parlement européen. – Rapport sur les nanosciences et les nanotechnologies : un plan d’action pour
l’Europe 2005-2009 (rapporteur : M. Ransdorf), 2006
http://www.vivagora.org/IMG/pdf/Ransdorf-oct06.pdf</t>
  </si>
  <si>
    <t>Association Simples citoyens. – Nanotechnologies/Maxiservitudes : des contributions grenobloises
à l’automatisation du cheptel humain, 2003
http://pmo.erreur404.org/Maxiservitude.rtf</t>
  </si>
  <si>
    <t>ETC Group. – Nanotech : unpredictable and un-regulared, 2004
http://www.etcgroup.org/upload/publication/96/01/nrlivingcolour.pdf</t>
  </si>
  <si>
    <t>avis:afsset:2006</t>
  </si>
  <si>
    <t>Mouvement Universel de la Responsabilité Scientifique</t>
  </si>
  <si>
    <t>collectif:MURS:cahiers47</t>
  </si>
  <si>
    <t>MS</t>
  </si>
  <si>
    <t>PM</t>
  </si>
  <si>
    <t>Tribunal</t>
  </si>
  <si>
    <t>Groupe Européen d'Ethique</t>
  </si>
  <si>
    <t>MJ;MS</t>
  </si>
  <si>
    <t>MS;MJ</t>
  </si>
  <si>
    <t>Agence française de sécurité sanitaire de l’environnement et du travail</t>
  </si>
  <si>
    <t>M.T. Hermange</t>
  </si>
  <si>
    <t>Jean-Louis Terra</t>
  </si>
  <si>
    <t>Lecourt</t>
  </si>
  <si>
    <t>Françoise Dekeuwer-Défosse</t>
  </si>
  <si>
    <t xml:space="preserve"> Jean-François Mattei;Marie-Christine Le Boursicot</t>
  </si>
  <si>
    <t>Conseil Général des Mines</t>
  </si>
  <si>
    <t>rapport:cgm:nano2004</t>
  </si>
  <si>
    <t>rapport:comets:nano2006</t>
  </si>
  <si>
    <t>Commission de l’Ethique de la Science et de la Technologie, Québec</t>
  </si>
  <si>
    <t>avis:ethiquequebec:nano2006</t>
  </si>
  <si>
    <t>Etats Généraux de la détention</t>
  </si>
  <si>
    <t>CEA</t>
  </si>
  <si>
    <t>rapport:cea:nano2004</t>
  </si>
  <si>
    <t>MEnv</t>
  </si>
  <si>
    <t>rapport:menv:nano2006</t>
  </si>
  <si>
    <t>Centers for Disease Control</t>
  </si>
  <si>
    <t>US Institutions</t>
  </si>
  <si>
    <t>MEduc</t>
  </si>
  <si>
    <t>Institut for prospective technological studies</t>
  </si>
  <si>
    <t>Commissaire aux Droits de l’Homme du Conseil de
l’Europe</t>
  </si>
  <si>
    <t>US Institution</t>
  </si>
  <si>
    <t>American Psychiatric Association</t>
  </si>
  <si>
    <t>UK Institutions</t>
  </si>
  <si>
    <t>OPECST</t>
  </si>
  <si>
    <t>rapport:ukroyal:nano2004</t>
  </si>
  <si>
    <t>rapport:ukgov:nano2005</t>
  </si>
  <si>
    <t>loi:opecst:rapport03-293</t>
  </si>
  <si>
    <t>UNESCO</t>
  </si>
  <si>
    <t>rapport:onu:nano2006</t>
  </si>
  <si>
    <t>Commission Européenne</t>
  </si>
  <si>
    <t>European Science Foundation</t>
  </si>
  <si>
    <t>rapport:esf:2005</t>
  </si>
  <si>
    <t>avis:gee:21</t>
  </si>
  <si>
    <t>rapport:comeur:nano2005</t>
  </si>
  <si>
    <t>Parlement Européen</t>
  </si>
  <si>
    <t>loi:parlementeu:102006</t>
  </si>
  <si>
    <t>Association Simple Citoyens</t>
  </si>
  <si>
    <t>ETC Group</t>
  </si>
  <si>
    <t>Expertise privée</t>
  </si>
  <si>
    <t>collectif:collectif:simplecitoyen2003</t>
  </si>
  <si>
    <t>Khoshnood B et al. Am J. public Health 2006, 96, 2139-2144. Etude française concernant les femmes
résidant à Paris et la petite couronne (période 1983-2002)</t>
  </si>
  <si>
    <t>Etude du club francophone de médecine fœtale 2004-2005</t>
  </si>
  <si>
    <t>DOI:10.1016/j.arcped.2012.06.021</t>
  </si>
  <si>
    <t>DOI:10.1016/S0368-2315(05)82705-X</t>
  </si>
  <si>
    <t>Paul RICOEUR, Soi-même comme un autre, Ed. du Seuil 1990, pp.39-54 :« La personne et la référence identifiante »</t>
  </si>
  <si>
    <t>Paul Ricoeur</t>
  </si>
  <si>
    <t>EAN:	9782020114585</t>
  </si>
  <si>
    <t>ISBN:2742767010</t>
  </si>
  <si>
    <t>Michel Alberganti. Sous l'œil des puces. La RFID et la démocratie. Actes Sud, 2007</t>
  </si>
  <si>
    <t>Michel Alberganti</t>
  </si>
  <si>
    <t>Code de procédure pénale</t>
  </si>
  <si>
    <t>Cette saisine a été aussi adressée au Comité d’Ethique de l’INSERM (ERMES) qui a
rendu un rapport en date du 28 août 20071</t>
  </si>
  <si>
    <t>ERMES</t>
  </si>
  <si>
    <t>avis:ermes:2808</t>
  </si>
  <si>
    <t>84;99</t>
  </si>
  <si>
    <t>Loi n° 99-587 du 12 juillet 1999 sur l'innovation et la recherche, article 25.2</t>
  </si>
  <si>
    <t>NOR:MENX9800171L</t>
  </si>
  <si>
    <t>Loi de programmation de la recherche</t>
  </si>
  <si>
    <t>NOR:MENX0500251L</t>
  </si>
  <si>
    <t xml:space="preserve">Fonds Monétaire International («What
macroeconomists should know about Health Care Policy») </t>
  </si>
  <si>
    <t>FMI</t>
  </si>
  <si>
    <t>rapport:fmi:2007</t>
  </si>
  <si>
    <t xml:space="preserve"> «Une approche comptable
qui pénalise l’accès aux soins», in «Le Monde-Economie», du13 juin 2007</t>
  </si>
  <si>
    <t>presse:lemonde:13062007</t>
  </si>
  <si>
    <t>“Manifeste contre la pauvreté” par Martin Hirsch et Jérôme Cordelier, Oh Editions, 2004, 180 p</t>
  </si>
  <si>
    <t xml:space="preserve">EAN:9782744171406 </t>
  </si>
  <si>
    <t>Martin Hirsch;Jérôme Cordelier</t>
  </si>
  <si>
    <t>B. Grenier : “Justifier les décisions médicales et maîtriser les coûts”, 4e édition,
2006, Masson, Paris, 141 pages</t>
  </si>
  <si>
    <t>L'utilitarisme</t>
  </si>
  <si>
    <t>John Stuart Mill</t>
  </si>
  <si>
    <t>ISBN:9782081428447</t>
  </si>
  <si>
    <t>Bernard Grenier</t>
  </si>
  <si>
    <t>ISBN:978-2294019876</t>
  </si>
  <si>
    <t>Voir notamment «l’article «Aux Etats-Unis, les Big Pharma testent de nouvelles stratégies», in: Le
Monde du 2 mai 2007</t>
  </si>
  <si>
    <t>presse:lemonde:02052007</t>
  </si>
  <si>
    <t>Christian Hiesse, Esmeralda Luciolli, et Didier Houssin: "Les règles de répartition des organes aux malades en attente de greffe. —une évolution dans la direction de l'équité ?" in "Ethique médicale et biomédicale. Droits, enjeux, pratiques", Revue Française des Affaires Sociales, 3: 181-196, 2002</t>
  </si>
  <si>
    <t>aricle:inist:14315905</t>
  </si>
  <si>
    <t>Jean-Paul Moatti: “Dons d’organes: Un révélateur des arbitrages entre l’efficience et l’équité dans le
système de santé”, in “La greffe humaine. (In) certitudes éthiques: du don de soi à la tolérance de
l’autre”, PUF, Paris 2000</t>
  </si>
  <si>
    <t>ISBN:2130505791</t>
  </si>
  <si>
    <t>dépense santé dans PIB, OCDE, 2004</t>
  </si>
  <si>
    <t>rapport:ocde:2004</t>
  </si>
  <si>
    <t>OCDE</t>
  </si>
  <si>
    <t>Jon ELSTER (dir.), 1993, L'éthique des choix médicaux, Arles, Actes Sud.
version anglaise : 1994, The Ethics of Medical Choice, Londres, Pinter Publishers</t>
  </si>
  <si>
    <t>Conseil de l'Europe : Recommandation n° R(99) 21 du Comité des Ministres aux Etats membres sur
les critères de gestion des listes d'attente et des délais d'attente des soins de santé (adoptée par le
Comité des Ministres le 30 septembre 1999 lors de la 681ème réunion des Délégués des Ministres) ;
- Les critères de gestion des listes d'attente et des délais d'attente des soins de santé - Rapport et
recommandation n° R (99) 21 (2000)</t>
  </si>
  <si>
    <t>rappport:conseileurope:r99</t>
  </si>
  <si>
    <t>rapport publié en 2006 par l'Académie nationale de médecine sous la direction de Georges David et Claude Sureau: «De la sanction à la prévention de l'erreur médicale : propositions pour une réduction des événements indésirables liés aux soins»</t>
  </si>
  <si>
    <t>rapport:acamed:2006</t>
  </si>
  <si>
    <t>ISBN:978-2-86869-876-6</t>
  </si>
  <si>
    <t>Jon Elster;Nicolas Herpin</t>
  </si>
  <si>
    <t>Bruno Bettelheim. The Empty Fortress : Infantile Autism and the Birth of the Self. Free
Press, 1967</t>
  </si>
  <si>
    <t>Jorge Semprun. L’écriture ou la vie. Gallimard, 1994</t>
  </si>
  <si>
    <t>Temple Grandin. Thinking in pictures : And Other Reports from My Life with Autism.
Doubleday. 1995.</t>
  </si>
  <si>
    <t>Temple Grandin, Margaret Scariano. Emergence: Labeled Autistic. Arena Press. 1986</t>
  </si>
  <si>
    <t>ISBN:9782070400553</t>
  </si>
  <si>
    <t>Jorge Semprun</t>
  </si>
  <si>
    <t xml:space="preserve">ark:/13960/s2ffk477564 </t>
  </si>
  <si>
    <t>ISBN-13:978-0679772897</t>
  </si>
  <si>
    <t>Temple Grandin</t>
  </si>
  <si>
    <t>urn:oclc:record:1033568750</t>
  </si>
  <si>
    <t xml:space="preserve"> Jean-Dominique Bauby Le Scaphandre et le papillon. Robert Laffont. 1999.</t>
  </si>
  <si>
    <t>Oliver Sacks. An anthropologist on Mars. Vintage Books. 1995 (Un
anthropologue sur Mars. Editions du Seuil, 1996)</t>
  </si>
  <si>
    <t>Expertise collective de l’Inserm. Troubles mentaux, dépistage et prévention chez l’enfant et
l’adolescent. Les éditions Inserm, pp 9-16, et 525-559, 2002.</t>
  </si>
  <si>
    <t>G Baird et al. Prevalence of disorders of the autism spectrum in a
population cohort of children in south Thames : the special needs and autism project
(SNAP). Lancet 368 : 210-215, 2006.</t>
  </si>
  <si>
    <t>Comité d’éthique de l’Inserm. Avis concernant l’annonce de la commercialisation prochaine
d’un test génétique de diagnostic précoce de l’autisme. Inserm Actualités n°199, Mai
2006. http://www.inserm-actualites.com/index.php?id=506</t>
  </si>
  <si>
    <t>avis:ermes:199-052006</t>
  </si>
  <si>
    <t>Martin Buber. Je et Tu. 1923 (Editions Aubier, 1969)</t>
  </si>
  <si>
    <t>JP Stroubant, C Prieur. La Belgique, refuge des autistes français. Le Monde 19 avril 2007</t>
  </si>
  <si>
    <t>presse:lemonde:19042007</t>
  </si>
  <si>
    <t>Charles Darwin. Journal of Researches into the Geology and Natural History of the Various
Countries Visited by HMS Beagle. 1839 (The voyage of the Beagle, National Geographic
Society, 2004)</t>
  </si>
  <si>
    <t>classic:darwin:1839</t>
  </si>
  <si>
    <t>classic</t>
  </si>
  <si>
    <t>Cour des Comptes. Rapport public thématique sur les personnes sans domicile. 6/3/2007</t>
  </si>
  <si>
    <t>Amartya Sen. Development as Freedom. Alfred Knopf. 1999</t>
  </si>
  <si>
    <t>J Sebat et al. Strong association of de novo copy number mutations with autism. Science
316 : 445-449, 2007</t>
  </si>
  <si>
    <t>The Autism Genome Project Consortium. Mapping autism risk loci using genetic linkage
and chromosomal rearrangements. Nature Genetics 39 : 319-328, 2007</t>
  </si>
  <si>
    <t>AM Persico, T Bourgeron. Searching for ways out of the autism maze: genetic, epigenetic
and environmental clues. Trends in Neurosciences 29 : 349-358, 2006</t>
  </si>
  <si>
    <t xml:space="preserve">DOI:10.1016/j.tins.2006.05.010 </t>
  </si>
  <si>
    <t>Antonio M. Persico;Thomas Bourgeron</t>
  </si>
  <si>
    <t xml:space="preserve">EAN:9782221109748 </t>
  </si>
  <si>
    <t>Jean-Dominique Bauby</t>
  </si>
  <si>
    <t>ISBN:9780330343473</t>
  </si>
  <si>
    <t>Oliver Sacks</t>
  </si>
  <si>
    <t>Martin Buber</t>
  </si>
  <si>
    <t>Charles Darwin</t>
  </si>
  <si>
    <t xml:space="preserve"> Daniel Bailly (1) , Manuel Bouvard (2) , Françoise Casadebaig (3) , Maurice Corcos (4) , Eric Fombonne (5) , Philip Gorwood (6) , Pierre Gressens (7) , Marie-Odile Krebs (8) , Marie-Thérèse Le Normand (9) , Jean-Luc Martinot (10) , Diane Ouakil-Purper (11) , Marie-Scania de Schonen (12) , Hélène Verdoux (13) </t>
  </si>
  <si>
    <t>HA:hal-01570673</t>
  </si>
  <si>
    <t>DOI:10.1016/S0140-6736(06)69041-7</t>
  </si>
  <si>
    <t xml:space="preserve"> ISBN:9782700704297</t>
  </si>
  <si>
    <t>rapport:ccompte:06032007</t>
  </si>
  <si>
    <t>M Dapretto et al. Understanding emotions in others : mirror neuron dysfunction in children with autism spectrum disorders. Nature neuroscience 9 : 28-30, 2006</t>
  </si>
  <si>
    <t xml:space="preserve"> DOI:10.1038/nn1611 </t>
  </si>
  <si>
    <t xml:space="preserve"> ISBN:9780198297581</t>
  </si>
  <si>
    <t>DOI:10.1038/ng1985</t>
  </si>
  <si>
    <t xml:space="preserve">DOI:10.1126/science.1138659 </t>
  </si>
  <si>
    <t>Haute autorité de santé, Service « évaluation médico-économique et santé publique », Evaluation du dépistage néonatal systématique de la
surdité permanente bilatérale, Janvier 2007. Cf. en annexe 1 les conclusions et perspectives de ce rapport.</t>
  </si>
  <si>
    <t>Haute Autorité de la Santé</t>
  </si>
  <si>
    <t>rapport:has:012007</t>
  </si>
  <si>
    <t>Drion B., « La traversée du miroir », in Ethique et implant cochléaire, que faut-il réparer ?, Presses Universitaires de Namur, 2006, p. 26</t>
  </si>
  <si>
    <t>Aspects éthiques des implants TIC dans le corps humain, GEE, rapporteurs: prof. stefano rodotà et prof. rafael capurro ;
ec.europa.eu/european_group_ethics/archive/2001_2005/activities_fr.htm</t>
  </si>
  <si>
    <t>avis:gee:20</t>
  </si>
  <si>
    <t>ntretien avec le Pr. Bernard Meyer dans Le Quotidien du médecin, N°8119, mardi 6 mars 2007 dans l’article
« L’implant cochléaire a 50 ans : l’IFIC à l’écoute des patients »</t>
  </si>
  <si>
    <t>presse:quotmed:06032007</t>
  </si>
  <si>
    <t>Bernard Meyer</t>
  </si>
  <si>
    <t>Le livre blanc sur la surdité de l’enfant. Les sourds ont droit à la parole, ed. par Acfos, Action connaissance, formation pour la surdité, 2e
éd., Paris, nov. 2006</t>
  </si>
  <si>
    <t>Govaerts P., et al., Outcomes of cochlear implantation at different ages from 0 to 6 years. Otol Neurotol, 2002; 23; 885-890</t>
  </si>
  <si>
    <t>Action connaissance formation
pour la surdité</t>
  </si>
  <si>
    <t>collectif:acfos:112006</t>
  </si>
  <si>
    <t>International Working group on childhood hearing. – 2004 IGCH EHDI Survey (updated
june 07)</t>
  </si>
  <si>
    <t>ISBN:9782870375303</t>
  </si>
  <si>
    <t xml:space="preserve"> DOI:10.1097/00129492-200211000-00013 </t>
  </si>
  <si>
    <t>Organisation Mondiale de la Santé</t>
  </si>
  <si>
    <t>OMS;ONU</t>
  </si>
  <si>
    <t>rapport:oms:hearing2004</t>
  </si>
  <si>
    <t>rapport:etcgroup:2004</t>
  </si>
  <si>
    <t>CPP</t>
  </si>
  <si>
    <t>loi « sécurité et liberté » du 6 janvier 1978</t>
  </si>
  <si>
    <t>LEGISCTA000006095885</t>
  </si>
  <si>
    <t>Code de la sécurité sociale</t>
  </si>
  <si>
    <t>codesécusociale</t>
  </si>
  <si>
    <t>Loi du 22 avril 2005 relative aux droits des malades et à la fin de vie dite Léonetti</t>
  </si>
  <si>
    <t>Loi n° 2004-809 du 13 août 2004 relative aux libertés et responsabilités locales</t>
  </si>
  <si>
    <t>NOR:INTX0300078L</t>
  </si>
  <si>
    <t>Inspection générale des finances / Inspection générale des affaires sociales / Conseil général
des technologies de l’information. Rapport sur le dossier personnalisé (DMP) établi par Y.
Boaretto, M. Gagneux, F. Cholley et al. Paris, Inspection générale des finances, 2007
http://www.ladocumentationfrancaise.fr/rapports-publics/074000713/index.shtml</t>
  </si>
  <si>
    <t>Commission nationale de l’informatique et des libertés (CNIL). Conclusions des missions de
contrôles relatives à l’expérimentation du DMP. Paris, CNIL, 2007
http://www.cnil.fr/fileadmin/documents/approfondir/dossier/sante/CCL-controleDMP-VD.pdf</t>
  </si>
  <si>
    <t>Fagniez P.L. Le masquage d’informations par le patient dans son DMP. Paris, Ministère de la
santé et des solidarités, 2007
http://www.ladocumentationfrancaise.fr/rapports-publics/074000115/index.shtml</t>
  </si>
  <si>
    <t>Door J. Rapport d’information déposé par la commission des affaires culturelles, familiales et
sociales de l’Assemblée nationale sur le dossier médical personnel. Paris, Assemblée
nationale, 2008
http://www.assemblee-nationale.fr/13/rap-info/i0659.asp</t>
  </si>
  <si>
    <t>Malzac P., Le Coz P. Rapport de la « Commission casuistique » de l'Espace Éthique
Méditerranéen de Marseille (EA 3783), avril 2008
http://www.medethique.com</t>
  </si>
  <si>
    <t>Gagneux M. Pour un dossier patient virtuel et partagé et une stratégie nationale des systèmes
d’information de santé : recommandations à la ministre de la santé, de la jeunesse et des
sports. Paris, Mission de relance du projet de dossier médical personnel, mai 2008
http://www.sante-jeunesse-sports.gouv.fr/IMG/pdf/Rapport_DMP_mission_Gagneux.pdf</t>
  </si>
  <si>
    <t>Conseil national de l’Ordre des médecins. L’informatisation de la santé : le livre blanc du
Conseil national de l’Ordre national des médecins. Paris, Ordre national des médecins,
mai 2008
http://www.web.ordre.medecin.fr/presse/cnomlivreblancinformatisation.pdf</t>
  </si>
  <si>
    <t>Dupuy O. La gestion des informations relatives au patient : dossier médical et dossier médical
personnel. Bordeaux, Les Etudes hospitalières, 2005</t>
  </si>
  <si>
    <t>Picard S., Pellet J., Brulet J.F., Trombert B. Les aspects juridiques et éthiques de la protection
des données issues du dossier médical informatisé et utilisées en épidémiologie : un pont de la
situation. Santé publique, 2006, pp. 107-117</t>
  </si>
  <si>
    <t>Dossier médical personnel : aspects juridiques et déontologiques, Actes du Congrès, Nancy,
2005. Revue générale de droit médical, 2006, n° 20, pp.53-246</t>
  </si>
  <si>
    <t>Duguet A.M., dir. Dossier médical et données médicales de santé : protection de la
confidentialité, conditions d’accès, échanges pour les soins et la recherche, 10ème séminaire
d’actualité de droit médical, Toulouse, 2005. Bordeaux, Les Etudes hospitalières, 2007</t>
  </si>
  <si>
    <t>Brodin M. Informatisation et confidentialité des données médicales. Laennec, 2007, n° 1,
pp. 12-22</t>
  </si>
  <si>
    <t>Le dossier médical personnel, dossier coordonné par C. Collin. Actualité et dossier en santé
publique, 2007, n° 58, pp. 17-56</t>
  </si>
  <si>
    <t>Dreifuss-Netter F. Dossier médical et DMP. Hôpitaux magazine, 2007, n° 3, pp. 31-35</t>
  </si>
  <si>
    <t>IGAS;IGF;CGT</t>
  </si>
  <si>
    <t>MS;MEco</t>
  </si>
  <si>
    <t>rapport:igasigfcgti;2007</t>
  </si>
  <si>
    <t>avis:cnil:dmp2007</t>
  </si>
  <si>
    <t>CNIL</t>
  </si>
  <si>
    <t>rapport:fagniez:2007</t>
  </si>
  <si>
    <t>processus législatif</t>
  </si>
  <si>
    <t>procesleg:an:rapinfo0659</t>
  </si>
  <si>
    <t>Espace Ethique Hopsitalier</t>
  </si>
  <si>
    <t>Espace Ethique Méditerranéen de Marseille</t>
  </si>
  <si>
    <t>avis:eeh:3783</t>
  </si>
  <si>
    <t>rapport:gagneux:052008</t>
  </si>
  <si>
    <t>rapport:cnom:052008</t>
  </si>
  <si>
    <t>ISBN:978-2-84874-032-4</t>
  </si>
  <si>
    <t>Olivier Dupuis</t>
  </si>
  <si>
    <t>presse spécialisée</t>
  </si>
  <si>
    <t>presse:hopitalmag:032007</t>
  </si>
  <si>
    <t>Hopital Mag</t>
  </si>
  <si>
    <t>presse:actualitésanté:582007</t>
  </si>
  <si>
    <t>Actualité et dossier en santé publique</t>
  </si>
  <si>
    <t>DOI:10.3917/spub.061.0107</t>
  </si>
  <si>
    <t>BNDS:2656</t>
  </si>
  <si>
    <t>ISBN:978-2-84874-072-0</t>
  </si>
  <si>
    <t>DOI:10.3917/lae.071.0012</t>
  </si>
  <si>
    <t>article</t>
  </si>
  <si>
    <t>chrétien</t>
  </si>
  <si>
    <t>droit</t>
  </si>
  <si>
    <t>éthique</t>
  </si>
  <si>
    <t>médical</t>
  </si>
  <si>
    <t>biologie</t>
  </si>
  <si>
    <t>ECO</t>
  </si>
  <si>
    <t>philo</t>
  </si>
  <si>
    <t>autobio</t>
  </si>
  <si>
    <t>SHS</t>
  </si>
  <si>
    <t>Institution_Domaine</t>
  </si>
  <si>
    <t>Institute of Medicine of the national academies</t>
  </si>
  <si>
    <t>thèse</t>
  </si>
  <si>
    <t>classification</t>
  </si>
  <si>
    <t>MEco</t>
  </si>
  <si>
    <t>Déclaration (Européenne/Universelle) droits de l'homme</t>
  </si>
  <si>
    <t>Déclaration Droits de l'Homme</t>
  </si>
  <si>
    <t>Frédérique Dreifuss-Netter</t>
  </si>
  <si>
    <t>Loi n° 75-17 du 17 janvier 1975 dite “ Loi Veil ”</t>
  </si>
  <si>
    <t>Loi n° 2001-588 du 4 juillet 2001 relative à l’interruption de grossesse et à la contraception, www.legifrance.gouv.fr</t>
  </si>
  <si>
    <t>Loi n° 88- 1138 du 20 décembre 1988 relative à la protection des personnes qui se prêtent à des recherches biomédicales, disponible sur www.legifrance.gouv.fr</t>
  </si>
  <si>
    <t>Loi n° 2004-808 du 9 août 2004 relative à la politique de santé publique, disponible sur www.legifrance.gouv.fr</t>
  </si>
  <si>
    <t>Directive 2001/20/CE du Parlement européen</t>
  </si>
  <si>
    <t>Convention d'Oviedo</t>
  </si>
  <si>
    <t>86;105</t>
  </si>
  <si>
    <t>Réforme constitutionnelle de 2008</t>
  </si>
  <si>
    <t>Cf. “ Contribution du conseil d’orientation de l’Agence de la biomédecine aux débats préparatoires à la révision de la loi de bioéthique ”, 20 juin 2008, disponible sur http://www.agence-biomedecine.fr</t>
  </si>
  <si>
    <t>Agence de la biomédecine</t>
  </si>
  <si>
    <t>La convention des Droits de l’Homme et de la Biomédecine de 1996</t>
  </si>
  <si>
    <t>Déclaration universelle sur les droits de l’homme et la bioéthique adoptée par l’UNESCO</t>
  </si>
  <si>
    <t>MDef;MS</t>
  </si>
  <si>
    <t>Document n° 40/SGDN/PSE/PPS du 9 janvier 2007</t>
  </si>
  <si>
    <t>Rapport InVS 2005 : Estimation de l’impact d’une pandémie grippale et analyse de stratégies (Doyle A, Bonmarin I, Lévy-Bruhl D, Le Strat Y et Desenclos JC)</t>
  </si>
  <si>
    <t>Institut de Veille Sanitaire</t>
  </si>
  <si>
    <t>Scientific Pandemic Influenza Advisory Committee (subgroup on modelling) Février 2008: Modelling Summary</t>
  </si>
  <si>
    <t>SPIAC</t>
  </si>
  <si>
    <t>Ameisen J.-C. : La lutte contre la pandémie grippale : un levier contre l’exclusion. Esprit, 2007, 336 :78-95</t>
  </si>
  <si>
    <t>Jean-Claude Ameisen</t>
  </si>
  <si>
    <t>Esprit</t>
  </si>
  <si>
    <t>Colizza V. et al. Modelling the worldwide spread of pandemic influenza. PLos Med. 2007, 4(1) : “International sharing of antiviral stocks might reduce attack rates more than countries retaining their own stockpiles for their own use”.</t>
  </si>
  <si>
    <t>Principes de Syracuse concernant les dispositions du Pacte international relatif aux droits civils et politiques qui autorisent des restrictions ou des dérogations. E/CN.4/1985/4</t>
  </si>
  <si>
    <t>loi n° 2007-294 du 5 mars 2007 relative à la préparation du système de santé à des menaces sanitaires</t>
  </si>
  <si>
    <t>Conférence de J.P. Moatti, Journées nationales d’éthique, Paris, novembre 2007</t>
  </si>
  <si>
    <t>Conseil national du sida. Rapport sur la mise à disposition de médicaments de la classe des antiprotéases et sur le problème posé par l’inadéquation entre l’offre et la demande, 26 février 1996.</t>
  </si>
  <si>
    <t>Seror V. Ville Y., « Prenatal screening for Down syndrome: women's involvement in decision-making and their attitudes to screening » in Prenatal Diagnosis 2009; 29: 120–128., 05/01/09 www.interscience.wiley.com</t>
  </si>
  <si>
    <t>Selon les données fournies par l’Agence de la biomédecine (ABM), en 2007, 308 cycles ont été débutés, 244 ponctions ovocytaires réalisées, 165 embryons transférés, 55 grossesses débutées, 41 femmes ont accouché, 50 enfants sont nés. 16 http://www.agence-biomedecine.fr</t>
  </si>
  <si>
    <t>Code de santé publique (Sous la dir. de F. Dreifuss-Netter), Édition LexisNexis, 2009 : Deuxième partie : Santé de la famille, de la mère et de l'enfant, Livre I : Protection et promotion de la santé maternelle et infantile, Titre III : Actions de prévention concernant l'enfant, Chapitre Ier Diagnostic prénatal. (Articles L2131-1 à L2131-5)</t>
  </si>
  <si>
    <t>En 2005, 1149 gestes à visée thérapeutique sur le fœtus ont été réalisés sur 6441 attestations de gravité délivrées (« L’état des lieux du DPN en France – Agence de la Biomédecine », février 2008, p.p 27-28).</t>
  </si>
  <si>
    <t xml:space="preserve">ABM (avis 32 du 6 juillet 2007) </t>
  </si>
  <si>
    <t xml:space="preserve"> Bouffard C, S Viville &amp; BM Knoppers (2009), “Genetic diagnosis of embryos: Clear explanation, not rhetoric, is needed”, CMAJ, 181: 387-91</t>
  </si>
  <si>
    <t>De Vos et al. Impact of cleavage-stage embryo biopsy in view of PGD on human blastocyst implantation: a prospective cohort of single embryo transfers. Human Reproduction, septembre 2009</t>
  </si>
  <si>
    <t xml:space="preserve"> Bayle B. L’embryon sur le divan, psychopathologie de la conception humaine. Collection «Médecine et Psychothérapie », Masson, Paris, 2003</t>
  </si>
  <si>
    <t>rapport d ́information N° 79 du Sénat, réalisé au nom de la commission des Affaires sociales sur le potentiel thérapeutique des cellules souches extraites du sang de cordon ombilical, par Marie-Thérèse Hermange.</t>
  </si>
  <si>
    <t>Rapport d’information fait au nom de la mission d’évaluation de la loi n° 2005-370 du 22 avril 2005 relative aux droits des malades et à la fin de vie
présenté par Jean Leonetti, député, décembre 2008
Assemblée Nationale document 1287.</t>
  </si>
  <si>
    <t>Les soins palliatifs : un modèle pour des politiques sanitaires et sociales novatrices;
Rapporteur Wolfgang Wodarg
Assemblée parlementaire du Conseil de l’Europe novembre 2008, document 11758</t>
  </si>
  <si>
    <t>Rapport de fin d’exercice du comité national de suivi du développement des soins palliatifs et de l’accompagnement. Régis Aubry, Président du Comité
Ministère de la santé de la jeunesse et des sports novembre 2008</t>
  </si>
  <si>
    <t>Cour des Comptes rapport annuel février 2007</t>
  </si>
  <si>
    <t>La montée en puissance des indicateurs en santé
Lettre d’information de la Haute Autorité de Santé numéro 7 mai -juin 2007</t>
  </si>
  <si>
    <t>Note sur la T2A en soins palliatifs à l’attention de la commission parlementaire d’évaluation de la loi d’avril 2005
Dr B. Devalois, membre du comité de suivi et du groupe de travail sur les problèmes de financement des soins palliatifs.</t>
  </si>
  <si>
    <t>Barthélémy, Andrien et coll, Résistance des soignants à la mise en pratique des soins palliatifs : construction d’un modèle causal
Medecine palliative n°5 volume 7 octobre 2008 Elsevrier Masson</t>
  </si>
  <si>
    <t>Boumédiane Pascale la tarification à l’activité T2A en soins palliatifs : un calcul éthique ? Mémoire DU de soins palliatifs faculté de médecine de Paris année universitaire 2007-2008</t>
  </si>
  <si>
    <t>E. Ferrand Mort à l'hôpital, Circonstances de la mort chez des patients hospitalisés, et perceptions des infirmières. Etude multicentrique française Archives of Internal Medicine 2008</t>
  </si>
  <si>
    <t>A. Laurent, C. Deslandres, M. Ruer, M. Filbet, W. Rondalith, M. Barmaki Représentations médicales autour de l'équipe mobile de soins palliatifs du centre hospitalier Lyon Sud. médecine palliative 2008, vol 7, n° 2</t>
  </si>
  <si>
    <t>Recommandations du comité des Ministres aux Etats membres du 12 novembre 2003 sur l’organisation des soins palliatifs au Conseil de l’Europe.</t>
  </si>
  <si>
    <t>101;108</t>
  </si>
  <si>
    <t>Rapport d'étape du Conseil Economique et Social sur "Société du Savoir et Citoyenneté", décembre 2002.</t>
  </si>
  <si>
    <t>Dominique Wolton, in Conseil national de l’Ordre des Médecins Paris, les jeudi de l’Ordre, le 26 avril 2007, « Ethique de l’information médicale »</t>
  </si>
  <si>
    <t>Ordre des Médecins</t>
  </si>
  <si>
    <t>La science efface l’ignorance d’hier et révèle l’ignorance de demain David Gross, Prix Nobel de Physique en 2004</t>
  </si>
  <si>
    <t>COMETS</t>
  </si>
  <si>
    <t>Rapport du COMETS sur éthique et expertise scientifique (septembre 2005)</t>
  </si>
  <si>
    <t>Rapport du COMETS sur la diffusion des savoirs (mars 1996) (COMETS www.cnrs.fr)</t>
  </si>
  <si>
    <t>C. Granjou : L’expertise scientifique à destination politique. Cahiers internationaux de sociologie 2003/1 n°114. P175-183</t>
  </si>
  <si>
    <t>« Attractivité des études scientifiques : crise de foi, retour d'affection et main invisible du progrès. » Document de travail, 19 février 2006, Olivier Las Vergnas : http://enviedesavoir.org/stock/desaffection42.htm</t>
  </si>
  <si>
    <t>Maurice PORCHET (2002) : Rapport à l’attention de Monsieur le Ministre de l’Education Nationale sur les jeunes et les études scientifiques : Les raisons de la « désaffection » ; un plan d’action.</t>
  </si>
  <si>
    <t xml:space="preserve"> Interview de Harold Varmus par Richard Poynder, 5 Juin 2006</t>
  </si>
  <si>
    <t>interview</t>
  </si>
  <si>
    <t>Rapport du COMETS sur « Reflexion éthique sur la diffusion des résultats de la recherche » (mars 2007).</t>
  </si>
  <si>
    <t xml:space="preserve"> http://www.has-sante.fr/portail/jcms/c_334538/la-certification-des-sites-internet-sante</t>
  </si>
  <si>
    <t>Fondation Health on the Net</t>
  </si>
  <si>
    <t>La Fondation Health On the Net est une organisation de référence en matière de promotion et de mise à disposition de l'information en ligne sur la santé et la médecine, ainsi qu’en matière de son utilisation appropriée et efficace. Elle définit un code de conduite HONcode. Lorsqu’un site Internet est en conformité avec ce code, il peut afficher le logo HON sur sa page d’accueil (http://www.hon.ch/index_f.html). Cette fondation a signé une convention de partenariat avec la Haute Autorité de Santé.</t>
  </si>
  <si>
    <t>Françoise Tristani-Potteaux, Journal du CNRS, juin 2001</t>
  </si>
  <si>
    <t>Journal du CNRS</t>
  </si>
  <si>
    <t>Charpak G., Léna P., Quéré Y. L’Enfant et la science. O. Jacob, 2005</t>
  </si>
  <si>
    <t>M. Gago. Europe needs more scientists. Rapport à l’UE, 2006.</t>
  </si>
  <si>
    <t>Union Européenne</t>
  </si>
  <si>
    <t>éducation</t>
  </si>
  <si>
    <t>Science Education NOW: A renewed Pedagogy for the Future of Europe. M. Rocard, P. Csermely, D. Jorde, D. Lenzen, H. Walberg-Henriksson &amp; V. Hemmo. 18/06/2007.</t>
  </si>
  <si>
    <t>roman de Margaret Atwood, La servante écarlate, Collection J’ai Luroman de Margaret Atwood, La servante écarlate, Collection J’ai Lu</t>
  </si>
  <si>
    <t>fiction</t>
  </si>
  <si>
    <t>Rec. Dalloz 1991, p.417, rapp Chartier, rendu après audition du Professeur Jean Bernard, alors président du CCNE</t>
  </si>
  <si>
    <t>Jean Bernard</t>
  </si>
  <si>
    <t>rapport de l’Académie de Médecine</t>
  </si>
  <si>
    <t>baby business de Debora L. Par, Harvard Business School Press, 2006</t>
  </si>
  <si>
    <t>Contribution à la réflexion sur la maternité pour autrui, Rapport d’un groupe de travail du Sénat, n° 421, 2007-2008</t>
  </si>
  <si>
    <t>R. Henrion et C. Bergoignan-Esper, La gestation pour autrui, rapport au nom d’un groupe de travail de l’Académie de médecine, Bull Académie de médecine 2009, p. 583 et s.</t>
  </si>
  <si>
    <t>Étude du Conseil d'État, La révision des lois de bioéthique, La documentation française, mai 2009</t>
  </si>
  <si>
    <t>Conseil d'Etat</t>
  </si>
  <si>
    <t>Etats généraux de la bioéthique</t>
  </si>
  <si>
    <t xml:space="preserve">délibération du Conseil d’orientation de l’Agence de la biomédecine du 21 septembre 2009 </t>
  </si>
  <si>
    <t>A. Claeys et J. Léonetti, Rapport d’information fait au nom de la mission d’information sur les lois relatives à la bioéthique, 20 janvier 2010, Document Assemblée Nationale, n°2235</t>
  </si>
  <si>
    <t>P.Cressard et F.Stefani, Position du Conseil national de l’Ordre des médecins, rapport adopté lors de la session du 4 février 2010.</t>
  </si>
  <si>
    <t>M. Fabre-Magnan, citée par le Comité de réflexion sur le préambule de la Constitution présidée par Mme Simone Veil, décembre 2008, p.131</t>
  </si>
  <si>
    <t>Comité de réflexion sur le préambule de la Constitution</t>
  </si>
  <si>
    <t>P.R.Brinsden (Gestational Surrogacy, Human Reproduction Update 2003, 9, 483-496)</t>
  </si>
  <si>
    <t>S.Golombok (Dev.Psych 2004, 40, 400-411; Journ.Child Psycho Psychiatrie 2006, 47, 213-222, Hum Reprod 2006 , 21, 1918,1924)</t>
  </si>
  <si>
    <t>congrès de l’ESHRE (European Society of Human Reproduction).</t>
  </si>
  <si>
    <t>Quelques réflexions sur la grossesse pour autrui. In Mises à jour en Gynécologie Médicale par J. Lansac, D. Luton, E. Daraï, Vigot, Paris, 2008, p. 121-132.</t>
  </si>
  <si>
    <t>90;115</t>
  </si>
  <si>
    <t>Lois 3089/2002 et 3305/2005 ; P. Agallopoulou, Droit de la famille 2004, Chron. n°11</t>
  </si>
  <si>
    <t>UK law</t>
  </si>
  <si>
    <t>affaire Novack, Civ 1ère 6 juillet 1960, Rec.Dalloz 1960, p.510</t>
  </si>
  <si>
    <t>Décision n° 94-343 DC du 27 juillet 1994</t>
  </si>
  <si>
    <t>Conseil Constitutionnel</t>
  </si>
  <si>
    <t>PR</t>
  </si>
  <si>
    <t>Rapport d'information n°2235 de « Révision des lois de bioéthique », Favoriser le progrès médical, respecter la
dignité (rapporteur : Jean Léonetti), page 423, chapitre 8 Le respect de l’identité et du corps de la personne décédée,
2010.</t>
  </si>
  <si>
    <t>1997 par l’exhumation du corps du chanteur Yves Montand ordonnée par la Cour d’Appel pour
l’effectuation d’un test de paternité post-mortem.</t>
  </si>
  <si>
    <t>première occurrence dans la littérature perse (Zoroastrisme) mille ans avant JC : « Tout ce qui te
répugne, ne le fais pas non plus aux autres » (Shayast-na-Shayast 13,29, env. 1000 avant J.C)</t>
  </si>
  <si>
    <t>religion</t>
  </si>
  <si>
    <t>R.M. Hare, Essays on Political Morality (1989) and Essays on
Bioethics (1993)</t>
  </si>
  <si>
    <t>Romains proscrivaient toute médisance sur les morts, marquant ainsi le devoir de retenue
des vivants à l’égard de ceux qui sont exposés sans défense : de mortuis nihil nisi bene.</t>
  </si>
  <si>
    <t>On sait qu’en France, une de ces expositions a été interdite en avril 2009 au motif que la preuve du consentement
des personnes décédées à leur exhibition n’avait pas été apportée par l’organisateur. Cour d’appel de Paris, arrêt du
30 avril 2009, n°09/09315</t>
  </si>
  <si>
    <t>Pour des motifs analogues, l’exposition a également interdite à Taiwan peu de temps
après. (Cf http://abcnews.go.com. Hawaii Shuts Down Real Human Bodies Show Island State Becomes First in the
Union to Ban Controversial Exhibitions. Real Human Bodies from China)</t>
  </si>
  <si>
    <t>ABC News</t>
  </si>
  <si>
    <t>Lucy et l’obscurantisme éd. Odile Jacob,</t>
  </si>
  <si>
    <t>Lucy et l’obscurantisme éd. Odile Jacob, et Nouvelle histoire de l’homme, éd. Perrin</t>
  </si>
  <si>
    <t>Déclaration des nations unies sur le droit des peuples autochtones</t>
  </si>
  <si>
    <t>Lévinas E., Totalité et infini. Essai sur l’extériorité,</t>
  </si>
  <si>
    <t>Sous l’instigation de la Sénatrice Madame Morin-Dessailly, la commission des
affaires culturelles du Sénat a présenté un texte adopté le 29 juin 2009 à l’unanimité</t>
  </si>
  <si>
    <t>Antigone
de Sophocle (Cf. Antigone, Trad.P. Mazon, Belles Lettres, Coll. Classiques en poche, 1997).</t>
  </si>
  <si>
    <t>Sophocle</t>
  </si>
  <si>
    <t xml:space="preserve"> A. Graf, Rapport final des États généraux de la bioéthique, juillet 2009;Avis citoyen du Panel de Marseille lors des Etats Généraux de la Bioéthique de 2009</t>
  </si>
  <si>
    <t>Leçons d’expérience (2005-2008) et questionnements.</t>
  </si>
  <si>
    <t>84;93;105;112</t>
  </si>
  <si>
    <t>Dans cette conférence prononcée en 1923, intitulée (et publiée sous le titre de) Dédale ou la science et le futur, Haldane oppose ainsi le mythe de Dédale l’inventeur, prototype du scientifique moderne, au mythe de Prométhée, le transgresseur, qui vole le feu aux dieux (cité par Henri Atlan, l’Utérus artificiel, Seuil, 2005)</t>
  </si>
  <si>
    <t>Henri Atlan, l’Utérus artificiel, Seuil, 2005</t>
  </si>
  <si>
    <t>François Jacob développera lui aussi, dans La souris, la mouche et l’homme (1997, Odile Jacob), le mythe de Dédale comme métaphore d’ « un mal de notre époque » écrivant notamment : « En Dédale se profile la ‘science sans conscience’. »</t>
  </si>
  <si>
    <t xml:space="preserve">Conseil constitutionnel (décision du 27 juillet 1994) </t>
  </si>
  <si>
    <t>Cour européenne des droits de l’homme, elle jugera (8 juillet 2004, arrêt Vo c. France, considérant 82)</t>
  </si>
  <si>
    <t>Cour européenne des droits de l'homme</t>
  </si>
  <si>
    <t xml:space="preserve"> Audition de Mme Jacqueline Mandelbaum, p.83, Rapport d’information n°2235, fait au nom de la mission d’information sur la révision des lois de bioéthique, Assemblée Nationale (président Alain Claeys, rapporteur, Jean Leonetti), janvier 2010</t>
  </si>
  <si>
    <t>« Le tout est plus que la somme de ses parties » disait Aristote</t>
  </si>
  <si>
    <t>Aristote</t>
  </si>
  <si>
    <t>livre de « biologie-fiction » de Claude Sureau. Alice au pays des clones. Stock. 1999.</t>
  </si>
  <si>
    <t>Décision du tribunal de grande instance de Créteil du 01/08/1984 ordonnant la restitution des paillettes de sperme congelé à la veuve (affaire Parpalaix)</t>
  </si>
  <si>
    <t>Décision contraire du tribunal de grande instance de Toulouse du 26/03/1991 dans une circonstance similaire</t>
  </si>
  <si>
    <t>Reconnaissance, par le tribunal de grande instance d’Angers le 10/11/1992 de la filiation paternelle d’un enfant né après le transfert d’un embryon deux ans après le décès du père</t>
  </si>
  <si>
    <t xml:space="preserve">Reconnaissance, par le tribunal de grande instance d’Angers le 10/11/1992 de la filiation paternelle d’un enfant né après le transfert d’un embryon deux ans après le décès du père ; en sens contraire, refus d’un transfert par une décision du tribunal de grande instance de Toulouse du 11/05/1993, confirmé par la cour d’appel de Toulouse le 18/04/1994 qui ordonna la destruction des embryons conservés. </t>
  </si>
  <si>
    <t>La Cour de cassation annulera dans un arrêt du 09/01/1996 l’ordonnance de destruction des embryons mais rejettera pour le reste le pourvoi formé par la femme (affaire Pires).</t>
  </si>
  <si>
    <t>Conseil d’Etat : « Les lois bioéthiques 5 ans après », janvier 1999, La Documentation française</t>
  </si>
  <si>
    <t xml:space="preserve">Office Parlementaire d’Evaluation des Choix Scientifiques et Technologiques, Rapport sur l’application de la loi N° 94- 654 du 29 juillet 1994 </t>
  </si>
  <si>
    <t xml:space="preserve">OPECST, la loi bioéthique de demain, rapport n°107, 21 novembre 2008 </t>
  </si>
  <si>
    <t>Rapport n°3528 du 01/01/2002 au nom de la Commission spéciale de l’Assemblée Nationale sur le projet de loi relatif à la bioéthique</t>
  </si>
  <si>
    <t>Rapport n°3525 du 09/01/2002 au nom de la Délégation aux droits des femmes de l’Assemblée Nationale</t>
  </si>
  <si>
    <t>Assemblée Nationale : Rapport n°2832 du 25/01/2006 de la mission parlementaire sur la famille et les droits des enfants</t>
  </si>
  <si>
    <t xml:space="preserve">Conseil d’Etat : Rapport sur la révision de la loi bioéthique, mai 2009 </t>
  </si>
  <si>
    <t>Assemblée nationale : Rapport d’information de la mission parlementaire sur la révision de la loi bioéthique, janvier 2010</t>
  </si>
  <si>
    <t>Office parlementaire d’évaluation des choix scientifiques et techniques (OPECST) : Rapport sur la révision de la loi bioéthique, décembre 2008</t>
  </si>
  <si>
    <t>110;112;113</t>
  </si>
  <si>
    <t>Agence de la biomédecine : Bilan d’application de la loi de bioéthique, oct. 2008</t>
  </si>
  <si>
    <t>Arrêté du 3 août 2010 relatif aux règles de bonnes pratiques cliniques et biologiques d’assistance médicales à la procréation, Ministère de la santé et des sports, J.O. du 11 septembre 2010</t>
  </si>
  <si>
    <t>98;101;113</t>
  </si>
  <si>
    <t>Rapport 2009-2010 de l’Observatoire National de la Pauvreté et de l’Exclusion Sociale et « Les familles monoparentales : des difficultés à travailler et à se loger »</t>
  </si>
  <si>
    <t>Enquêtes et études démographiques, Insee, 2008</t>
  </si>
  <si>
    <t>Observatoire National de la Pauvreté et de l'Exclusion Sociale</t>
  </si>
  <si>
    <t>INSEE/SSM;MS</t>
  </si>
  <si>
    <t>INSEE/SSM</t>
  </si>
  <si>
    <t>90;93;110;112;113</t>
  </si>
  <si>
    <t>Document de travail du Sénat : L’accès à l’assistance médicale à la procréation, série Législation comparée, n°LC 193, janvier 2009</t>
  </si>
  <si>
    <t>Mission parlementaire d’information sur la révision des lois bioéthiques, 2010, T.2, p. 338.</t>
  </si>
  <si>
    <t>Sénat;Assemblée Nationale</t>
  </si>
  <si>
    <t>Simone Bateman-Novaes: «Parents et médecins face à l’embryon: relation de pouvoir et décision», L’embryon humain, éd. Economica, 1996, p. 185-192</t>
  </si>
  <si>
    <t>Une enquête effectuée par la Revue du Praticien en 1998 montre une divergence d’opinion entre le corps médical et les couples : 74% des praticiens sont favorable l’interdiction légale alors que 69% des couples sont favorables au transfert des embryons post mortem.</t>
  </si>
  <si>
    <t>Rapport du 18 février 1999 de l’Office Parlementaire d’Évaluation des Choix Scientifiques et Techniques sur l’application de la loi n°94-654 du 29 juillet 1994</t>
  </si>
  <si>
    <t>Agence de la biomédecine : données de 2010</t>
  </si>
  <si>
    <t>Conduites addictives et milieu professionnel. MILDT, rapport au Premier Ministre, 18.12.2006</t>
  </si>
  <si>
    <t xml:space="preserve"> Assises nationales : Drogues illicites et risques professionnels. MILDT-DGT, Paris 25.06.2010</t>
  </si>
  <si>
    <t>MILDT</t>
  </si>
  <si>
    <t>PM;MTravail</t>
  </si>
  <si>
    <t xml:space="preserve"> Observatoire Français des Drogues et Toxicomanies : Consommation de drogues en milieu
professionnel, état des lieux des connaissances et des recherches menées en France. B. Redonnet, note 2010-9</t>
  </si>
  <si>
    <t>OFDT</t>
  </si>
  <si>
    <t xml:space="preserve">www.ofdt.fr, alcool, consommation niveau et fréquence
 </t>
  </si>
  <si>
    <t xml:space="preserve">
 Afssaps, Médicaments et conduite automobile, actualisation 2009. Nathalie Richard, audition.</t>
  </si>
  <si>
    <t>AFSSAPS</t>
  </si>
  <si>
    <t>Boeuf-Caron O., Lapeyre-Mestre M., Niezborala M., Montastruc J-L. Evolution of drug consumption in a sample of French workers since 1986 :” the Drugs and Work” study. Pharmacoepidemiology and Drug Saf. 2009 ; 18, 335-343</t>
  </si>
  <si>
    <t>Niezborala M. et al. Conduite dopante en milieu professionnel : étude auprès de 2106 travailleurs de la région toulousaine. Journées nationales de médecine et de santé au travail. 2006 Lyon. Com. orale</t>
  </si>
  <si>
    <t>La santé au travail. Vision nouvelle et profession d’avenir. C. Dellacherie, P. Frimat et G. Leclercq. Avril 2010</t>
  </si>
  <si>
    <t xml:space="preserve">
10 Proposition de loi adoptée par le Sénat relative à l’organisation de la médecine du travail, transmise à la
Présidence de l’Assemblée nationale le 28 janvier 2011</t>
  </si>
  <si>
    <t>Pinell P. Dictionnaire de la pensée médicale sous la direction de D. Lecourt, PUF, Paris, 2004, pp. 320-324.</t>
  </si>
  <si>
    <t>La Cour de cassation a donné la plus grande portée à ces textes, jugeant d’une part que l’employeur était tenu d’une « obligation de sécurité de résultat » (soc. 28 février 2002, Dalloz 2002, p. 2696 ; Civ. 2ème, 14 octobre 2003, B. n° 300).</t>
  </si>
  <si>
    <t>Cour de cassation</t>
  </si>
  <si>
    <t>Code du travail</t>
  </si>
  <si>
    <t>MTravail</t>
  </si>
  <si>
    <t>L’activité de greffe pulmonaire a augmenté de 200% depuis 2003 et de 18% entre 2008 et 2009, avec une
meilleure évolution de la survie post-greffe (chiffres donnés par l’Agence de la Biomédecine in BiomédecineMag, n°7, septembre, 2010).</t>
  </si>
  <si>
    <t>105;115</t>
  </si>
  <si>
    <t>loi n°76-1181 du 22 décembre 1976. JO du 23 décembre p.7365. dite loi "Caillavet"</t>
  </si>
  <si>
    <t>Lors des débats à l’Assemblée nationale au mois de mai 2011, un amendement a été proposé par Mme Jacqueline Fraysse et n’a pas été adopté.</t>
  </si>
  <si>
    <t>Véronique Fournier, Le bazar bioéthique, Robert Laffont, 2010, p.30 : « La procédure est maintenant devenue si lourde qu’elle en devient presque suspecte. Comme si la médecine et la société se sachant pour une part « transgressives » parce que dérogeant au sacro saint principe du primum non nocere, « d’abord ne pas nuire », cherchaient une caution ».</t>
  </si>
  <si>
    <t>Essai sur le don, 1925, réédité par les PUF en 2007</t>
  </si>
  <si>
    <t>Marcel Mauss</t>
  </si>
  <si>
    <t>Montaigne, Essais, III, IX, p.969, PUF, Éditions Quadrige, 2004.</t>
  </si>
  <si>
    <t>Montaigne</t>
  </si>
  <si>
    <t>Anne-Marie Fixot, « Don, corps et dette : questions anthropologiques et philosophiques, une approche
maussienne », in Donner, recevoir un organe, droit, dû, devoir, sous la direction de Marie-Jo Thiel, Presses universitaires de Strasbourg, 2009, p.115.</t>
  </si>
  <si>
    <t xml:space="preserve"> Lors de son audition, M. Patrick Jambou, anesthésiste réanimateur, responsable de la coordination de la greffe dans le Sud Est indique que les 30% ne sont pas responsables de la dite «pénurie». Dans la région PACA (Provence-Alpes-Côtes-d’Azur), on comptait en 2005 13 pmp. En 2011, on compte 27 pmp. Cette progression est due essentiellement à une meilleure coordination hospitalière</t>
  </si>
  <si>
    <t>La directive du Parlement européen et du Conseil du 19 mai 2010 met au premier plan la qualité des pratiques et la sécurité sanitaire: «Les États membres veillent à ce que le personnel de santé intervenant directement dans la chaîne qui va du don à la transplantation ou à l’élimination des organes soit adéquatement qualifié ou formé et compétent pour effectuer les tâches qui lui incombent et ait suivi la formation appropriée prévue dans le cadre de qualité et sécurité».</t>
  </si>
  <si>
    <t>Parlement Européenne;Conseil de l'UE</t>
  </si>
  <si>
    <t>directives médicales de l’Académie suisse des sciences médicales, in Diagnostic de la mort dans le contexte de la transplantation d’organes, 20 juin 2005 : « Des convictions divergentes et des malentendus sémantiques continuent d’alimenter des controverses, tant dans le grand public qu’au sein des professionnels de santé. Ainsi des expressions comme « mort cérébrale », et « mort cardiaque » laissent entendre à tort qu’il y aurait différents types de mort et que la « mort cérébrale » surviendrait avant la mort proprement dite. Cette incertitude est encore aggravée par le fait que chez certains patients, certaines fonctions biologiques continuent d’être artificiellement maintenues par la ventilation mécanique et le maintien de la circulation sanguine. C’est pourquoi même si la mort est intervenue, ces patients manifestent encore certains signes traditionnels de la vie (par ex. corps chaud, pouls, mouvements respiratoires du thorax) ».</t>
  </si>
  <si>
    <t>Swiss Institutions</t>
  </si>
  <si>
    <t>A. Tenaillon, Éthique et prélèvements d’organes sur donneurs décédés après arrêt cardiaque, in Médecine/Sciences, N°3, volume 26, mars 2010. Le décret de 1996 précise les conditions de la mort en cas de prélèvement d’organe.</t>
  </si>
  <si>
    <t xml:space="preserve"> Il ne représentait que 2,4% des dons cadavériques en 2007, selon J.C.Tortosa, Questions d’éthique soulevées par les deux types de protocoles de prélèvements d’organes à cœur arrêté, in Médecine/Sciences, n°2, volume 26, février 2010.</t>
  </si>
  <si>
    <t>David Le Breton, «Nulle société humaine ne perçoit le corps comme un cadavre indifférent après la mort » in « Greffe », in Le dictionnaire du corps, sous la direction de Michela Marzano, PUF, 2007, p.417</t>
  </si>
  <si>
    <t>33 Kootstra G, Daemen JH, Oomen AP: Categories of non-heart-beating donors. Transplant Proc. 1995;27:2893-4.</t>
  </si>
  <si>
    <t>Christian Cabrol, Rapport au nom du groupe de travail sur les transplantations d’organes. Prélèvements d’organes sur donneur à cœur arrêté, Académie Nationale de Médecine, Paris, le 6 mars 2007.</t>
  </si>
  <si>
    <t>Une mission sur la CEC (circulation extra corporelle) a été confiée par l’Agence de la Biomédecine au Professeur Bruno Riou. Elle a rendu son rapport :Recommandations sur les indications de l’assistance circulatoire dans le traitement des arrêts cardiaques réfractaires, Annales Françaises d’Anesthésie et de Réanimation, 28 (2009) 182-186. L’objectif : « Proposer des indications et des contre indications de l’assistance circulatoire dans la réanimation des arrêts cardiaques réfractaires intra et extra hospitaliers ».</t>
  </si>
  <si>
    <t>En 1980, G.Canguilhem notait déjà que « une rapidité avec laquelle la connaissance supposée des fonctions du
cerveau est investie dans des techniques d’intervention, comme si la démarche théorique était congénitalement suscitée
par un intérêt de pratique », in Le cerveau et la pensée. Ce texte est publié dans : G Canguilhem, philosophe, historien
des sciences, Albin Michel 1993, p.14</t>
  </si>
  <si>
    <t>Canguilhem</t>
  </si>
  <si>
    <t>Loi de bioéthique du 7 juillet 2011</t>
  </si>
  <si>
    <t>Hervé Chneiweiss : « L’existence de parties fonctionnelles ne présume pas un cerveau fonctionnel, et l’existence d’un traitement d’une information ne préjuge pas de la capacité de conscience », OPECST (Office parlementaire d’évaluation des choix scientifiques et technologique), propos introductif, Exploration du cerveau, neurosciences : avancées scientifiques, enjeux éthiques, compte rendu de l’audition publique du mercredi 26 mars, 2008, p.10</t>
  </si>
  <si>
    <t>Le groupe d’Adrien M.Owen a publié à ce propos un article en 2006 : Detecting Awareness in the vegetative State, 313, Sci.1402 (sept.8, 2006).</t>
  </si>
  <si>
    <t>les travaux de l’équipe de neuropsychologie de Lyon6 sous l’égide de Mme Angela Sirigu, Centre de Neurosciences Cognitives Institut des Sciences Cognitives UMR 5229 CNRS.</t>
  </si>
  <si>
    <t>Jorge Moll écrivait en 2005 dans la revue "Nature": « Les bases neurobiologiques du comportement antisocial
sont attestées par les études d’imagerie montrant une réduction de la matière grise cérébrale (...) La science de la
cognition morale permettra d'améliorer la détection, la prédiction et le traitement des troubles des conduites ». Jorge
Moll et al : "The neural basis of human moral cognition", Nature reviews Neuroscience, vol 6, 200</t>
  </si>
  <si>
    <t>bio</t>
  </si>
  <si>
    <t>Voir Juha Räkkä, Brain Imaging and Privacy, in Neuroethics (2010) 3 : 5-12</t>
  </si>
  <si>
    <t>Martha J.Farah 2005, Neuroethics : the practical and the philosophical. Trends in cognitive sciences, 9 ; 34-40 : « Le progrès technologique rend possible de « monitorer » et de manipuler l’esprit humain avec toujours plus de précisions à travers les méthodes d’intervention de la neuroimagerie ». Elle ajoute : « La question n’est donc lors pas si, mais quand et comment la neuroscience va dessiner notre futur ».</t>
  </si>
  <si>
    <t>Il s’agit de la médecine d’amélioration, une médecine non thérapeutique. Cf, le rapport du comité bioéthique des Etats-Unis : Beyond therapy : biotechnology and the pursuit of happiness, New York, 2003 et l’ouvrage collectif «Enhancement». Éthique et philosophie de la médecine d’amélioration. Vrin, 2009.</t>
  </si>
  <si>
    <t>American bioethics comittee</t>
  </si>
  <si>
    <t>ouvrage collectif «Enhancement». Éthique et philosophie de la médecine d’amélioration. Vrin, 2009.</t>
  </si>
  <si>
    <t>philosophe Ludwig Wittgenstein</t>
  </si>
  <si>
    <t>l’article « Minds, Brains, and Norms » de Michael S.Pardo et Dennis Patterson, in Neuroethics, publié en ligne le 19 juin 2010.</t>
  </si>
  <si>
    <t>Ludwig Wittgenstein</t>
  </si>
  <si>
    <t xml:space="preserve"> S. Dehaene, «Quand le recyclage neuronal prolonge l’hominisation », in Darwin 200 ans, sous la direction d’Alain Prochiantz, Odile Jacob, 2010, p.129</t>
  </si>
  <si>
    <t>Paul Ricoeur dans son dialogue avec Jean-Pierre Changeux indiquait à ce sujet les confusions qui « recouvrent des corrélations abusivement transformées en identifications » in Jean-Pierre Changeux, Paul Ricoeur, Ce qui nous fait penser, Odile Jacob, Poches, 2000, p.49.</t>
  </si>
  <si>
    <t>Hoggard N et al J Med Ethics, 2009;35:194-199.</t>
  </si>
  <si>
    <t>T.Fuchs, 2006, Ethical issues in neuroscience. Current opinion in psychiatry</t>
  </si>
  <si>
    <t>Principes de la connaissance humaine, trad.franç., GF, Flammarion, première partie, section 8, p.67-68.</t>
  </si>
  <si>
    <t>Berkeley</t>
  </si>
  <si>
    <t>Michael S.Pardo &amp; Dennis Patterson, Minds, Brains, and Norms, In Neuroethics</t>
  </si>
  <si>
    <t>Rapport de l’Office Parlementaire de l’Evaluation des Choix Scientifiques et Technologiques du 17/12/2008.</t>
  </si>
  <si>
    <t>’article « Vers une neurojustice ? », de Catherine Vidal, neurobiologiste, Directrice de Recherche à
l’Institut Pasteur, paru dans la revue Ravages, n°4 "Neuropolice", Janvier 2011</t>
  </si>
  <si>
    <t>cette jeune indienne de 24 ans, condamnée en juin 2008 par le tribunal de Pune (Maharashtra) pour l’empoisonnement de son ex-fiancé, notamment sur la base d’un examen cérébral. Le quotidien du médecin du 6 avril 2009</t>
  </si>
  <si>
    <t>Quotidien du Médecin</t>
  </si>
  <si>
    <t>Le rapporteur de la commission22 spéciale de l’Assemblée nationale chargée d’examiner le projet de loi relatif à la bioéthique. Du 2 février 2011</t>
  </si>
  <si>
    <t>« Savoir quelque chose—par exemple que certaines propositions à propos d’un crime sont vraies— n’est pas localisé dans le cerveau », in Michael S.Pardo &amp; Dennis Patterson, Minds, Brains, and Norms, In Neuroethics, publié
en ligne le 19 juin 2010.</t>
  </si>
  <si>
    <t>L’express du 6 mars 2009.</t>
  </si>
  <si>
    <t>L'Express</t>
  </si>
  <si>
    <t>journées annuelles du CCNE2 journées annuelles du CCNE2</t>
  </si>
  <si>
    <t>Guide CNIL professionnels de santé, éditions 2011, site internet : www.cnil.fr</t>
  </si>
  <si>
    <t>proposition de loi N°1938 du 29/09/2009 du député Daniel Meslot</t>
  </si>
  <si>
    <t>implantation en France de biobanques privées de sang de cordon ombilical a été
ouverte dans la préconisation N°4 du rapport d’information N°79 du 04/11/2008 de Marie Thérèse Hermange, rapport fait
au nom de la commission des affaires sociales du Sénat.</t>
  </si>
  <si>
    <t>Gluckman E. Milestones in umbilical cord blood transplantation. Blood Rev. 2011; 25(6):255-9.</t>
  </si>
  <si>
    <t>Plusieurs études publiées par des centres d’oncohématologie ont montré que le nombre, par unité de volume, de cellules souches hématopoïétiques dans le sang issu du cordon est le facteur le plus important pour la prise de la greffe de moelle</t>
  </si>
  <si>
    <t>Onisto M, Ananian V, Caenazzo L. Biobanks between common good and private interest: the example of umbilical cord blood private biobanks. Recent Pat DNA Gene Seq. 2011 Aug 9 (online E pub ahead of print).</t>
  </si>
  <si>
    <t>Katz G, Mills A, Garcia J, Hooper K, McGuckin C, Platz A, Rebulla P, Salvaterra E, Schmidt AH, Torrabadella M.Banking cord blood stem cells: attitude and knowledge of pregnant women in five European countries. Transfusion. 2011;51(3):578-86</t>
  </si>
  <si>
    <t>Rapport au Sénat N°79 du 4 Novembre 2008 sur « le potentiel thérapeutique des cellules souches extraites du
sang de cordon ombilical » p.25-26</t>
  </si>
  <si>
    <t>pro</t>
  </si>
  <si>
    <t>World Marrow Donors Association (WMDA) Combined Private and Public Banking of Cord Blood and other related produc</t>
  </si>
  <si>
    <t>Les cellules souches du cordon et du placenta : de la recherche aux applications thérapeutiques rapport 10-</t>
  </si>
  <si>
    <t xml:space="preserve">1.J.Caen. Bull Acad Nale Méd 2010, 194, N°1, 141-152 </t>
  </si>
  <si>
    <t>Cellules souches et perspectives thérapeutiques, rapport 10-12.
J.Y. Legall et R. Ardaillou Bull Acad Nale Méd 2010, 194, N°8, 1601-1620.</t>
  </si>
  <si>
    <t>Académie nationale de Médecine</t>
  </si>
  <si>
    <t xml:space="preserve"> article</t>
  </si>
  <si>
    <t>J. Caen. Bull Acad Nale Méd 2010, 194, N°1, 141-152.</t>
  </si>
  <si>
    <t>Forraz N, McGuckin CP. The umbilical cord: a rich and ethical stem cell source to advance regenerative
medicine. Cell Prolif. 2011 Apr;44 (Suppl 1):60-9, pour les références de ces publications.</t>
  </si>
  <si>
    <t xml:space="preserve">médical </t>
  </si>
  <si>
    <t>Evans MJ,Kaufman MH. Establishment in culture of pluripotential cells from mouse embryo. Nature. 1980 ;292 :154-6a</t>
  </si>
  <si>
    <t>F. Bellivier, C. Noiville « Que sais-je ». PUF, Paris, 2009 pp. 114 à 122</t>
  </si>
  <si>
    <t>http://www.inserm.fr/thématiques/genetique-genomique-et- bioinformatique/dossiers-d-information/drepanocytose</t>
  </si>
  <si>
    <t>Kaiser LR. The future of multihospital system. Topics on health care financing 1992;18 : 32-45</t>
  </si>
  <si>
    <t>Spinoza dans l'Éthique</t>
  </si>
  <si>
    <t>US National Library of Medicine of the National Institute of Health (Pubmed).</t>
  </si>
  <si>
    <t>Spinoza</t>
  </si>
  <si>
    <t>Xavier Lacroix Les mirages de l'amour Bayard, Paris, 1997, p. 84.</t>
  </si>
  <si>
    <t>« Intouchables » film français réalisé par Olivier Nakache et Eric Tolédano sorti en novembre 2011 mais également
« Hasta la vista » film belge réalisé par Geoffrey Enthoven sorti en salle en mars 2012</t>
  </si>
  <si>
    <t>film</t>
  </si>
  <si>
    <t>94;118</t>
  </si>
  <si>
    <t>Mercier M, Agthe C et Vatre F. Eléments pour une éthique de l’intervention en éducation affective et
sexuelle auprès des personnes vivant avec un handicap sexuel. Revue francophone de la déficience intellectuelle
2002 13 ;81-92</t>
  </si>
  <si>
    <t>François Vialla, « vies affective et sexuelle en institution » in gazette santésocial</t>
  </si>
  <si>
    <t>Gazette SantéSocial</t>
  </si>
  <si>
    <t>la revue Ombres et Lumière mai-juin 2011</t>
  </si>
  <si>
    <t>Ombre et Lumière</t>
  </si>
  <si>
    <t>Campagna N La sexualité des handicapés faut-il seulement la tolérer ou aussi l’encourager ? Editions Labor
et Fides Paris, 2012</t>
  </si>
  <si>
    <t>Évolution des mentalités et changement de regard de la société sur les personnes handicapées: Passer de la
prise en charge à la prise en compte Jean François Chossy Rapport à M F Fillon, Mme R Bachelot Mme AM
Monchamp</t>
  </si>
  <si>
    <t>PM;MS</t>
  </si>
  <si>
    <t>« Food and Drug
Administration « (FDA)</t>
  </si>
  <si>
    <t>que par
le Conseil National du Sida (CNS) en 1998 et 2004.</t>
  </si>
  <si>
    <t>Conseil National du Sida</t>
  </si>
  <si>
    <t>Delfraissy JF. Éditorial. Bull Épidémiol Hebd. 2012 ; 46-47 :523-524.</t>
  </si>
  <si>
    <t>Cazein F. et al. Prevalence and characteristics of individuals with undiagnosed HIV infection in France. Evidence from a
survey on hepatitis B and C seroprevalence. J. Acquir Immune Defic Syndr 2012 ;60 : e114-e116.</t>
  </si>
  <si>
    <t>Cazein F. et al. Dépistage de l’infection par le VIH en France, 2003-2011. Bull Épidémiol Hebd. 2012 ;46-47 : 529-532.</t>
  </si>
  <si>
    <t>Données épidémiologiques sur l’infection à VIH et les IST. 30/11/2012. Institut de veille sanitaire.
www.invs.sante.fr</t>
  </si>
  <si>
    <t>Préambule de la Constitution du 27 octobre 1946</t>
  </si>
  <si>
    <t>Greacen T et al.Access to and use of unauthorized online HIV self-tets by Internet-using French-speaking men who have
sex with men. Sexually transmitted infections. 2012 ;88 : 368-374.</t>
  </si>
  <si>
    <t>JFGreacen T et al. Internet-using men who have sex with men would be interested in accessing authorized online HIV
self-tests. Aids Care. 2013 ; 25 : 49-54.</t>
  </si>
  <si>
    <t>Le Vu S et al. Incidence de l’infection par le VIH dans un échantillon d’hommes ayant des relations sexuelles avec des
hommes à Paris. Enquête Prévagay 2009 ANRS-InVS. Bull Épidém Hebd. 2012 ; 46-47: 537-540.</t>
  </si>
  <si>
    <t xml:space="preserve"> Insee. Enquête santé 2003</t>
  </si>
  <si>
    <t xml:space="preserve"> Les accords, dits de Doha, lors de la réunion de l’Organisation mondiale du commerce</t>
  </si>
  <si>
    <t>OMC</t>
  </si>
  <si>
    <t xml:space="preserve"> Gauthier R et al. Feasibility and acceptability of rapid HIV test screening (DEPIVIH) by French family physicians. Méd Mal
Infect. 2012 ;42 :553-560.</t>
  </si>
  <si>
    <t>Frith L. HIV self-testing : a time to revise current policy. Lancet 2007 ;369 : 243-245</t>
  </si>
  <si>
    <t>Code Pénal</t>
  </si>
  <si>
    <t>Information recueillie auprès de D. Costagliola (Directeur de l’Unité Inserm U943, et Université Pierre et
Marie Curie, Paris), que nous remercions vivement, concernant le travail réalisé sous sa direction par V.
Supervie : « Épidémie cachée : Combien ? Qui sont-ils ? ».</t>
  </si>
  <si>
    <t>Le Vu S et al..Incidence de l’infection par le VIH dans un échantillon d’hommes ayant des relations sexuelles
avec des hommes à Paris. Enquête Prévagay 2009 ANRS-InVS. Bull. Épidém. Hebd. 2012 ; n° 46-47: 537-540.
35 Giami A. La prévention biomédicale est une prévention comportementale. www.vih.org 13/10/2010</t>
  </si>
  <si>
    <t xml:space="preserve"> Lestrade D. Quitter la lutte. Journal du sida, 2013 ; n° 226: 50.</t>
  </si>
  <si>
    <t>épidémiologie</t>
  </si>
  <si>
    <t>Journal du SIDA</t>
  </si>
  <si>
    <t>MacArthur DG, Lek M. The road to genomic medicine is paved with challenges and uncertainty. Trends Genet. 2012; 28: 303-305.</t>
  </si>
  <si>
    <t>Mouawia H, et al. Circulating trophoblastic cells provide genetic diagnosis in 63 fetuses at risk for cystic fibrosis or spinal muscular atrophy. Reprod Biomed Online. 2012; 25: 508-520.</t>
  </si>
  <si>
    <t>Lo YM, et al. Presence of fetal DNA in maternal plasma and serum. Lancet. 1997; 350: 485-487.</t>
  </si>
  <si>
    <t>Metzker ML. Sequencing technologies, the next generation. Nat. Rev. Genet. 2010; 11: 32-46. Eisenstein M. The
battle for sequencing supremacy. Nat. Biotechnol. 2012; 30: 1023-1026.</t>
  </si>
  <si>
    <t>Lo YM, et al. Maternal plasma DNA sequencing reveals the genomewide genetic and mutational profile of the fetus. Sci. Transl. Med. 2010; 2: 61ra91</t>
  </si>
  <si>
    <t>Fan HH, et al. Non-invasive prenatal measurement of the fetal genome. Nature. 2012; 484: 320-324. Lo YM, et al, Maternal plasma DNA sequencing reveals the genomewide genetic and mutational profile of the fetus. Sci. Transl. Med. 2010 ; 2: 61ra91.</t>
  </si>
  <si>
    <t>Misteli T. The cell biology of genomes : bringing the double helix to life. Cell. 2013; 152 : 1209-1212.</t>
  </si>
  <si>
    <t>Lejeune J, Gautier M, Turpin R. Étude des chromosomes somatiques de neuf enfants mongoliens. C R Acad Sci Paris. 1959; 248: 1721-1722</t>
  </si>
  <si>
    <t>Bull Acad Med. 1959; 143: 256-265.</t>
  </si>
  <si>
    <t>Agence de la Biomédecine (ABM), 2010</t>
  </si>
  <si>
    <t>Agence de la Biomédecine</t>
  </si>
  <si>
    <t>Eurocat (European surveillance of congenital
anomalies) special report on Prenatal screening policies in Europe, 2010 (http://www.eurocat.ulster.ac.uk).</t>
  </si>
  <si>
    <t>Weingertner AS, et al. Dépistage combiné de la trisomie 21 au premier trimestre : à propos de cinq ans d’expérience prospective multicentrique. J. Gynec. Obst. Biol. Reprod. 2010; 39: 353-361.</t>
  </si>
  <si>
    <t>Bianchi DW. From prenatal genomic diagnosis to fetal personalized medicine: progress and challenges. Nature Med. 2012; 18: 1041-1051</t>
  </si>
  <si>
    <t>Belge Gendia, représentant Européen de NateraTM</t>
  </si>
  <si>
    <t>entreprise</t>
  </si>
  <si>
    <t>Allison M. Direct-to-consumer genomics reinvents itself. Nat Biotech. 2012; 30: 1027- 1029.</t>
  </si>
  <si>
    <t>“Nous sommes tous de jeunes barbares que nos jouets neufs émerveillent encore.” Antoine de Saint-Exupéry. Terre des hommes (1939).</t>
  </si>
  <si>
    <t>Saint-Exupéry</t>
  </si>
  <si>
    <t>Gould SJ. La mal mesure de l’homme. Le Livre de poche, 1997.</t>
  </si>
  <si>
    <t>Charte des droits fondamentaux adoptée le 7 décembre 2000 par l'Union européenne</t>
  </si>
  <si>
    <t>UE</t>
  </si>
  <si>
    <t>Voir, par exemple, Georges Canguilhem. Le normal et le pathologique. PUF, 2009.</t>
  </si>
  <si>
    <t>Préambule à la Constitution de l'OMS, Conférence internationale sur la Santé, New York, 19-22 juin 1946.</t>
  </si>
  <si>
    <t>OMS</t>
  </si>
  <si>
    <t>Huber M., et al. How should we define health? Brit. Med. J. 2011; 343: d4163.</t>
  </si>
  <si>
    <t>Weale A, Journées annuelles d’éthique, Paris, janvier 2012.</t>
  </si>
  <si>
    <t>Journées annuelles d'éthique</t>
  </si>
  <si>
    <t>Aymé S. Cahiers du CCNE 2005 : n° 41</t>
  </si>
  <si>
    <t>Cahiers du CCNE</t>
  </si>
  <si>
    <t>Di Volgo M-J. Cahiers du CCNE 2005 ; n° 43, 2005.</t>
  </si>
  <si>
    <t>Commission Siscard; « Penser solidairement la fin de vie », Commission de réflexion sur la fin de vie en France, La Documentation
française, décembre 2012</t>
  </si>
  <si>
    <t>Jean de Kervasdoué, « Les vieux et l’argent : vrais problèmes et lieux communs », in Médecine et vieillesse,
sept débats citoyens qui amènent à déconstruire nombre d’idées reçues, septembre 2012, publication du
centre d’éthique clinique de l’hôpital Cochin.</t>
  </si>
  <si>
    <t>Centre d'éthique clinique de l'hôpital Cochin</t>
  </si>
  <si>
    <t xml:space="preserve"> Fin de vie : état des lieux. Rapport 2011 de l’observatoire national de la fin de vie, Paris, La Documentation
française, 2012.</t>
  </si>
  <si>
    <t>Observatoire Nationale de la Fin de Vie</t>
  </si>
  <si>
    <t>Ferrand E, et coll. Evolution of requests to hasten death among patients managed by
palliative care teams in France: a multicentre cross-sectional survey. European Journal of Cancer, 2012,
368-76.</t>
  </si>
  <si>
    <t>Ferrand E, et coll. Circumstances of Death in Hospitalized Patients and Nurses' Perceptions: French
Multicenter Mort-a-l'Hopital Survey. Archives of Internal Medicine, 2008,168 :867-75</t>
  </si>
  <si>
    <t>94;121</t>
  </si>
  <si>
    <t>94;104;105;121</t>
  </si>
  <si>
    <t xml:space="preserve"> Loi du 18 janvier 1994 </t>
  </si>
  <si>
    <t>Loi du 4 mars 2002</t>
  </si>
  <si>
    <t>Loi du 9 juin 1999</t>
  </si>
  <si>
    <t>Loi du 11 février 2005</t>
  </si>
  <si>
    <t>Loi no 94-653 du 29 juillet 1994 relative au respect du corps humain (1)</t>
  </si>
  <si>
    <t>Loi du 29 juillet 1994</t>
  </si>
  <si>
    <t>Code Santé Publique</t>
  </si>
  <si>
    <t xml:space="preserve"> Loi du 20 décembre 1988 (Huriet)</t>
  </si>
  <si>
    <t>Loi Bioéthique 2004</t>
  </si>
  <si>
    <t>Code Déontologie Médicale</t>
  </si>
  <si>
    <t>94;105;121;91;104;107;121</t>
  </si>
  <si>
    <t>Loi du 12 juillet 1999</t>
  </si>
  <si>
    <t>Loi Programmation de la Recherche</t>
  </si>
  <si>
    <t>Loi du 6 janvier 1978</t>
  </si>
  <si>
    <t>Code de la Sécurité Sociale</t>
  </si>
  <si>
    <t>Loi du 13 août 2004</t>
  </si>
  <si>
    <t>Loi du 9 août 2004</t>
  </si>
  <si>
    <t>Loi du 20 décembre 1988</t>
  </si>
  <si>
    <t>Loi du 4 juillet 2001</t>
  </si>
  <si>
    <t>Loi du 17 janvier 1975 (Veil)</t>
  </si>
  <si>
    <t>Loi Bioéthique 2011</t>
  </si>
  <si>
    <t>Loi du 5 mars 2007</t>
  </si>
  <si>
    <t>Code du Travail</t>
  </si>
  <si>
    <t>Loi du 22 décembre 1976 (Caillavet)</t>
  </si>
  <si>
    <t>Préambule de la Constitution (1946)</t>
  </si>
  <si>
    <t>évaluation conduite en 2008 de la loi du 22 avril 2005</t>
  </si>
  <si>
    <t>résultats de l’étude menée par
l’INED sur les décisions médicales en fin de vie.</t>
  </si>
  <si>
    <t>INED</t>
  </si>
  <si>
    <t>Vivre la fin de vie chez soi. Rapport 2012 de l’Observatoire national de la fin de vie, Paris, La Documentation
Française, 2013.</t>
  </si>
  <si>
    <t>91;107;116;121</t>
  </si>
  <si>
    <t>Une ordonnance du juge des référés du tribunal administratif de Châlons-en-Champagne, en date du 11 mai
2013</t>
  </si>
  <si>
    <t>Pennec S, Monnier A, Pontone S, Aubry R. “End-of-life medical decisions in France: a death certificate follow-
up survey 5 years after the 2005 Act of Parliament on Patients' Rights and End of Life”. BMC Palliative care
2012; 11 (25)</t>
  </si>
  <si>
    <t>enquête réalisée en collaboration avec l’Observatoire national de la fin de vie</t>
  </si>
  <si>
    <t>Dominique Thouvenin : « La loi n° 2005-370 du 22 avril 2005, dite loi Leonetti : la médicalisation de la fin de
vie », paru in “ Fin(s) de vie – Le débat ”, coordonné par Jean-Marc Ferry, PUF, 2011, p. 303-368.</t>
  </si>
  <si>
    <t>Loi du 22 avril 2005 (Leonetti)</t>
  </si>
  <si>
    <t>Consensus formalisé d’experts. La sédation pour détresse en phase terminale et dans des situations
spécifiques et complexes. Blanchet V, Viallard ML, Aubry R. Sédation en médecine palliative : recommandations
chez l’adulte et spécificités au domicile et en gériatrie. medpal.2010 ; 9 :59-70</t>
  </si>
  <si>
    <t>Cherny NI, Portenoy RK. Sedation in the management of refractory symptoms: guidelines
for evaluation and treatment. J Palliat Care 1994; 10(2):31-38.</t>
  </si>
  <si>
    <t>“The French Society of Neonatology’s Proposals for Neonatal End-of-Life Decision-Making”, C. Dageville, P.
Bétrémieux, F. Gold, U. Simeoni, for the Working Group on Ethical Issues in Perinatology. Neonatalogy sept.
2010</t>
  </si>
  <si>
    <t>“A Time to Be Born and a Time to Die: Ethical Challenges in the Neonatal Intensive Care Unit
Commentary on C. Dageville et al.: The French Society of Neonatology’s Proposals for Neonatal End-of-Life
Decision-Making”, Ola Didrik Saugstad, Neonatology avril 2011</t>
  </si>
  <si>
    <t>Anquinet L, Raus K, Sterckx S, Smets T, Deliens L, Rietjens J.AC. Similarities and differences between
continuous sedation until death and euthanasia – professional caregivers’attitudes and experiences: a focus
group study. Palliative medicine 2012; 27(6): 553-561</t>
  </si>
  <si>
    <t>Loggers E.T, Starks H, Shannon-Dudley M, Back A.L, Appelbaum F.R, Stewart F.M. Implementing a Death
with Dignity Program at a Comprehensive Cancer Center. N Engl J Med 2013;368:1417-24</t>
  </si>
  <si>
    <t>119;121</t>
  </si>
  <si>
    <t>Prokopetz J.J.Z, Soleymani Lehmann L. Redefining Physicians’ Role in Assisted Dying.n engl j med 2012; 367:
97-99</t>
  </si>
  <si>
    <t>rapports annuels de l’Etat d’Oregon
sur les suicides médicalement assistés</t>
  </si>
  <si>
    <t>Bosshard G, Ulrich E, Bär W. 748 cases of suicide assisted by a Swiss right-to-die organization. Swiss Medical
Weekly 2003. 133.:310–317</t>
  </si>
  <si>
    <t>Eglise protestante unie de France, Synode de Lyon 2013 : « A propos de la fin de la vie humaine »</t>
  </si>
  <si>
    <t>Albert Camus débutait Le mythe de Sisyphe</t>
  </si>
  <si>
    <t>96;110;121</t>
  </si>
  <si>
    <t>Affaire Carter c/ Canada du 15 juin 2012 (2012 BCSC 886)</t>
  </si>
  <si>
    <t>56 SOCIETE ROYALE DU CANADA, Prise de décision en fin de vie, novembre 2011</t>
  </si>
  <si>
    <t>MENARD, GIROUX et HEBERT, « Mettre en œuvre les recommandations de la Commission spéciale de
l’Assemblée nationale sur la question de mourir dans la dignité », Rapport du Comité de juristes experts, janvier
2013</t>
  </si>
  <si>
    <t>LEGROS B., Euthanasie, arrêt de traitement, soins palliatifs et sédation, Les Etudes Hospitalières, 2011, p.248</t>
  </si>
  <si>
    <t>DFJP, Assistance organisée au suicide : examen approfondi des solutions envisageables et de la nécessité
d’une nouvelle règlementation fédérale, 2009</t>
  </si>
  <si>
    <t>DREYFUS A., « Notre mort nous appartient », in Marianne, avril-mai 2013</t>
  </si>
  <si>
    <t xml:space="preserve"> http://www.blick.ch/news/schweiz/todes-service-jetzt-auch-fuer-gesunde-id163490.html</t>
  </si>
  <si>
    <t>ASSM, Problèmes de l’assistance médicale au suicide, 2012</t>
  </si>
  <si>
    <t>COMITE DES DROITS DE L’HOMME, Rapport, Vol.I, Assemblée Générale, Nations Unies, Documents officiels,
64ème session, supplément n°40, 2009, p.74. Disponible sur http://ccprcentre.org/doc/ICCPR/AR/A_64_40(Vol
I)_Fr.pdf</t>
  </si>
  <si>
    <t>Commission fédérale de contrôle et d’évaluation de l’euthanasie, Premier rapport aux chambres législatives,
22 septembre 2002-31 décembre 2003, p.16</t>
  </si>
  <si>
    <t>COMMISSIONS REGIONALES DE CONTROLE DE L’EUTHANASIE, Rapport 2009</t>
  </si>
  <si>
    <t>EB, Dossier, Euthanasie : 10 ans d’application de la loi en Belgique, avril 2012</t>
  </si>
  <si>
    <t>COMMISSION NATIONALE DE CONTROLE ET D’EVALUATION DE LA LOI DU 16 MARS 2009, Premier rapport,
(2009-2010)</t>
  </si>
  <si>
    <t>Luxembourg Institutions</t>
  </si>
  <si>
    <t>MATTELAER X., AUBRY R., « Pratique de la sédation aux Pays-Bas : preuve du développement des soins
palliatifs ou dérive euthanasique ? », in Médecine Palliative, Vol.11, juin 2012</t>
  </si>
  <si>
    <t>DE GRAEFF A., JOBSE AP., VERHAGEN EH., MOONEN AAJ., De rol van consultative bij palliative sedatie in de
regio Midden-Nederland, Ned Tijdschr Geneeskd 2008 ; 152 : 2346-50</t>
  </si>
  <si>
    <t>protestant</t>
  </si>
  <si>
    <t>Classic</t>
  </si>
  <si>
    <t>Camus</t>
  </si>
  <si>
    <t>Canadian Institutions</t>
  </si>
  <si>
    <t>Marianne</t>
  </si>
  <si>
    <t>Presse</t>
  </si>
  <si>
    <t>Belgium Institutions</t>
  </si>
  <si>
    <t>Netherlands Institutions</t>
  </si>
  <si>
    <t>Médecine Palliative</t>
  </si>
  <si>
    <t>116;122</t>
  </si>
  <si>
    <t>120;122</t>
  </si>
  <si>
    <t>DSM-5. Diagnostic and statistical manual of mental disorders. Fifth edition. American psychiatric association.
2013 http://www.dsm5.org</t>
  </si>
  <si>
    <t>S.Rothman et D.Rothman, The pursuit of perfection, New York, 2003, p. XIII.</t>
  </si>
  <si>
    <t>5 Harris J., Enhancement evolution, cité par J Y Goffi, « thérapie, augmentation et finalité de la médecine, in
« Enhancement « Ethique et philosophie de la médecine de l’amélioration, Vrin, 2009, p. 114.</t>
  </si>
  <si>
    <t>Hughes J., Citizen Cyborg, Westview Press, 2004, p.37</t>
  </si>
  <si>
    <t>Pieters T et al. Psychotropic drug use : between healing and enhancing the mind. Neuroethics 2009 ; 2 : 63-73.</t>
  </si>
  <si>
    <t>Elliott C. Pursued by happiness and beaten senseless. Hastings Center Report 2000 ; 30 : 7-12.</t>
  </si>
  <si>
    <t>Pitman R et al. Pilot study of secondary prevention of posttraumatic stress disorder with propranolol. Biol Psychiatry
2002 ; 51 : 189-192</t>
  </si>
  <si>
    <t>Repantis D et al. Modafinil and methylphenidate for neuroenhancement in healthy individuals : a systematic review.
Pharmacol.Res. 2010 ; 62 : 187-206</t>
  </si>
  <si>
    <t>Smith MF et al. Are prescription stimulants “smart pills” ? The epidemiology and cognitive neuroscience of prescription
stimulant use by normal healthy individuals. Psychol.Bull. 2011 ; 137 : 717-741</t>
  </si>
  <si>
    <t xml:space="preserve"> Ragan CI et al. What should we do about student use of cognitive enhancers ? An analysis of current evidence.
Neuropharmacology 2013 ; 64 : 588-595.</t>
  </si>
  <si>
    <t>Müller U et al. Effects of modafinil on non-verbal cognition, task enjoyment and creative thinking in healthy volunteers.
Neuropharmacology 2013 ; 64 : 490-495.</t>
  </si>
  <si>
    <t>Finke K et al. Effects of mondafinil and methylphenidate on visual attention capacity : a TVA-based study.
Psychopharmacology 2010 ; 210 : 317-329</t>
  </si>
  <si>
    <t>Ilieva I et al. Objective and subjective cognitive enhancing effects of mixed amphetamine salts in healthy people.
Neuropharmacology 2013 ; 64 : 496-505</t>
  </si>
  <si>
    <t>Hamilton R et al. Rethinking the thinking cap. Ethics of neural enhancement using noninvasive brain stimulation.
Neurology 2011 ; 76 : 187-19</t>
  </si>
  <si>
    <t>Voir par exemple un essai clinique nord-américain pour la maladie d’Alzheimer :
http://clinicaltrials.gov/show/NCT01504958.</t>
  </si>
  <si>
    <t>Young 2010 : Young L et al. Disruption of the right
temporoparietal junction with transcranial magnetic stimulation reduces the role of beliefs in moral judgements. Proc Natl
Acad Sci USA 2010 ; 107 : 6753-6758.</t>
  </si>
  <si>
    <t>Knoch 2006 : Knoch D et al.
Diminishing reciprocal fairness by disruption the right prefontal cortex. Science 2006 ; 314 : 829-832</t>
  </si>
  <si>
    <t>Hammond DC. What is neurofeedback : an update, Journal of Neurotherapy : investigations in Neuromodulation,
Neurofeedback and Applied Neuroscience 2011 ; 15 : 305-336</t>
  </si>
  <si>
    <t>Mihara M et al. Neurofeedback using real-time near-infrared spectroscopy enhances motor imagery related cortical
activation. Plos one 2012 ; 7 : 232-234</t>
  </si>
  <si>
    <t xml:space="preserve">Weiskopf N. Real-time fMRI and its application to neurofeedback. Neuroimage 2012 </t>
  </si>
  <si>
    <t>Angelakis E et al. EEG neurofeedback : A brief overview and an example of peak alpha frequency training for cognitive
enhancement in the elderly. The Clinical Neuropsychologist 2007 ; 21 : 110-129.</t>
  </si>
  <si>
    <t>Mihara M et al. Near-infrared spectroscopy-mediated Neurofeedback enhances efficacy of motor imagery-based training
in poststroke victims. A pilot study. Stroke 2013 ; 44 : 1091-1098</t>
  </si>
  <si>
    <t>Enriquez-Geppert S et al. Boosting brain functions : improving executive functions with behavioral training,
neurostimulation and neurofeedback. International Journal of Psychophysiology 2013 ;
http://dx.doi.org/10.1016/j.ijpsycho.2013.02.001</t>
  </si>
  <si>
    <t>Ros T et al : Optimazing micro surgical skills with EEG neurofeedback. BMC
neurosciences 2009 ; 10 : 10-87.</t>
  </si>
  <si>
    <t>Benabid AL et al. De la stimulation cérébrale profonde aux interfaces cerveau-machine : l’apport des micro-nano-
technologies. Nanosciences en médecine 1 vol. Springer science 2012 ; 85-95</t>
  </si>
  <si>
    <t xml:space="preserve"> Lozano AM. Deep brain stimulation therapy. Effectively treats movement disorders and could work in neuropsychiatric
conditions. BMJ 2012 ; 344 : e1100.</t>
  </si>
  <si>
    <t>Mayberg HS et al. Deep brain stimulation for treatment-resistant depression. Neuron 2005 ; 45 : 651-660.</t>
  </si>
  <si>
    <t>Mallet L et al. Subthalamic nucleus stimulation in severe obsessive-compulsive disorder. N Engl J Med 2008 ; 359 :
2121-2134.</t>
  </si>
  <si>
    <t>Lipsman et al. Subcallosal cingulate deep brain stimulation for treatment refractory anorexia nervosa. A phase 1 pilot
trial. Lancet 2013;381:1361-1370.</t>
  </si>
  <si>
    <t>Laxton AW et al. A phase I trial of deep brain stimulation of memory circuits in Alzheimer’s disease. Ann Neurol 2010 ;
68 : 521-534.</t>
  </si>
  <si>
    <t>Johansson V et al. Beyond blind optimism and unfounded fears : deep brain stimulation for treatment resistant
depression. Neuroethics 2011. DOI 10.1007/s 12152-011-9112-x</t>
  </si>
  <si>
    <t>Lipsman N et al. The contemporary practice of psychiatric surgery : results from a survey of
North American functional neurosurgeons. Stereotact Funct Neurosurg 2011 ; 89 : 103-110.</t>
  </si>
  <si>
    <t>Fumagalli
2012 : Fumagalli M et al. Functional and clinical neuroanatomy of morality. Brain 2012 ; 135 : 2006-2021</t>
  </si>
  <si>
    <t>De Jongh R : Botox for the brain : enhancement of cognition, mood and prosocial behavior and blunting of unwanted
memories. Neuroscience and Biobehavioral Reviews 2008 ; 32 : 760-776</t>
  </si>
  <si>
    <t>Rabiner DL et al. Motives and perceived consequences of nonmedical ADHD medication use by college students.
Journal of Attention Disorders 2009 ; 13 : 259-270.</t>
  </si>
  <si>
    <t>Laurance J. Ritalin abuse hits students looking for an exam kick. Available at :
http://www.independent.co.uk/news/education-news/ritalin-abuse-hits-students-looking-for-an-exam-kick-537088.html
2003. [accessed 13 June2011].</t>
  </si>
  <si>
    <t>Outram SM. Ethical considerations in the framing of the cognitive enhancement debate. Neuroethics 2012 ; 5 : 173-184.</t>
  </si>
  <si>
    <t>Luchtman DW et al. Cognitive enhancement by omega-3fatty acids from child-hood to old age : Findings from animal
and clinical studies. Neuropharmacology 2013 ; 64 : 550-565.</t>
  </si>
  <si>
    <t>Heinz A et al. Cognitive neuroenhancement : false assumptions in the ethical debate. J Med Ethics 2012 ; 38 : 372-375.</t>
  </si>
  <si>
    <t>Johnston LD et al. Monitoring the future national survey results on drug use, 1975-2008. Volume I : secondary school
students (NIH publication n° 09-7402). Bethesda : National Institute on Drug Abuse ; 2009.</t>
  </si>
  <si>
    <t>Wilens TE et al. Misuse and diversion of stimulants prescribed for ADHD : A systematic review of the literature. Journal
of the American Acamdemy of Child and Adolescent Psychiatry 2008 ; 47 : 21-31.</t>
  </si>
  <si>
    <t>Boyd CJ et al. Prescription drug abuse and diversion among adolescents in a southeast Michigan school district. Archives
of Pediatrics Adolescent Medicine 2007 ; 161 : 276-281.</t>
  </si>
  <si>
    <t>Outram SM. The use of methylphenidate among students : The future of enhancement ? Journal of Medical Ethics ; 36 :
198-202, 2010</t>
  </si>
  <si>
    <t>White BP et al. Stimulant medication use, misuse, and abuse in an undergraduate and graduate student sample. Journal of
American College Health 2006 ; 54 : 261-268</t>
  </si>
  <si>
    <t>Maher B. Poll results : Look who’s doping. Nature 2008 ; 452 : 674-675.</t>
  </si>
  <si>
    <t>55 Dak 2009. Gesundheitsreport. DAKForschung. http://www.dak.de/content/filesopen/Gesundheitsreport-2009.pdf</t>
  </si>
  <si>
    <t>Solomon P et al. Gingko for memory enhancement : A randomized controlled trial. JAMA 2002 ; 288 : 835-840.</t>
  </si>
  <si>
    <t>Greely H et al. Towards responsible use of cognitive-enhancing drugs by the healthy. Nature 2008 ; 456 : 702-705.</t>
  </si>
  <si>
    <t>Graf WD et al. Pediatric neuroenhancement. Ethical, legal, social, and neurodevelopmental implications. Neurology
2013 ; 80 : 1251-1260</t>
  </si>
  <si>
    <t>Singh I. Clinical implications of ethical concepts : moral self-understandings in children taking methylphenidate for
ADHD. Clin Child Psychol Psychiatry 2007 ; 12 : 167-182.</t>
  </si>
  <si>
    <t>Harrison AG et al. Identifying students faking ADHD : Preliminary findings and strategies for detection. Archives of
Clinical Neuropsychology 2007 ; 22 : 577-588.</t>
  </si>
  <si>
    <t>Basl J. State Neutrality and the Ethics of Human Enhancement Technologies. AJOB Neuroscience 2010 ; 1 : 2 : 41-48.</t>
  </si>
  <si>
    <t>Nuffield Council on Biothics. Novel neurotechnologies : Intervening in the brain. A guide to the report 2012.</t>
  </si>
  <si>
    <t>Tennison Mn et al. Neuroscience, Ethics, and National Security : The state of the art. PLos Biology 2012 ; 10 :
e1001289.</t>
  </si>
  <si>
    <t>Zarifian E., Aspects éthiques de l’utilisation des médicaments psychotropes, in Cerveau et psychisme humain, quelle
éthique ? assoc.Descartes John Libbey, 1996, Vol.1 dirigé par Gérard Huber, p.196-197</t>
  </si>
  <si>
    <t>Chneiweiss, H., L’homme réparé, Plon, 2012, p.33</t>
  </si>
  <si>
    <t>Forlini C et al. Autonomy and coercion in academic “cognitive enhancement” using methylphenidate : Perspectives of
key stakeholders. Neuroethics 2009 ; 2 : 163-177.</t>
  </si>
  <si>
    <t>Chatterjee A. Cosmetic neurology. The controversy over enhancing movement, mentation, and mood. Neurology 2004 ;
63 : 968-974</t>
  </si>
  <si>
    <t>Baudelot C et al. Pour une synthèse des résultats du PISA (Programme for International Student Assessment) 2009</t>
  </si>
  <si>
    <t>Academies Suisses des Sciences. Une medicine pour les personnes en bonne santé ? Analyse et recommandations
concernant le human enhancement. 2012.</t>
  </si>
  <si>
    <t>Banjo OC et al. Physician attitudes towards pharmacological cognitive enhancement : Safety concerns are paramount.
PLos One 2010 ; 5 : e14322.</t>
  </si>
  <si>
    <t>Ott R et al. Doping the human brain : Suiss psychiatrits’ and general practitioners’ views on neuro enhancement
practices. Swiss Med Wkly 2012 ; 142 : W13707.</t>
  </si>
  <si>
    <t>Larriviere D et al. Responding to requests from adult patients for neuroenhancements. Guidance of the Ethics, Law and
Humanities Committee. Neurology 2009 ; 73 : 1406-1412.</t>
  </si>
  <si>
    <t>105;122</t>
  </si>
  <si>
    <t>La loi n°2012-300 du 5 mars 2012 relative aux recherches impliquant la personne humaine</t>
  </si>
  <si>
    <t xml:space="preserve">Loi du 5 mars 2012 </t>
  </si>
  <si>
    <t>Lancet 13 avril 2013. Editorial. "Ready, set, go for physical activity". Lancet 2013;381:1960</t>
  </si>
  <si>
    <t>Wiener N., The Human Use of Human Beings, Cybernetics and Society, 1950, Da Capo Press, Inc, USA</t>
  </si>
  <si>
    <t>A.Damasio, L’erreur de Descartes, trad.franç., Odile Jacob, 1995</t>
  </si>
  <si>
    <t>Par exemple : « A P300-based brain–computer interface: Initial tests by ALS patients » par Sellers et Donchin, Clinical
Neurophysiology 2006).</t>
  </si>
  <si>
    <t>Jouvent, R., Le cerveau magicien, Odile Jacob, 2009, p. 24</t>
  </si>
  <si>
    <t xml:space="preserve"> Sirigu A., OPECST, 2011, rapport n°4469, p.148</t>
  </si>
  <si>
    <t>Ferone, G. et Vincent J-D, Bienvenue en Transhumanie, Grasset, 2011, p. 243.</t>
  </si>
  <si>
    <t>Yves Agid, L’homme subconscient, le cerveau et ses erreurs, Robert Laffont, 2013, p.36-39.</t>
  </si>
  <si>
    <t>Anders G., L’obsolescence de l’homme, tome II, trad.franç. 2002</t>
  </si>
  <si>
    <t xml:space="preserve"> J.Huxley 1957 : J. Huxley, “Transhumanism” in New Bottles for New Wines, Londres, Chatto &amp;
Windus, 1957,</t>
  </si>
  <si>
    <t>Goffi J-Y, Journal international de bioéthique, 2011, vol. 23, n : 3-4, pp.17-30.</t>
  </si>
  <si>
    <t>Marina Mestrutti, Posthumains, représentation du corps entre incomplétude et amélioration, Journal international de
bioéthique, 2011, vol.23, N03-4, pp. 49-64.</t>
  </si>
  <si>
    <t>Weissenbach. J, Rapport du CCNE, 2012, journées annuelles d’éthique</t>
  </si>
  <si>
    <t xml:space="preserve"> « Enhancement », éthique et philosophie de la
médecine d’amélioration, sous la direction de Jean-Noël Missa et Laurence Perbal, Vrin, 2009, p.</t>
  </si>
  <si>
    <t>Leroi-Gourhan, A., Le geste et la parole, Albin Michel, 1964.</t>
  </si>
  <si>
    <t>Delmas Marty, M., Organiser les interactions entre hominisation et humanisation, in La Bioéthique pour quoi faire ?
Puf, 2°13, PP.131-135</t>
  </si>
  <si>
    <t>pharma</t>
  </si>
  <si>
    <t>The Independent</t>
  </si>
  <si>
    <t>German Institutions</t>
  </si>
  <si>
    <t xml:space="preserve"> Nuffield Council on Bioethics</t>
  </si>
  <si>
    <t>éduc</t>
  </si>
  <si>
    <t>philo;éthique</t>
  </si>
  <si>
    <t>Huxley</t>
  </si>
  <si>
    <t>psycho&amp;neuro</t>
  </si>
  <si>
    <t>La dernière contamination par le VIH résultant d’une transfusion sanguine a été découverte en février
2002. Rapport d'activité hémovigilance 2011. Agence nationale de sécurité du médicament et des
produits de santé.</t>
  </si>
  <si>
    <t>ANSM</t>
  </si>
  <si>
    <t>Directive 2004/33/CE de la Commission européenne du 22 mars 2004</t>
  </si>
  <si>
    <t>directive 2002/98/CE du Parlement européen et du Conseil concernant certaines exigences techniques
relatives au sang et aux composants sanguins.</t>
  </si>
  <si>
    <t>Commission européenne</t>
  </si>
  <si>
    <t>Parlement européen;Conseil de l'UE</t>
  </si>
  <si>
    <t>90;93;97;104;107;112;113;120;121;122;123</t>
  </si>
  <si>
    <t>Cazein F. et al. Prevalence and characteristics of individuals with undiagnosed HIV infection in
France. Evidence from a survey on hepatitis B and C seroprevalence. J. Acquir. Immune Defic. Syndr.
2012, 60 : e 114</t>
  </si>
  <si>
    <t>Bajos N, Bozon M, Beltzer N. Enquête sur la sexualité en France: pratiques, genre et santé. Paris,
La Découverte, 2008.</t>
  </si>
  <si>
    <t>Le Vu S. et al. Population-based
HIV-1 incidence in France, 2003-08 : a modelling analysis. The Lancet Infectious Diseases, 2010,
10:682-7).</t>
  </si>
  <si>
    <t>Résolution CM / Res(2013)3 relative aux comportements sexuels chez les donneurs de sang ayant un
impact sur la sécurité transfusionnelle (adoptée le 27 mars 2013 par le Comité des ministres du Conseil
de l’Europe</t>
  </si>
  <si>
    <t>P-M. Girard, C. Katlama, G. Pialoux. : VIH, 1
vol. Doin Éd. Paris 2003, 6ème édition, p. 46</t>
  </si>
  <si>
    <t>Le Vu S. et al. Incidence de l’infection par le VIH en France, 2003-2008. BEH 30 novembre 2010,
45-46:473-6</t>
  </si>
  <si>
    <t>A. Giami. La prévention bio-médicale est une prévention comportementale, www.vih.org
13/10/2010.</t>
  </si>
  <si>
    <t>Ce traitement préventif a été approuvé en 2012, aux Etats-Unis, par la Food and Drug Administration
(FDA), et vient de faire l’objet, en France et en Grande-Bretagne, des essais cliniques ANRS/Ipergay,
NHS/Proud, présentés à la 22ème Conference on Retroviruses and Opportunistic Infections (CROI),
Seattle, US, 23-26 février 2015.</t>
  </si>
  <si>
    <t>Pillonel J. , Bousquet V, Pelletier B, Semaille C, Velter A, Saura C, Desenclos JC, Danic B. Deferral
from donating blood of men who have sex with men: impact on the risk of HIV transmission by
transfusion. Abstract. XVIII International AIDS conference, Vienna, July, 18-23, 2010</t>
  </si>
  <si>
    <t>Pillonel J., V. Héraud-Bousquet, B. Pelletier, C. Semaille, A. Velter, C. Saura, J-C. Désenclos; B.
Danic. Ajournement du don du sang des hommes ayant des relations sexuelles avec des hommes</t>
  </si>
  <si>
    <t xml:space="preserve"> A titre d’exemple, il y a eu, en 2011, 1.725.495 donneurs de sang (dont 51% de femmes) : 365.593
étaient de nouveaux donneurs de sang, et 1.359.902 étaient des donneurs de sang réguliers
(Etablissement Français du Sang. Rapport d’activité 2011</t>
  </si>
  <si>
    <t>Information transmise par le Dr C. Saura Institut national de veille sanitaire. Ces travaux
épidémiologiques récents font l’objet d’une présentation dans les Annexes (Annexes 3, 4 et 5).</t>
  </si>
  <si>
    <t>Audition de Bruno Spire, président de l’association Aides.</t>
  </si>
  <si>
    <t>european Directorate for the Quality of Medicines &amp; HealthCare. European Committee on Blood
Transfusion. PA/PH/TS (11) 28R Strasbourg, décembre 2011, p18-31.</t>
  </si>
  <si>
    <t>Communiqué de septembre 2013 de l’Association française des hémophiles :
http://www.afh.asso.fr/Rapport-Veran-ou-comment-faire-fi</t>
  </si>
  <si>
    <t>Sondage réalisé par Internet auprès de 829 professionnels de santé du 29 juin au 10 juillet 2012 (Site
du Journal of International Medicine (JIM), le 11 juillet 2012).</t>
  </si>
  <si>
    <t>Rapport
d’Olivier Véran, La Filière du sang en France, 17 juillet 2013, pp 35-36:
http://www.sante.gouv.fr/IMG/pdf/Rapport_Veran_filiere-sang.pdf</t>
  </si>
  <si>
    <t>Conclusions de l’avocat général de la
Cour européenne de justice présentées le 17 juillet 2014 dans l’Affaire C-528/13, Geoffrey Léger
contre Ministre des Affaires sociales et de la Santé et Etablissement français du sang, note 59 :
http://curia.europa.eu/juris/document/document.jsf?text=&amp;docid=155166&amp;pageIndex=0&amp;doclang=FR
&amp;mode=req&amp;dir=&amp;occ=first&amp;part=1&amp;cid=243422 ).</t>
  </si>
  <si>
    <t>Donor Selection Criteria Review. Advisory Committee on the Safety
of Blood, Tissues and Organs, April 2011 :
https://www.gov.uk/government/uploads/system/uploads/attachment_data/file/216109/dh_129909.pdf</t>
  </si>
  <si>
    <t>le cas en Australie, où la contre-indication temporaire d’un an a été instituée en 2000 (Seed
C, Kiely P, Law M and Keller A. No evidence of a significantly increased risk of transfusion-
transmitted human immunodeficiency virus infection in Australia subsequent to implementing a 12 month deferral for men who have had sex with men (CME). Transfusion 2010, 50:2722-30</t>
  </si>
  <si>
    <t>Safe
supplies : Completing the picture. Annual review from the NHS Blood and Transplant/PHE
Epidemiology Epidemiology Unit, 2012. Public Health England, disponible sur le web :
http://webarchive.nationalarchives.gov.uk/20140714084352/http://www.hpa.org.uk/webc/HPAwebFile
/HPAweb_C/1317139826539</t>
  </si>
  <si>
    <t>Pupella S, Regine V, et al.
Changing blood donor screening criteria from permanent deferral for men who have sex with men to
individual sexual risk assessment: no evidence of a significant impact on the human immunodeficiency
virus epidemic in Italy. Blood Transfus. 2013, 11:441-8</t>
  </si>
  <si>
    <t>aux Etats-Unis, la Food and Drug Administration (FDA) vient d’annoncer, le 23
décembre 2014, qu’elle va recommander une transformation de la contre-indication permanente pour
les hommes déclarant avoir eu des relations sexuelles avec des hommes en une contre-indication
temporaire d’un an après la dernière relation sexuelle avec un homme :
http://www.fda.gov/NewsEvents/Newsroom/PressAnnouncements/ucm427843.htm</t>
  </si>
  <si>
    <t>Journal du Sida,
2011, n° 221, octobre-novembre-décembre, pp. 44-46</t>
  </si>
  <si>
    <t>Benjamin RJ et al. Deferral of males who had sex with other
males. Vox Sang. 2011, 101 (4) : 339-67, et audition du Dr J. Pillonel</t>
  </si>
  <si>
    <t>Wilson K, Atkinson K, Keelan J. Three decades of MSM donor deferral policies. What have we
learned? International Journal of Infectious Diseases. 2014, 18:1-3.
http://www.ijidonline.com/article/S1201-9712(13)00308-1/pdf.</t>
  </si>
  <si>
    <t>Donor Selection Criteria Review.
Advisory Committee on the Safety of Blood, Tissues and Organs,April 2011.
https://www.gov.uk/government/uploads/system/uploads/attachment_data/file/216109/dh_129909.pdf</t>
  </si>
  <si>
    <t>Lettre de réponse du Président du CCNE et du Président de la Section technique du CCNE au
Président de l’Etablissement français du sang, le 24 janvier 2002. Cahiers du CCNE N° 31, 2002.
(Annexe 7)</t>
  </si>
  <si>
    <t>La Halde, Délibération n° 2006-17 du 6 février 2006 (Cas n° 31) :
http://www.halde.fr/IMG/alexandrie/1530.PDF</t>
  </si>
  <si>
    <t>http://www.liberation.fr/societe/2011/11/30/pour-que-les-homosexuels-puissent-eux-aussi-donner-leur-sang_778532</t>
  </si>
  <si>
    <t>http://www.defenseurdesdroits.fr/sinformer-sur-le-defenseur-des-droits/linstitution/editorial/pour-la-levee-de-linterdiction-des</t>
  </si>
  <si>
    <t>loi du 17 mai 2013 ouvrant le mariage aux couples de même sexe</t>
  </si>
  <si>
    <t>Martin M,Trouvin JH. Risk of transmission of Creutzfeldt-Jakob disease via blood and blood
products. The French risk analysis over the last 15 years. Transfus Clin Biol. 2013, 20,398-404.
Brandel JP, Peckeu L, Haïk S. The French surveillance network of Creutzfeldt-Jakob disease.
Epidemiological data in France and worldwide. Transfus Clin Biol. 2013, 20 :395-7.</t>
  </si>
  <si>
    <t>Pillonel J, Bousquet V, Pelletier B, Semaille C, Velter A, Saura C, Desenclos JC, Danic B. Deferral
from donating blood of men who have sex with men: impact on the risk of HIV transmission by
transfusion. Abstract, XVIII International AIDS Conference, Vienna, July 18-23 2010.</t>
  </si>
  <si>
    <t>Agence nationale de sécurité du médicament et des produits de santé (ANSM). Rapport
d’activité hémovigilance 2013, septembre 2014).
http://www.ansm.sante.fr/var/ansm_site/storage/original/application/8a2c3c478172fcfbe027742aed130
adf.pdf</t>
  </si>
  <si>
    <t>SHS;médical</t>
  </si>
  <si>
    <t>Institut de Veille Sanitaire;Etablissement Français du Sang</t>
  </si>
  <si>
    <t>Etablissement Français du Sang</t>
  </si>
  <si>
    <t>Aides</t>
  </si>
  <si>
    <t>European Committee on Blood Transfusion</t>
  </si>
  <si>
    <t>Association frnaçaise des hémophiles</t>
  </si>
  <si>
    <t>Cour européenne de justice</t>
  </si>
  <si>
    <t>Presse spécialisée</t>
  </si>
  <si>
    <t>libération</t>
  </si>
  <si>
    <t>Défenseur des droits</t>
  </si>
  <si>
    <t>Loi du 17 mai 2013</t>
  </si>
  <si>
    <t>ASNM</t>
  </si>
  <si>
    <t>nb citations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</si>
</sst>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Aptos Narrow"/>
      <family val="2"/>
      <scheme val="minor"/>
    </font>
    <font>
      <u/>
      <sz val="11"/>
      <color theme="10"/>
      <name val="Aptos Narrow"/>
      <family val="2"/>
      <scheme val="minor"/>
    </font>
    <font>
      <i/>
      <sz val="11"/>
      <color theme="1"/>
      <name val="Aptos Narrow"/>
      <family val="2"/>
      <scheme val="minor"/>
    </font>
    <font>
      <sz val="6"/>
      <name val="Yu Gothic"/>
      <family val="2"/>
      <charset val="128"/>
    </font>
  </fonts>
  <fills count="2">
    <fill>
      <patternFill patternType="none"/>
    </fill>
    <fill>
      <patternFill patternType="gray125"/>
    </fill>
  </fills>
  <borders count="2">
    <border>
      <left/>
      <right/>
      <top/>
      <bottom/>
      <diagonal/>
    </border>
    <border>
      <left/>
      <right/>
      <top style="thin">
        <color theme="1"/>
      </top>
      <bottom/>
      <diagonal/>
    </border>
  </borders>
  <cellStyleXfs count="3">
    <xf numFmtId="0" fontId="0" fillId="0" borderId="0"/>
    <xf numFmtId="0" fontId="1" fillId="0" borderId="0" applyNumberFormat="0" applyFill="0" applyBorder="0" applyAlignment="0" applyProtection="0"/>
    <xf numFmtId="0" fontId="1" fillId="0" borderId="0" applyNumberFormat="0" applyFill="0" applyBorder="0" applyAlignment="0" applyProtection="0"/>
  </cellStyleXfs>
  <cellXfs count="7">
    <xf numFmtId="0" fontId="0" fillId="0" borderId="0" xfId="0"/>
    <xf numFmtId="0" fontId="1" fillId="0" borderId="0" xfId="1"/>
    <xf numFmtId="0" fontId="2" fillId="0" borderId="0" xfId="0" applyFont="1"/>
    <xf numFmtId="0" fontId="0" fillId="0" borderId="1" xfId="0" applyBorder="1"/>
    <xf numFmtId="0" fontId="0" fillId="0" borderId="0" xfId="0" applyAlignment="1">
      <alignment wrapText="1"/>
    </xf>
    <xf numFmtId="0" fontId="1" fillId="0" borderId="0" xfId="2" applyAlignment="1">
      <alignment wrapText="1"/>
    </xf>
    <xf numFmtId="0" fontId="1" fillId="0" borderId="0" xfId="2"/>
  </cellXfs>
  <cellStyles count="3">
    <cellStyle name="Hyperlink" xfId="2" xr:uid="{00000000-000B-0000-0000-000008000000}"/>
    <cellStyle name="Lien hypertexte"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archive.org/search.php?query=external-identifier%3A%22urn%3Aoclc%3Arecord%3A1033568750%22" TargetMode="External"/><Relationship Id="rId7" Type="http://schemas.openxmlformats.org/officeDocument/2006/relationships/hyperlink" Target="http://www.defenseurdesdroits.fr/sinformer-sur-le-defenseur-des-droits/linstitution/editorial/pour-la-levee-de-linterdiction-des" TargetMode="External"/><Relationship Id="rId2" Type="http://schemas.openxmlformats.org/officeDocument/2006/relationships/hyperlink" Target="https://www.health.belgium.be/sites/default/files/uploads/fields/fpshealth_theme_file/avis_17_web.pdf" TargetMode="External"/><Relationship Id="rId1" Type="http://schemas.openxmlformats.org/officeDocument/2006/relationships/hyperlink" Target="https://gallica.bnf.fr/ark:/12148/bpt6k33779401" TargetMode="External"/><Relationship Id="rId6" Type="http://schemas.openxmlformats.org/officeDocument/2006/relationships/hyperlink" Target="http://www.liberation.fr/societe/2011/11/30/pour-que-les-homosexuels-puissent-eux-aussi-donner-leur-sang_778532" TargetMode="External"/><Relationship Id="rId5" Type="http://schemas.openxmlformats.org/officeDocument/2006/relationships/hyperlink" Target="http://www.inserm.fr/th&#233;matiques/genetique-genomique-et-%20bioinformatique/dossiers-d-information/drepanocytose" TargetMode="External"/><Relationship Id="rId4" Type="http://schemas.openxmlformats.org/officeDocument/2006/relationships/hyperlink" Target="https://doi.org/10.1016/j.tins.2006.05.01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E04038-3509-4F35-9526-D1862560050B}">
  <dimension ref="A1:I578"/>
  <sheetViews>
    <sheetView tabSelected="1" topLeftCell="A314" workbookViewId="0">
      <selection activeCell="G2" sqref="G2:G578"/>
    </sheetView>
  </sheetViews>
  <sheetFormatPr defaultColWidth="10.76171875" defaultRowHeight="15" x14ac:dyDescent="0.2"/>
  <cols>
    <col min="1" max="1" width="61.4765625" customWidth="1"/>
    <col min="3" max="3" width="9.01171875" customWidth="1"/>
    <col min="4" max="4" width="11.97265625" customWidth="1"/>
    <col min="5" max="5" width="29.59375" customWidth="1"/>
    <col min="6" max="6" width="31.34375" customWidth="1"/>
    <col min="7" max="7" width="8.875" customWidth="1"/>
    <col min="8" max="8" width="11.43359375" customWidth="1"/>
  </cols>
  <sheetData>
    <row r="1" spans="1:9" x14ac:dyDescent="0.2">
      <c r="A1" t="s">
        <v>38</v>
      </c>
      <c r="B1" t="s">
        <v>23</v>
      </c>
      <c r="C1" t="s">
        <v>0</v>
      </c>
      <c r="D1" t="s">
        <v>258</v>
      </c>
      <c r="E1" t="s">
        <v>507</v>
      </c>
      <c r="F1" t="s">
        <v>4</v>
      </c>
      <c r="G1" t="s">
        <v>1061</v>
      </c>
      <c r="H1" t="s">
        <v>45</v>
      </c>
      <c r="I1" t="s">
        <v>28</v>
      </c>
    </row>
    <row r="2" spans="1:9" x14ac:dyDescent="0.2">
      <c r="A2" t="s">
        <v>12</v>
      </c>
      <c r="B2">
        <v>82</v>
      </c>
      <c r="C2" t="s">
        <v>19</v>
      </c>
      <c r="D2" t="s">
        <v>18</v>
      </c>
      <c r="E2" t="s">
        <v>506</v>
      </c>
      <c r="F2" t="s">
        <v>7</v>
      </c>
      <c r="G2">
        <f>IF(B2="", 0, LEN(B2) - LEN(SUBSTITUTE(B2, ";", "")) + 1)</f>
        <v>1</v>
      </c>
      <c r="H2">
        <v>2001</v>
      </c>
    </row>
    <row r="3" spans="1:9" x14ac:dyDescent="0.2">
      <c r="A3" t="s">
        <v>13</v>
      </c>
      <c r="B3">
        <v>82</v>
      </c>
      <c r="C3" t="s">
        <v>20</v>
      </c>
      <c r="D3" t="s">
        <v>14</v>
      </c>
      <c r="E3" t="s">
        <v>501</v>
      </c>
      <c r="F3" t="s">
        <v>497</v>
      </c>
      <c r="G3">
        <f t="shared" ref="G3:G66" si="0">IF(B3="", 0, LEN(B3) - LEN(SUBSTITUTE(B3, ";", "")) + 1)</f>
        <v>1</v>
      </c>
      <c r="H3">
        <v>2002</v>
      </c>
    </row>
    <row r="4" spans="1:9" x14ac:dyDescent="0.2">
      <c r="A4" t="s">
        <v>15</v>
      </c>
      <c r="B4">
        <v>82</v>
      </c>
      <c r="C4" t="s">
        <v>21</v>
      </c>
      <c r="D4" t="s">
        <v>16</v>
      </c>
      <c r="E4" t="s">
        <v>501</v>
      </c>
      <c r="F4" t="s">
        <v>497</v>
      </c>
      <c r="G4">
        <f t="shared" si="0"/>
        <v>1</v>
      </c>
      <c r="H4">
        <v>2003</v>
      </c>
    </row>
    <row r="5" spans="1:9" x14ac:dyDescent="0.2">
      <c r="A5" t="s">
        <v>25</v>
      </c>
      <c r="B5">
        <v>82</v>
      </c>
      <c r="C5" t="s">
        <v>195</v>
      </c>
      <c r="E5" t="s">
        <v>233</v>
      </c>
      <c r="F5" t="s">
        <v>488</v>
      </c>
      <c r="G5">
        <f t="shared" si="0"/>
        <v>1</v>
      </c>
      <c r="H5">
        <v>2002</v>
      </c>
    </row>
    <row r="6" spans="1:9" x14ac:dyDescent="0.2">
      <c r="A6" t="s">
        <v>235</v>
      </c>
      <c r="B6">
        <v>82</v>
      </c>
      <c r="C6" t="s">
        <v>237</v>
      </c>
      <c r="E6" t="s">
        <v>236</v>
      </c>
      <c r="F6" t="s">
        <v>6</v>
      </c>
      <c r="G6">
        <f t="shared" si="0"/>
        <v>1</v>
      </c>
      <c r="H6">
        <v>2003</v>
      </c>
    </row>
    <row r="7" spans="1:9" x14ac:dyDescent="0.2">
      <c r="A7" t="s">
        <v>231</v>
      </c>
      <c r="B7">
        <v>82</v>
      </c>
      <c r="C7" t="s">
        <v>234</v>
      </c>
      <c r="E7" t="s">
        <v>232</v>
      </c>
      <c r="F7" t="s">
        <v>6</v>
      </c>
      <c r="G7">
        <f t="shared" si="0"/>
        <v>1</v>
      </c>
      <c r="H7">
        <v>2002</v>
      </c>
    </row>
    <row r="8" spans="1:9" x14ac:dyDescent="0.2">
      <c r="A8" t="s">
        <v>1</v>
      </c>
      <c r="B8">
        <v>84</v>
      </c>
      <c r="C8" t="s">
        <v>196</v>
      </c>
      <c r="D8" t="s">
        <v>290</v>
      </c>
      <c r="E8" t="s">
        <v>290</v>
      </c>
      <c r="F8" t="s">
        <v>5</v>
      </c>
      <c r="G8">
        <f t="shared" si="0"/>
        <v>1</v>
      </c>
      <c r="H8">
        <v>2003</v>
      </c>
      <c r="I8" t="s">
        <v>29</v>
      </c>
    </row>
    <row r="9" spans="1:9" x14ac:dyDescent="0.2">
      <c r="A9" t="s">
        <v>22</v>
      </c>
      <c r="B9">
        <v>84</v>
      </c>
      <c r="C9" t="s">
        <v>197</v>
      </c>
      <c r="D9" t="s">
        <v>233</v>
      </c>
      <c r="E9" t="s">
        <v>233</v>
      </c>
      <c r="F9" t="s">
        <v>488</v>
      </c>
      <c r="G9">
        <f t="shared" si="0"/>
        <v>1</v>
      </c>
      <c r="H9">
        <v>2004</v>
      </c>
    </row>
    <row r="10" spans="1:9" x14ac:dyDescent="0.2">
      <c r="A10" t="s">
        <v>2</v>
      </c>
      <c r="B10">
        <v>84</v>
      </c>
      <c r="C10" s="1" t="s">
        <v>8</v>
      </c>
      <c r="D10" t="s">
        <v>3</v>
      </c>
      <c r="E10" t="s">
        <v>500</v>
      </c>
      <c r="F10" t="s">
        <v>7</v>
      </c>
      <c r="G10">
        <f t="shared" si="0"/>
        <v>1</v>
      </c>
      <c r="H10">
        <v>1985</v>
      </c>
    </row>
    <row r="11" spans="1:9" x14ac:dyDescent="0.2">
      <c r="A11" s="2" t="s">
        <v>9</v>
      </c>
      <c r="B11">
        <v>84</v>
      </c>
      <c r="C11" t="s">
        <v>10</v>
      </c>
      <c r="D11" s="3" t="s">
        <v>47</v>
      </c>
      <c r="E11" t="s">
        <v>500</v>
      </c>
      <c r="F11" t="s">
        <v>7</v>
      </c>
      <c r="G11">
        <f t="shared" si="0"/>
        <v>1</v>
      </c>
      <c r="H11" s="2">
        <v>2001</v>
      </c>
    </row>
    <row r="12" spans="1:9" x14ac:dyDescent="0.2">
      <c r="A12" t="s">
        <v>11</v>
      </c>
      <c r="B12">
        <v>84</v>
      </c>
      <c r="C12" t="s">
        <v>17</v>
      </c>
      <c r="D12" t="s">
        <v>24</v>
      </c>
      <c r="E12" t="s">
        <v>500</v>
      </c>
      <c r="F12" t="s">
        <v>7</v>
      </c>
      <c r="G12">
        <f t="shared" si="0"/>
        <v>1</v>
      </c>
      <c r="H12">
        <v>1992</v>
      </c>
    </row>
    <row r="13" spans="1:9" x14ac:dyDescent="0.2">
      <c r="A13" t="s">
        <v>26</v>
      </c>
      <c r="B13">
        <v>84</v>
      </c>
      <c r="C13" t="s">
        <v>27</v>
      </c>
      <c r="D13" s="3" t="s">
        <v>47</v>
      </c>
      <c r="E13" t="s">
        <v>500</v>
      </c>
      <c r="F13" t="s">
        <v>7</v>
      </c>
      <c r="G13">
        <f t="shared" si="0"/>
        <v>1</v>
      </c>
      <c r="H13">
        <v>2002</v>
      </c>
    </row>
    <row r="14" spans="1:9" x14ac:dyDescent="0.2">
      <c r="A14" t="s">
        <v>31</v>
      </c>
      <c r="B14">
        <v>84</v>
      </c>
      <c r="C14" t="s">
        <v>32</v>
      </c>
      <c r="D14" t="s">
        <v>30</v>
      </c>
      <c r="E14" t="s">
        <v>500</v>
      </c>
      <c r="F14" t="s">
        <v>7</v>
      </c>
      <c r="G14">
        <f t="shared" si="0"/>
        <v>1</v>
      </c>
      <c r="H14">
        <v>1999</v>
      </c>
    </row>
    <row r="15" spans="1:9" x14ac:dyDescent="0.2">
      <c r="A15" t="s">
        <v>33</v>
      </c>
      <c r="B15">
        <v>84</v>
      </c>
      <c r="C15" t="s">
        <v>198</v>
      </c>
      <c r="D15" t="s">
        <v>299</v>
      </c>
      <c r="E15" t="s">
        <v>314</v>
      </c>
      <c r="F15" t="s">
        <v>5</v>
      </c>
      <c r="G15">
        <f t="shared" si="0"/>
        <v>1</v>
      </c>
      <c r="H15">
        <v>1999</v>
      </c>
      <c r="I15" t="s">
        <v>35</v>
      </c>
    </row>
    <row r="16" spans="1:9" x14ac:dyDescent="0.2">
      <c r="A16" t="s">
        <v>132</v>
      </c>
      <c r="B16" t="s">
        <v>630</v>
      </c>
      <c r="C16" t="s">
        <v>133</v>
      </c>
      <c r="E16" t="s">
        <v>850</v>
      </c>
      <c r="F16" t="s">
        <v>34</v>
      </c>
      <c r="G16">
        <f t="shared" si="0"/>
        <v>4</v>
      </c>
      <c r="H16">
        <v>2004</v>
      </c>
      <c r="I16" t="s">
        <v>134</v>
      </c>
    </row>
    <row r="17" spans="1:9" x14ac:dyDescent="0.2">
      <c r="A17" t="s">
        <v>37</v>
      </c>
      <c r="B17">
        <v>84</v>
      </c>
      <c r="C17" t="s">
        <v>199</v>
      </c>
      <c r="E17" t="s">
        <v>36</v>
      </c>
      <c r="F17" t="s">
        <v>5</v>
      </c>
      <c r="G17">
        <f t="shared" si="0"/>
        <v>1</v>
      </c>
      <c r="H17">
        <v>2004</v>
      </c>
      <c r="I17" t="s">
        <v>39</v>
      </c>
    </row>
    <row r="18" spans="1:9" x14ac:dyDescent="0.2">
      <c r="A18" t="s">
        <v>41</v>
      </c>
      <c r="B18" t="s">
        <v>351</v>
      </c>
      <c r="C18" t="s">
        <v>40</v>
      </c>
      <c r="D18" t="s">
        <v>43</v>
      </c>
      <c r="E18" t="s">
        <v>849</v>
      </c>
      <c r="F18" t="s">
        <v>34</v>
      </c>
      <c r="G18">
        <f t="shared" si="0"/>
        <v>2</v>
      </c>
      <c r="H18">
        <v>1988</v>
      </c>
      <c r="I18" t="s">
        <v>42</v>
      </c>
    </row>
    <row r="19" spans="1:9" x14ac:dyDescent="0.2">
      <c r="A19" t="s">
        <v>44</v>
      </c>
      <c r="B19">
        <v>86</v>
      </c>
      <c r="C19" t="s">
        <v>46</v>
      </c>
      <c r="D19" t="s">
        <v>48</v>
      </c>
      <c r="E19" t="s">
        <v>500</v>
      </c>
      <c r="F19" t="s">
        <v>497</v>
      </c>
      <c r="G19">
        <f t="shared" si="0"/>
        <v>1</v>
      </c>
      <c r="H19">
        <v>2004</v>
      </c>
    </row>
    <row r="20" spans="1:9" x14ac:dyDescent="0.2">
      <c r="A20" t="s">
        <v>49</v>
      </c>
      <c r="B20">
        <v>86</v>
      </c>
      <c r="C20" t="s">
        <v>200</v>
      </c>
      <c r="E20" t="s">
        <v>50</v>
      </c>
      <c r="F20" t="s">
        <v>51</v>
      </c>
      <c r="G20">
        <f t="shared" si="0"/>
        <v>1</v>
      </c>
      <c r="H20">
        <v>2002</v>
      </c>
      <c r="I20" s="1" t="s">
        <v>52</v>
      </c>
    </row>
    <row r="21" spans="1:9" x14ac:dyDescent="0.2">
      <c r="A21" t="s">
        <v>53</v>
      </c>
      <c r="B21">
        <v>86</v>
      </c>
      <c r="C21" t="s">
        <v>201</v>
      </c>
      <c r="D21" t="s">
        <v>315</v>
      </c>
      <c r="E21" t="s">
        <v>326</v>
      </c>
      <c r="F21" t="s">
        <v>5</v>
      </c>
      <c r="G21">
        <f t="shared" si="0"/>
        <v>1</v>
      </c>
      <c r="H21">
        <v>2003</v>
      </c>
    </row>
    <row r="22" spans="1:9" x14ac:dyDescent="0.2">
      <c r="A22" t="s">
        <v>520</v>
      </c>
      <c r="B22" t="s">
        <v>521</v>
      </c>
      <c r="C22" t="s">
        <v>202</v>
      </c>
      <c r="E22" t="s">
        <v>55</v>
      </c>
      <c r="F22" t="s">
        <v>62</v>
      </c>
      <c r="G22">
        <f t="shared" si="0"/>
        <v>2</v>
      </c>
      <c r="H22">
        <v>1999</v>
      </c>
      <c r="I22" t="s">
        <v>54</v>
      </c>
    </row>
    <row r="23" spans="1:9" x14ac:dyDescent="0.2">
      <c r="A23" t="s">
        <v>56</v>
      </c>
      <c r="B23">
        <v>86</v>
      </c>
      <c r="C23" t="s">
        <v>203</v>
      </c>
      <c r="E23" t="s">
        <v>57</v>
      </c>
      <c r="F23" t="s">
        <v>51</v>
      </c>
      <c r="G23">
        <f t="shared" si="0"/>
        <v>1</v>
      </c>
      <c r="H23">
        <v>1998</v>
      </c>
      <c r="I23" t="s">
        <v>58</v>
      </c>
    </row>
    <row r="24" spans="1:9" x14ac:dyDescent="0.2">
      <c r="A24" t="s">
        <v>59</v>
      </c>
      <c r="B24">
        <v>86</v>
      </c>
      <c r="C24" t="s">
        <v>204</v>
      </c>
      <c r="D24" t="s">
        <v>312</v>
      </c>
      <c r="E24" t="s">
        <v>313</v>
      </c>
      <c r="F24" t="s">
        <v>5</v>
      </c>
      <c r="G24">
        <f t="shared" si="0"/>
        <v>1</v>
      </c>
      <c r="H24">
        <v>2004</v>
      </c>
    </row>
    <row r="25" spans="1:9" x14ac:dyDescent="0.2">
      <c r="A25" t="s">
        <v>60</v>
      </c>
      <c r="B25">
        <v>90</v>
      </c>
      <c r="C25" t="s">
        <v>205</v>
      </c>
      <c r="E25" t="s">
        <v>61</v>
      </c>
      <c r="F25" t="s">
        <v>62</v>
      </c>
      <c r="G25">
        <f t="shared" si="0"/>
        <v>1</v>
      </c>
      <c r="H25">
        <v>1989</v>
      </c>
    </row>
    <row r="26" spans="1:9" x14ac:dyDescent="0.2">
      <c r="A26" t="s">
        <v>64</v>
      </c>
      <c r="B26">
        <v>90</v>
      </c>
      <c r="C26" t="s">
        <v>65</v>
      </c>
      <c r="D26" t="s">
        <v>63</v>
      </c>
      <c r="E26" t="s">
        <v>504</v>
      </c>
      <c r="F26" t="s">
        <v>407</v>
      </c>
      <c r="G26">
        <f t="shared" si="0"/>
        <v>1</v>
      </c>
      <c r="H26">
        <v>1670</v>
      </c>
    </row>
    <row r="27" spans="1:9" x14ac:dyDescent="0.2">
      <c r="A27" t="s">
        <v>66</v>
      </c>
      <c r="B27">
        <v>90</v>
      </c>
      <c r="C27" t="s">
        <v>68</v>
      </c>
      <c r="D27" t="s">
        <v>67</v>
      </c>
      <c r="E27" t="s">
        <v>504</v>
      </c>
      <c r="F27" t="s">
        <v>7</v>
      </c>
      <c r="G27">
        <f t="shared" si="0"/>
        <v>1</v>
      </c>
      <c r="H27">
        <v>1996</v>
      </c>
    </row>
    <row r="28" spans="1:9" x14ac:dyDescent="0.2">
      <c r="A28" t="s">
        <v>73</v>
      </c>
      <c r="B28">
        <v>90</v>
      </c>
      <c r="C28" t="s">
        <v>74</v>
      </c>
      <c r="D28" t="s">
        <v>70</v>
      </c>
      <c r="E28" t="s">
        <v>498</v>
      </c>
      <c r="F28" t="s">
        <v>7</v>
      </c>
      <c r="G28">
        <f t="shared" si="0"/>
        <v>1</v>
      </c>
      <c r="H28">
        <v>1989</v>
      </c>
    </row>
    <row r="29" spans="1:9" x14ac:dyDescent="0.2">
      <c r="A29" t="s">
        <v>71</v>
      </c>
      <c r="B29">
        <v>90</v>
      </c>
      <c r="C29" t="s">
        <v>72</v>
      </c>
      <c r="D29" t="s">
        <v>69</v>
      </c>
      <c r="E29" t="s">
        <v>506</v>
      </c>
      <c r="F29" t="s">
        <v>7</v>
      </c>
      <c r="G29">
        <f t="shared" si="0"/>
        <v>1</v>
      </c>
      <c r="H29">
        <v>1998</v>
      </c>
    </row>
    <row r="30" spans="1:9" x14ac:dyDescent="0.2">
      <c r="A30" t="s">
        <v>75</v>
      </c>
      <c r="B30">
        <v>90</v>
      </c>
      <c r="C30" t="s">
        <v>206</v>
      </c>
      <c r="E30" t="s">
        <v>594</v>
      </c>
      <c r="F30" t="s">
        <v>5</v>
      </c>
      <c r="G30">
        <f t="shared" si="0"/>
        <v>1</v>
      </c>
      <c r="H30">
        <v>1990</v>
      </c>
    </row>
    <row r="31" spans="1:9" x14ac:dyDescent="0.2">
      <c r="A31" t="s">
        <v>76</v>
      </c>
      <c r="B31">
        <v>90</v>
      </c>
      <c r="C31" t="s">
        <v>207</v>
      </c>
      <c r="E31" t="s">
        <v>77</v>
      </c>
      <c r="F31" t="s">
        <v>51</v>
      </c>
      <c r="G31">
        <f t="shared" si="0"/>
        <v>1</v>
      </c>
      <c r="H31">
        <v>1999</v>
      </c>
    </row>
    <row r="32" spans="1:9" ht="41.25" x14ac:dyDescent="0.2">
      <c r="A32" s="4" t="s">
        <v>78</v>
      </c>
      <c r="B32">
        <v>90</v>
      </c>
      <c r="C32" t="s">
        <v>208</v>
      </c>
      <c r="D32" t="s">
        <v>300</v>
      </c>
      <c r="E32" t="s">
        <v>257</v>
      </c>
      <c r="F32" t="s">
        <v>5</v>
      </c>
      <c r="G32">
        <f t="shared" si="0"/>
        <v>1</v>
      </c>
      <c r="H32">
        <v>1999</v>
      </c>
    </row>
    <row r="33" spans="1:8" ht="54.75" x14ac:dyDescent="0.2">
      <c r="A33" s="4" t="s">
        <v>79</v>
      </c>
      <c r="B33">
        <v>90</v>
      </c>
      <c r="C33" t="s">
        <v>209</v>
      </c>
      <c r="E33" t="s">
        <v>290</v>
      </c>
      <c r="F33" t="s">
        <v>5</v>
      </c>
      <c r="G33">
        <f t="shared" si="0"/>
        <v>1</v>
      </c>
      <c r="H33">
        <v>1999</v>
      </c>
    </row>
    <row r="34" spans="1:8" ht="27.75" x14ac:dyDescent="0.2">
      <c r="A34" s="4" t="s">
        <v>80</v>
      </c>
      <c r="B34">
        <v>90</v>
      </c>
      <c r="C34" t="s">
        <v>210</v>
      </c>
      <c r="E34" t="s">
        <v>36</v>
      </c>
      <c r="F34" t="s">
        <v>5</v>
      </c>
      <c r="G34">
        <f t="shared" si="0"/>
        <v>1</v>
      </c>
      <c r="H34">
        <v>2000</v>
      </c>
    </row>
    <row r="35" spans="1:8" ht="81" x14ac:dyDescent="0.2">
      <c r="A35" s="4" t="s">
        <v>81</v>
      </c>
      <c r="B35">
        <v>90</v>
      </c>
      <c r="C35" t="s">
        <v>211</v>
      </c>
      <c r="E35" t="s">
        <v>82</v>
      </c>
      <c r="F35" t="s">
        <v>479</v>
      </c>
      <c r="G35">
        <f t="shared" si="0"/>
        <v>1</v>
      </c>
      <c r="H35">
        <v>2001</v>
      </c>
    </row>
    <row r="36" spans="1:8" ht="41.25" x14ac:dyDescent="0.2">
      <c r="A36" s="4" t="s">
        <v>83</v>
      </c>
      <c r="B36">
        <v>90</v>
      </c>
      <c r="C36" t="s">
        <v>212</v>
      </c>
      <c r="D36" t="s">
        <v>84</v>
      </c>
      <c r="E36" t="s">
        <v>499</v>
      </c>
      <c r="F36" t="s">
        <v>497</v>
      </c>
      <c r="G36">
        <f t="shared" si="0"/>
        <v>1</v>
      </c>
      <c r="H36">
        <v>2003</v>
      </c>
    </row>
    <row r="37" spans="1:8" x14ac:dyDescent="0.2">
      <c r="A37" t="s">
        <v>85</v>
      </c>
      <c r="B37">
        <v>90</v>
      </c>
      <c r="C37" t="s">
        <v>95</v>
      </c>
      <c r="E37" t="s">
        <v>94</v>
      </c>
      <c r="F37" t="s">
        <v>5</v>
      </c>
      <c r="G37">
        <f t="shared" si="0"/>
        <v>1</v>
      </c>
      <c r="H37">
        <v>2005</v>
      </c>
    </row>
    <row r="38" spans="1:8" x14ac:dyDescent="0.2">
      <c r="A38" t="s">
        <v>86</v>
      </c>
      <c r="B38">
        <v>90</v>
      </c>
      <c r="C38" t="s">
        <v>96</v>
      </c>
      <c r="D38" t="s">
        <v>301</v>
      </c>
      <c r="E38" t="s">
        <v>291</v>
      </c>
      <c r="F38" t="s">
        <v>5</v>
      </c>
      <c r="G38">
        <f t="shared" si="0"/>
        <v>1</v>
      </c>
      <c r="H38">
        <v>1995</v>
      </c>
    </row>
    <row r="39" spans="1:8" x14ac:dyDescent="0.2">
      <c r="A39" s="4" t="s">
        <v>87</v>
      </c>
      <c r="B39" t="s">
        <v>664</v>
      </c>
      <c r="C39" t="s">
        <v>89</v>
      </c>
      <c r="E39" t="s">
        <v>87</v>
      </c>
      <c r="F39" t="s">
        <v>34</v>
      </c>
      <c r="G39">
        <f t="shared" si="0"/>
        <v>5</v>
      </c>
    </row>
    <row r="40" spans="1:8" x14ac:dyDescent="0.2">
      <c r="A40" s="4" t="s">
        <v>88</v>
      </c>
      <c r="B40" t="s">
        <v>1013</v>
      </c>
      <c r="C40" t="s">
        <v>90</v>
      </c>
      <c r="E40" t="s">
        <v>848</v>
      </c>
      <c r="F40" t="s">
        <v>34</v>
      </c>
      <c r="G40">
        <f t="shared" si="0"/>
        <v>11</v>
      </c>
    </row>
    <row r="41" spans="1:8" ht="54.75" x14ac:dyDescent="0.2">
      <c r="A41" s="4" t="s">
        <v>91</v>
      </c>
      <c r="B41">
        <v>90</v>
      </c>
      <c r="C41" t="s">
        <v>213</v>
      </c>
      <c r="D41" t="s">
        <v>92</v>
      </c>
      <c r="E41" t="s">
        <v>169</v>
      </c>
      <c r="F41" t="s">
        <v>479</v>
      </c>
      <c r="G41">
        <f t="shared" si="0"/>
        <v>1</v>
      </c>
      <c r="H41">
        <v>2003</v>
      </c>
    </row>
    <row r="42" spans="1:8" x14ac:dyDescent="0.2">
      <c r="A42" s="4" t="s">
        <v>846</v>
      </c>
      <c r="B42" t="s">
        <v>605</v>
      </c>
      <c r="C42" t="s">
        <v>93</v>
      </c>
      <c r="E42" t="s">
        <v>847</v>
      </c>
      <c r="F42" t="s">
        <v>34</v>
      </c>
      <c r="G42">
        <f t="shared" si="0"/>
        <v>2</v>
      </c>
      <c r="H42">
        <v>1994</v>
      </c>
    </row>
    <row r="43" spans="1:8" x14ac:dyDescent="0.2">
      <c r="A43" t="s">
        <v>97</v>
      </c>
      <c r="B43">
        <v>90</v>
      </c>
      <c r="C43" t="s">
        <v>215</v>
      </c>
      <c r="D43" t="s">
        <v>98</v>
      </c>
      <c r="E43" t="s">
        <v>292</v>
      </c>
      <c r="F43" t="s">
        <v>214</v>
      </c>
      <c r="G43">
        <f t="shared" si="0"/>
        <v>1</v>
      </c>
      <c r="H43">
        <v>2004</v>
      </c>
    </row>
    <row r="44" spans="1:8" ht="27.75" x14ac:dyDescent="0.2">
      <c r="A44" s="4" t="s">
        <v>99</v>
      </c>
      <c r="B44">
        <v>90</v>
      </c>
      <c r="C44" t="s">
        <v>216</v>
      </c>
      <c r="E44" t="s">
        <v>100</v>
      </c>
      <c r="F44" t="s">
        <v>214</v>
      </c>
      <c r="G44">
        <f t="shared" si="0"/>
        <v>1</v>
      </c>
      <c r="H44">
        <v>2003</v>
      </c>
    </row>
    <row r="45" spans="1:8" ht="41.25" x14ac:dyDescent="0.2">
      <c r="A45" s="4" t="s">
        <v>101</v>
      </c>
      <c r="B45">
        <v>90</v>
      </c>
      <c r="C45" t="s">
        <v>103</v>
      </c>
      <c r="D45" t="s">
        <v>102</v>
      </c>
      <c r="E45" t="s">
        <v>500</v>
      </c>
      <c r="F45" t="s">
        <v>7</v>
      </c>
      <c r="G45">
        <f t="shared" si="0"/>
        <v>1</v>
      </c>
      <c r="H45">
        <v>1997</v>
      </c>
    </row>
    <row r="46" spans="1:8" x14ac:dyDescent="0.2">
      <c r="A46" t="s">
        <v>104</v>
      </c>
      <c r="B46">
        <v>91</v>
      </c>
      <c r="C46" t="s">
        <v>217</v>
      </c>
      <c r="E46" t="s">
        <v>105</v>
      </c>
      <c r="F46" t="s">
        <v>5</v>
      </c>
      <c r="G46">
        <f t="shared" si="0"/>
        <v>1</v>
      </c>
      <c r="H46">
        <v>1996</v>
      </c>
    </row>
    <row r="47" spans="1:8" ht="54.75" x14ac:dyDescent="0.2">
      <c r="A47" s="4" t="s">
        <v>106</v>
      </c>
      <c r="B47">
        <v>91</v>
      </c>
      <c r="C47" t="s">
        <v>109</v>
      </c>
      <c r="D47" t="s">
        <v>108</v>
      </c>
      <c r="E47" t="s">
        <v>501</v>
      </c>
      <c r="F47" t="s">
        <v>107</v>
      </c>
      <c r="G47">
        <f t="shared" si="0"/>
        <v>1</v>
      </c>
      <c r="H47">
        <v>2004</v>
      </c>
    </row>
    <row r="48" spans="1:8" ht="41.25" x14ac:dyDescent="0.2">
      <c r="A48" s="4" t="s">
        <v>110</v>
      </c>
      <c r="B48">
        <v>91</v>
      </c>
      <c r="C48" t="s">
        <v>112</v>
      </c>
      <c r="D48" t="s">
        <v>111</v>
      </c>
      <c r="E48" t="s">
        <v>501</v>
      </c>
      <c r="F48" t="s">
        <v>497</v>
      </c>
      <c r="G48">
        <f t="shared" si="0"/>
        <v>1</v>
      </c>
      <c r="H48">
        <v>2002</v>
      </c>
    </row>
    <row r="49" spans="1:9" x14ac:dyDescent="0.2">
      <c r="A49" t="s">
        <v>113</v>
      </c>
      <c r="B49" t="s">
        <v>871</v>
      </c>
      <c r="C49" t="s">
        <v>119</v>
      </c>
      <c r="E49" t="s">
        <v>851</v>
      </c>
      <c r="F49" t="s">
        <v>34</v>
      </c>
      <c r="G49">
        <f t="shared" si="0"/>
        <v>4</v>
      </c>
      <c r="I49" t="s">
        <v>114</v>
      </c>
    </row>
    <row r="50" spans="1:9" ht="41.25" x14ac:dyDescent="0.2">
      <c r="A50" s="4" t="s">
        <v>115</v>
      </c>
      <c r="B50">
        <v>91</v>
      </c>
      <c r="C50" t="s">
        <v>218</v>
      </c>
      <c r="D50" t="s">
        <v>508</v>
      </c>
      <c r="E50" t="s">
        <v>313</v>
      </c>
      <c r="F50" t="s">
        <v>5</v>
      </c>
      <c r="G50">
        <f t="shared" si="0"/>
        <v>1</v>
      </c>
      <c r="H50">
        <v>2000</v>
      </c>
    </row>
    <row r="51" spans="1:9" ht="135" x14ac:dyDescent="0.2">
      <c r="A51" s="4" t="s">
        <v>116</v>
      </c>
      <c r="B51">
        <v>91</v>
      </c>
      <c r="C51" t="s">
        <v>118</v>
      </c>
      <c r="D51" s="4" t="s">
        <v>117</v>
      </c>
      <c r="E51" s="4" t="s">
        <v>497</v>
      </c>
      <c r="F51" t="s">
        <v>501</v>
      </c>
      <c r="G51">
        <f t="shared" si="0"/>
        <v>1</v>
      </c>
      <c r="H51">
        <v>1997</v>
      </c>
    </row>
    <row r="52" spans="1:9" ht="148.5" x14ac:dyDescent="0.2">
      <c r="A52" s="4" t="s">
        <v>121</v>
      </c>
      <c r="B52">
        <v>91</v>
      </c>
      <c r="C52" t="s">
        <v>120</v>
      </c>
      <c r="D52" s="4" t="s">
        <v>122</v>
      </c>
      <c r="E52" s="4" t="s">
        <v>497</v>
      </c>
      <c r="F52" t="s">
        <v>501</v>
      </c>
      <c r="G52">
        <f t="shared" si="0"/>
        <v>1</v>
      </c>
      <c r="H52">
        <v>2000</v>
      </c>
    </row>
    <row r="53" spans="1:9" ht="41.25" x14ac:dyDescent="0.2">
      <c r="A53" s="4" t="s">
        <v>123</v>
      </c>
      <c r="B53">
        <v>91</v>
      </c>
      <c r="C53" t="s">
        <v>127</v>
      </c>
      <c r="D53" t="s">
        <v>124</v>
      </c>
      <c r="E53" s="4" t="s">
        <v>497</v>
      </c>
      <c r="F53" t="s">
        <v>501</v>
      </c>
      <c r="G53">
        <f t="shared" si="0"/>
        <v>1</v>
      </c>
      <c r="H53">
        <v>2003</v>
      </c>
    </row>
    <row r="54" spans="1:9" ht="41.25" x14ac:dyDescent="0.2">
      <c r="A54" s="4" t="s">
        <v>125</v>
      </c>
      <c r="B54">
        <v>91</v>
      </c>
      <c r="C54" t="s">
        <v>219</v>
      </c>
      <c r="D54" t="s">
        <v>126</v>
      </c>
      <c r="E54" s="4" t="s">
        <v>506</v>
      </c>
      <c r="F54" t="s">
        <v>509</v>
      </c>
      <c r="G54">
        <f t="shared" si="0"/>
        <v>1</v>
      </c>
      <c r="H54">
        <v>1998</v>
      </c>
    </row>
    <row r="55" spans="1:9" ht="68.25" x14ac:dyDescent="0.2">
      <c r="A55" s="4" t="s">
        <v>128</v>
      </c>
      <c r="B55">
        <v>92</v>
      </c>
      <c r="C55" t="s">
        <v>129</v>
      </c>
      <c r="E55" s="4" t="s">
        <v>501</v>
      </c>
      <c r="F55" t="s">
        <v>497</v>
      </c>
      <c r="G55">
        <f t="shared" si="0"/>
        <v>1</v>
      </c>
      <c r="H55">
        <v>2006</v>
      </c>
    </row>
    <row r="56" spans="1:9" ht="54.75" x14ac:dyDescent="0.2">
      <c r="A56" s="4" t="s">
        <v>130</v>
      </c>
      <c r="B56">
        <v>93</v>
      </c>
      <c r="C56" t="s">
        <v>220</v>
      </c>
      <c r="E56" t="s">
        <v>131</v>
      </c>
      <c r="F56" t="s">
        <v>51</v>
      </c>
      <c r="G56">
        <f t="shared" si="0"/>
        <v>1</v>
      </c>
      <c r="H56">
        <v>2005</v>
      </c>
    </row>
    <row r="57" spans="1:9" ht="27.75" x14ac:dyDescent="0.2">
      <c r="A57" s="4" t="s">
        <v>161</v>
      </c>
      <c r="B57">
        <v>93</v>
      </c>
      <c r="C57" t="s">
        <v>221</v>
      </c>
      <c r="E57" t="s">
        <v>293</v>
      </c>
      <c r="F57" t="s">
        <v>51</v>
      </c>
      <c r="G57">
        <f t="shared" si="0"/>
        <v>1</v>
      </c>
      <c r="H57">
        <v>2002</v>
      </c>
    </row>
    <row r="58" spans="1:9" ht="41.25" x14ac:dyDescent="0.2">
      <c r="A58" s="4" t="s">
        <v>164</v>
      </c>
      <c r="B58">
        <v>93</v>
      </c>
      <c r="C58" t="s">
        <v>222</v>
      </c>
      <c r="E58" t="s">
        <v>293</v>
      </c>
      <c r="F58" t="s">
        <v>51</v>
      </c>
      <c r="G58">
        <f t="shared" si="0"/>
        <v>1</v>
      </c>
    </row>
    <row r="59" spans="1:9" ht="41.25" x14ac:dyDescent="0.2">
      <c r="A59" s="4" t="s">
        <v>135</v>
      </c>
      <c r="B59">
        <v>93</v>
      </c>
      <c r="C59" t="s">
        <v>223</v>
      </c>
      <c r="D59" t="s">
        <v>136</v>
      </c>
      <c r="E59" t="s">
        <v>292</v>
      </c>
      <c r="F59" t="s">
        <v>214</v>
      </c>
      <c r="G59">
        <f t="shared" si="0"/>
        <v>1</v>
      </c>
      <c r="H59">
        <v>2003</v>
      </c>
    </row>
    <row r="60" spans="1:9" x14ac:dyDescent="0.2">
      <c r="A60" s="4" t="s">
        <v>137</v>
      </c>
      <c r="B60">
        <v>93</v>
      </c>
      <c r="C60" t="s">
        <v>143</v>
      </c>
      <c r="E60" t="s">
        <v>502</v>
      </c>
      <c r="F60" t="s">
        <v>497</v>
      </c>
      <c r="G60">
        <f t="shared" si="0"/>
        <v>1</v>
      </c>
      <c r="H60">
        <v>2004</v>
      </c>
    </row>
    <row r="61" spans="1:9" x14ac:dyDescent="0.2">
      <c r="A61" s="4" t="s">
        <v>138</v>
      </c>
      <c r="B61">
        <v>93</v>
      </c>
      <c r="C61" t="s">
        <v>144</v>
      </c>
      <c r="E61" t="s">
        <v>502</v>
      </c>
      <c r="F61" t="s">
        <v>497</v>
      </c>
      <c r="G61">
        <f t="shared" si="0"/>
        <v>1</v>
      </c>
      <c r="H61">
        <v>2004</v>
      </c>
    </row>
    <row r="62" spans="1:9" x14ac:dyDescent="0.2">
      <c r="A62" t="s">
        <v>139</v>
      </c>
      <c r="B62">
        <v>93</v>
      </c>
      <c r="C62" t="s">
        <v>140</v>
      </c>
      <c r="E62" t="s">
        <v>502</v>
      </c>
      <c r="F62" t="s">
        <v>497</v>
      </c>
      <c r="G62">
        <f t="shared" si="0"/>
        <v>1</v>
      </c>
      <c r="H62">
        <v>2005</v>
      </c>
    </row>
    <row r="63" spans="1:9" x14ac:dyDescent="0.2">
      <c r="A63" s="4" t="s">
        <v>141</v>
      </c>
      <c r="B63">
        <v>93</v>
      </c>
      <c r="C63" t="s">
        <v>142</v>
      </c>
      <c r="E63" t="s">
        <v>502</v>
      </c>
      <c r="F63" t="s">
        <v>497</v>
      </c>
      <c r="G63">
        <f t="shared" si="0"/>
        <v>1</v>
      </c>
    </row>
    <row r="64" spans="1:9" ht="27.75" x14ac:dyDescent="0.2">
      <c r="A64" s="4" t="s">
        <v>145</v>
      </c>
      <c r="B64">
        <v>93</v>
      </c>
      <c r="C64" s="4" t="s">
        <v>151</v>
      </c>
      <c r="E64" t="s">
        <v>502</v>
      </c>
      <c r="F64" t="s">
        <v>497</v>
      </c>
      <c r="G64">
        <f t="shared" si="0"/>
        <v>1</v>
      </c>
    </row>
    <row r="65" spans="1:8" x14ac:dyDescent="0.2">
      <c r="A65" t="s">
        <v>146</v>
      </c>
      <c r="B65">
        <v>93</v>
      </c>
      <c r="C65" t="s">
        <v>152</v>
      </c>
      <c r="E65" t="s">
        <v>502</v>
      </c>
      <c r="F65" t="s">
        <v>497</v>
      </c>
      <c r="G65">
        <f t="shared" si="0"/>
        <v>1</v>
      </c>
    </row>
    <row r="66" spans="1:8" x14ac:dyDescent="0.2">
      <c r="A66" t="s">
        <v>147</v>
      </c>
      <c r="B66">
        <v>93</v>
      </c>
      <c r="C66" t="s">
        <v>153</v>
      </c>
      <c r="E66" t="s">
        <v>502</v>
      </c>
      <c r="F66" t="s">
        <v>497</v>
      </c>
      <c r="G66">
        <f t="shared" si="0"/>
        <v>1</v>
      </c>
    </row>
    <row r="67" spans="1:8" x14ac:dyDescent="0.2">
      <c r="A67" t="s">
        <v>148</v>
      </c>
      <c r="B67">
        <v>93</v>
      </c>
      <c r="C67" t="s">
        <v>156</v>
      </c>
      <c r="E67" t="s">
        <v>502</v>
      </c>
      <c r="F67" t="s">
        <v>497</v>
      </c>
      <c r="G67">
        <f t="shared" ref="G67:G130" si="1">IF(B67="", 0, LEN(B67) - LEN(SUBSTITUTE(B67, ";", "")) + 1)</f>
        <v>1</v>
      </c>
    </row>
    <row r="68" spans="1:8" x14ac:dyDescent="0.2">
      <c r="A68" t="s">
        <v>149</v>
      </c>
      <c r="B68">
        <v>93</v>
      </c>
      <c r="C68" t="s">
        <v>155</v>
      </c>
      <c r="E68" t="s">
        <v>502</v>
      </c>
      <c r="F68" t="s">
        <v>497</v>
      </c>
      <c r="G68">
        <f t="shared" si="1"/>
        <v>1</v>
      </c>
    </row>
    <row r="69" spans="1:8" x14ac:dyDescent="0.2">
      <c r="A69" t="s">
        <v>150</v>
      </c>
      <c r="B69">
        <v>93</v>
      </c>
      <c r="C69" t="s">
        <v>154</v>
      </c>
      <c r="E69" t="s">
        <v>502</v>
      </c>
      <c r="F69" t="s">
        <v>497</v>
      </c>
      <c r="G69">
        <f t="shared" si="1"/>
        <v>1</v>
      </c>
    </row>
    <row r="70" spans="1:8" x14ac:dyDescent="0.2">
      <c r="A70" t="s">
        <v>157</v>
      </c>
      <c r="B70">
        <v>93</v>
      </c>
      <c r="C70" t="s">
        <v>158</v>
      </c>
      <c r="E70" t="s">
        <v>502</v>
      </c>
      <c r="F70" t="s">
        <v>497</v>
      </c>
      <c r="G70">
        <f t="shared" si="1"/>
        <v>1</v>
      </c>
    </row>
    <row r="71" spans="1:8" x14ac:dyDescent="0.2">
      <c r="A71" t="s">
        <v>159</v>
      </c>
      <c r="B71">
        <v>93</v>
      </c>
      <c r="C71" t="s">
        <v>160</v>
      </c>
      <c r="E71" t="s">
        <v>502</v>
      </c>
      <c r="F71" t="s">
        <v>497</v>
      </c>
      <c r="G71">
        <f t="shared" si="1"/>
        <v>1</v>
      </c>
    </row>
    <row r="72" spans="1:8" x14ac:dyDescent="0.2">
      <c r="A72" t="s">
        <v>162</v>
      </c>
      <c r="B72">
        <v>93</v>
      </c>
      <c r="C72" t="s">
        <v>163</v>
      </c>
      <c r="E72" t="s">
        <v>162</v>
      </c>
      <c r="F72" t="s">
        <v>34</v>
      </c>
      <c r="G72">
        <f t="shared" si="1"/>
        <v>1</v>
      </c>
    </row>
    <row r="73" spans="1:8" x14ac:dyDescent="0.2">
      <c r="A73" t="s">
        <v>189</v>
      </c>
      <c r="B73">
        <v>94</v>
      </c>
      <c r="C73" t="s">
        <v>190</v>
      </c>
      <c r="E73" t="s">
        <v>842</v>
      </c>
      <c r="F73" t="s">
        <v>34</v>
      </c>
      <c r="G73">
        <f t="shared" si="1"/>
        <v>1</v>
      </c>
      <c r="H73">
        <v>1994</v>
      </c>
    </row>
    <row r="74" spans="1:8" x14ac:dyDescent="0.2">
      <c r="A74" t="s">
        <v>165</v>
      </c>
      <c r="B74" t="s">
        <v>852</v>
      </c>
      <c r="C74" t="s">
        <v>191</v>
      </c>
      <c r="E74" t="s">
        <v>843</v>
      </c>
      <c r="F74" t="s">
        <v>34</v>
      </c>
      <c r="G74">
        <f t="shared" si="1"/>
        <v>7</v>
      </c>
      <c r="H74">
        <v>2002</v>
      </c>
    </row>
    <row r="75" spans="1:8" x14ac:dyDescent="0.2">
      <c r="A75" t="s">
        <v>166</v>
      </c>
      <c r="B75" t="s">
        <v>840</v>
      </c>
      <c r="C75" t="s">
        <v>192</v>
      </c>
      <c r="E75" t="s">
        <v>844</v>
      </c>
      <c r="F75" t="s">
        <v>34</v>
      </c>
      <c r="G75">
        <f t="shared" si="1"/>
        <v>2</v>
      </c>
      <c r="H75">
        <v>1999</v>
      </c>
    </row>
    <row r="76" spans="1:8" x14ac:dyDescent="0.2">
      <c r="A76" t="s">
        <v>456</v>
      </c>
      <c r="B76" t="s">
        <v>841</v>
      </c>
      <c r="C76" t="s">
        <v>193</v>
      </c>
      <c r="E76" t="s">
        <v>876</v>
      </c>
      <c r="F76" t="s">
        <v>34</v>
      </c>
      <c r="G76">
        <f t="shared" si="1"/>
        <v>4</v>
      </c>
      <c r="H76">
        <v>2005</v>
      </c>
    </row>
    <row r="77" spans="1:8" ht="41.25" x14ac:dyDescent="0.2">
      <c r="A77" s="4" t="s">
        <v>167</v>
      </c>
      <c r="B77" t="s">
        <v>771</v>
      </c>
      <c r="C77" t="s">
        <v>194</v>
      </c>
      <c r="E77" t="s">
        <v>845</v>
      </c>
      <c r="F77" t="s">
        <v>34</v>
      </c>
      <c r="G77">
        <f t="shared" si="1"/>
        <v>2</v>
      </c>
      <c r="H77">
        <v>2005</v>
      </c>
    </row>
    <row r="78" spans="1:8" ht="27.75" x14ac:dyDescent="0.2">
      <c r="A78" s="4" t="s">
        <v>168</v>
      </c>
      <c r="B78">
        <v>94</v>
      </c>
      <c r="C78" t="s">
        <v>225</v>
      </c>
      <c r="E78" t="s">
        <v>169</v>
      </c>
      <c r="F78" t="s">
        <v>479</v>
      </c>
      <c r="G78">
        <f t="shared" si="1"/>
        <v>1</v>
      </c>
      <c r="H78">
        <v>2000</v>
      </c>
    </row>
    <row r="79" spans="1:8" x14ac:dyDescent="0.2">
      <c r="A79" t="s">
        <v>170</v>
      </c>
      <c r="B79">
        <v>94</v>
      </c>
      <c r="C79" t="s">
        <v>226</v>
      </c>
      <c r="E79" t="s">
        <v>82</v>
      </c>
      <c r="F79" t="s">
        <v>479</v>
      </c>
      <c r="G79">
        <f t="shared" si="1"/>
        <v>1</v>
      </c>
      <c r="H79">
        <v>2000</v>
      </c>
    </row>
    <row r="80" spans="1:8" x14ac:dyDescent="0.2">
      <c r="A80" t="s">
        <v>171</v>
      </c>
      <c r="B80">
        <v>94</v>
      </c>
      <c r="C80" t="s">
        <v>224</v>
      </c>
      <c r="D80" t="s">
        <v>172</v>
      </c>
      <c r="E80" t="s">
        <v>290</v>
      </c>
      <c r="F80" t="s">
        <v>5</v>
      </c>
      <c r="G80">
        <f t="shared" si="1"/>
        <v>1</v>
      </c>
      <c r="H80">
        <v>2001</v>
      </c>
    </row>
    <row r="81" spans="1:8" ht="54.75" x14ac:dyDescent="0.2">
      <c r="A81" s="4" t="s">
        <v>173</v>
      </c>
      <c r="B81">
        <v>94</v>
      </c>
      <c r="C81" t="s">
        <v>199</v>
      </c>
      <c r="E81" t="s">
        <v>36</v>
      </c>
      <c r="F81" t="s">
        <v>5</v>
      </c>
      <c r="G81">
        <f t="shared" si="1"/>
        <v>1</v>
      </c>
      <c r="H81">
        <v>2003</v>
      </c>
    </row>
    <row r="82" spans="1:8" ht="27.75" x14ac:dyDescent="0.2">
      <c r="A82" s="4" t="s">
        <v>174</v>
      </c>
      <c r="B82">
        <v>94</v>
      </c>
      <c r="C82" t="s">
        <v>227</v>
      </c>
      <c r="E82" t="s">
        <v>57</v>
      </c>
      <c r="F82" t="s">
        <v>51</v>
      </c>
      <c r="G82">
        <f t="shared" si="1"/>
        <v>1</v>
      </c>
      <c r="H82">
        <v>2003</v>
      </c>
    </row>
    <row r="83" spans="1:8" x14ac:dyDescent="0.2">
      <c r="A83" s="4" t="s">
        <v>175</v>
      </c>
      <c r="C83" t="s">
        <v>229</v>
      </c>
      <c r="E83" t="s">
        <v>77</v>
      </c>
      <c r="F83" t="s">
        <v>51</v>
      </c>
      <c r="G83">
        <f t="shared" si="1"/>
        <v>0</v>
      </c>
      <c r="H83">
        <v>2004</v>
      </c>
    </row>
    <row r="84" spans="1:8" ht="27.75" x14ac:dyDescent="0.2">
      <c r="A84" s="4" t="s">
        <v>176</v>
      </c>
      <c r="B84">
        <v>94</v>
      </c>
      <c r="C84" t="s">
        <v>228</v>
      </c>
      <c r="E84" t="s">
        <v>177</v>
      </c>
      <c r="F84" t="s">
        <v>5</v>
      </c>
      <c r="G84">
        <f t="shared" si="1"/>
        <v>1</v>
      </c>
      <c r="H84">
        <v>2006</v>
      </c>
    </row>
    <row r="85" spans="1:8" x14ac:dyDescent="0.2">
      <c r="A85" s="4" t="s">
        <v>178</v>
      </c>
      <c r="B85">
        <v>94</v>
      </c>
      <c r="C85" t="s">
        <v>230</v>
      </c>
      <c r="E85" t="s">
        <v>77</v>
      </c>
      <c r="F85" t="s">
        <v>51</v>
      </c>
      <c r="G85">
        <f t="shared" si="1"/>
        <v>1</v>
      </c>
      <c r="H85">
        <v>2006</v>
      </c>
    </row>
    <row r="86" spans="1:8" x14ac:dyDescent="0.2">
      <c r="A86" s="4" t="s">
        <v>179</v>
      </c>
      <c r="B86">
        <v>94</v>
      </c>
      <c r="C86" t="s">
        <v>188</v>
      </c>
      <c r="D86" t="s">
        <v>307</v>
      </c>
      <c r="E86" t="s">
        <v>257</v>
      </c>
      <c r="F86" t="s">
        <v>180</v>
      </c>
      <c r="G86">
        <f t="shared" si="1"/>
        <v>1</v>
      </c>
      <c r="H86">
        <v>2006</v>
      </c>
    </row>
    <row r="87" spans="1:8" x14ac:dyDescent="0.2">
      <c r="A87" s="4" t="s">
        <v>181</v>
      </c>
      <c r="B87">
        <v>94</v>
      </c>
      <c r="C87" t="s">
        <v>183</v>
      </c>
      <c r="D87" t="s">
        <v>182</v>
      </c>
      <c r="E87" t="s">
        <v>295</v>
      </c>
      <c r="F87" t="s">
        <v>5</v>
      </c>
      <c r="G87">
        <f t="shared" si="1"/>
        <v>1</v>
      </c>
      <c r="H87">
        <v>2004</v>
      </c>
    </row>
    <row r="88" spans="1:8" x14ac:dyDescent="0.2">
      <c r="A88" s="4" t="s">
        <v>184</v>
      </c>
      <c r="B88">
        <v>94</v>
      </c>
      <c r="C88" t="s">
        <v>185</v>
      </c>
      <c r="D88" t="s">
        <v>298</v>
      </c>
      <c r="E88" t="s">
        <v>294</v>
      </c>
      <c r="F88" t="s">
        <v>5</v>
      </c>
      <c r="G88">
        <f t="shared" si="1"/>
        <v>1</v>
      </c>
      <c r="H88">
        <v>2003</v>
      </c>
    </row>
    <row r="89" spans="1:8" ht="68.25" x14ac:dyDescent="0.2">
      <c r="A89" s="4" t="s">
        <v>186</v>
      </c>
      <c r="B89">
        <v>94</v>
      </c>
      <c r="C89" t="s">
        <v>187</v>
      </c>
      <c r="D89" s="4" t="s">
        <v>316</v>
      </c>
      <c r="E89" s="4" t="s">
        <v>55</v>
      </c>
      <c r="F89" t="s">
        <v>5</v>
      </c>
      <c r="G89">
        <f t="shared" si="1"/>
        <v>1</v>
      </c>
      <c r="H89">
        <v>2005</v>
      </c>
    </row>
    <row r="90" spans="1:8" x14ac:dyDescent="0.2">
      <c r="A90" s="4" t="s">
        <v>238</v>
      </c>
      <c r="B90">
        <v>95</v>
      </c>
      <c r="C90" t="s">
        <v>240</v>
      </c>
      <c r="D90" t="s">
        <v>239</v>
      </c>
      <c r="E90" t="s">
        <v>239</v>
      </c>
      <c r="F90" t="s">
        <v>241</v>
      </c>
      <c r="G90">
        <f t="shared" si="1"/>
        <v>1</v>
      </c>
    </row>
    <row r="91" spans="1:8" ht="41.25" x14ac:dyDescent="0.2">
      <c r="A91" s="4" t="s">
        <v>242</v>
      </c>
      <c r="B91">
        <v>95</v>
      </c>
      <c r="C91" t="s">
        <v>243</v>
      </c>
      <c r="D91" t="s">
        <v>318</v>
      </c>
      <c r="E91" t="s">
        <v>317</v>
      </c>
      <c r="F91" t="s">
        <v>510</v>
      </c>
      <c r="G91">
        <f t="shared" si="1"/>
        <v>1</v>
      </c>
    </row>
    <row r="92" spans="1:8" ht="41.25" x14ac:dyDescent="0.2">
      <c r="A92" s="4" t="s">
        <v>244</v>
      </c>
      <c r="B92">
        <v>95</v>
      </c>
      <c r="C92" t="s">
        <v>245</v>
      </c>
      <c r="E92" t="s">
        <v>448</v>
      </c>
      <c r="F92" t="s">
        <v>510</v>
      </c>
      <c r="G92">
        <f t="shared" si="1"/>
        <v>1</v>
      </c>
    </row>
    <row r="93" spans="1:8" ht="41.25" x14ac:dyDescent="0.2">
      <c r="A93" s="4" t="s">
        <v>247</v>
      </c>
      <c r="B93">
        <v>95</v>
      </c>
      <c r="C93" t="s">
        <v>248</v>
      </c>
      <c r="E93" t="s">
        <v>246</v>
      </c>
      <c r="F93" t="s">
        <v>5</v>
      </c>
      <c r="G93">
        <f t="shared" si="1"/>
        <v>1</v>
      </c>
      <c r="H93">
        <v>2005</v>
      </c>
    </row>
    <row r="94" spans="1:8" ht="41.25" x14ac:dyDescent="0.2">
      <c r="A94" s="4" t="s">
        <v>249</v>
      </c>
      <c r="B94">
        <v>95</v>
      </c>
      <c r="C94" t="s">
        <v>251</v>
      </c>
      <c r="D94" t="s">
        <v>250</v>
      </c>
      <c r="E94" t="s">
        <v>506</v>
      </c>
      <c r="F94" t="s">
        <v>7</v>
      </c>
      <c r="G94">
        <f t="shared" si="1"/>
        <v>1</v>
      </c>
      <c r="H94">
        <v>1997</v>
      </c>
    </row>
    <row r="95" spans="1:8" ht="27.75" x14ac:dyDescent="0.2">
      <c r="A95" s="4" t="s">
        <v>252</v>
      </c>
      <c r="B95">
        <v>95</v>
      </c>
      <c r="C95" t="s">
        <v>254</v>
      </c>
      <c r="D95" t="s">
        <v>253</v>
      </c>
      <c r="E95" t="s">
        <v>501</v>
      </c>
      <c r="F95" t="s">
        <v>497</v>
      </c>
      <c r="G95">
        <f t="shared" si="1"/>
        <v>1</v>
      </c>
      <c r="H95">
        <v>2006</v>
      </c>
    </row>
    <row r="96" spans="1:8" ht="54.75" x14ac:dyDescent="0.2">
      <c r="A96" s="4" t="s">
        <v>255</v>
      </c>
      <c r="B96">
        <v>95</v>
      </c>
      <c r="C96" t="s">
        <v>256</v>
      </c>
      <c r="D96" t="s">
        <v>297</v>
      </c>
      <c r="E96" t="s">
        <v>290</v>
      </c>
      <c r="F96" t="s">
        <v>5</v>
      </c>
      <c r="G96">
        <f t="shared" si="1"/>
        <v>1</v>
      </c>
      <c r="H96">
        <v>2006</v>
      </c>
    </row>
    <row r="97" spans="1:8" ht="41.25" x14ac:dyDescent="0.2">
      <c r="A97" s="4" t="s">
        <v>259</v>
      </c>
      <c r="B97">
        <v>95</v>
      </c>
      <c r="C97" t="s">
        <v>260</v>
      </c>
      <c r="E97" t="s">
        <v>502</v>
      </c>
      <c r="F97" t="s">
        <v>497</v>
      </c>
      <c r="G97">
        <f t="shared" si="1"/>
        <v>1</v>
      </c>
      <c r="H97">
        <v>2006</v>
      </c>
    </row>
    <row r="98" spans="1:8" ht="27.75" x14ac:dyDescent="0.2">
      <c r="A98" s="4" t="s">
        <v>261</v>
      </c>
      <c r="B98">
        <v>95</v>
      </c>
      <c r="C98" t="s">
        <v>265</v>
      </c>
      <c r="D98" t="s">
        <v>263</v>
      </c>
      <c r="E98" t="s">
        <v>506</v>
      </c>
      <c r="F98" t="s">
        <v>7</v>
      </c>
      <c r="G98">
        <f t="shared" si="1"/>
        <v>1</v>
      </c>
      <c r="H98">
        <v>2000</v>
      </c>
    </row>
    <row r="99" spans="1:8" ht="41.25" x14ac:dyDescent="0.2">
      <c r="A99" s="4" t="s">
        <v>262</v>
      </c>
      <c r="B99">
        <v>95</v>
      </c>
      <c r="C99" t="s">
        <v>264</v>
      </c>
      <c r="E99" t="s">
        <v>267</v>
      </c>
      <c r="F99" t="s">
        <v>5</v>
      </c>
      <c r="G99">
        <f t="shared" si="1"/>
        <v>1</v>
      </c>
      <c r="H99">
        <v>2004</v>
      </c>
    </row>
    <row r="100" spans="1:8" ht="41.25" x14ac:dyDescent="0.2">
      <c r="A100" s="4" t="s">
        <v>266</v>
      </c>
      <c r="B100">
        <v>96</v>
      </c>
      <c r="C100" t="s">
        <v>269</v>
      </c>
      <c r="E100" t="s">
        <v>268</v>
      </c>
      <c r="F100" t="s">
        <v>5</v>
      </c>
      <c r="G100">
        <f t="shared" si="1"/>
        <v>1</v>
      </c>
      <c r="H100">
        <v>2004</v>
      </c>
    </row>
    <row r="101" spans="1:8" ht="94.5" x14ac:dyDescent="0.2">
      <c r="A101" s="4" t="s">
        <v>270</v>
      </c>
      <c r="B101">
        <v>96</v>
      </c>
      <c r="C101" t="s">
        <v>287</v>
      </c>
      <c r="E101" t="s">
        <v>296</v>
      </c>
      <c r="F101" t="s">
        <v>51</v>
      </c>
      <c r="G101">
        <f t="shared" si="1"/>
        <v>1</v>
      </c>
      <c r="H101">
        <v>2006</v>
      </c>
    </row>
    <row r="102" spans="1:8" ht="41.25" x14ac:dyDescent="0.2">
      <c r="A102" s="4" t="s">
        <v>271</v>
      </c>
      <c r="B102">
        <v>96</v>
      </c>
      <c r="C102" t="s">
        <v>289</v>
      </c>
      <c r="E102" t="s">
        <v>288</v>
      </c>
      <c r="F102" t="s">
        <v>241</v>
      </c>
      <c r="G102">
        <f t="shared" si="1"/>
        <v>1</v>
      </c>
      <c r="H102">
        <v>2006</v>
      </c>
    </row>
    <row r="103" spans="1:8" ht="68.25" x14ac:dyDescent="0.2">
      <c r="A103" s="4" t="s">
        <v>272</v>
      </c>
      <c r="B103">
        <v>96</v>
      </c>
      <c r="C103" t="s">
        <v>303</v>
      </c>
      <c r="D103" t="s">
        <v>302</v>
      </c>
      <c r="E103" t="s">
        <v>511</v>
      </c>
      <c r="F103" t="s">
        <v>5</v>
      </c>
      <c r="G103">
        <f t="shared" si="1"/>
        <v>1</v>
      </c>
      <c r="H103">
        <v>2004</v>
      </c>
    </row>
    <row r="104" spans="1:8" ht="54.75" x14ac:dyDescent="0.2">
      <c r="A104" s="4" t="s">
        <v>273</v>
      </c>
      <c r="B104">
        <v>96</v>
      </c>
      <c r="C104" t="s">
        <v>304</v>
      </c>
      <c r="E104" t="s">
        <v>566</v>
      </c>
      <c r="F104" t="s">
        <v>5</v>
      </c>
      <c r="G104">
        <f t="shared" si="1"/>
        <v>1</v>
      </c>
      <c r="H104">
        <v>2006</v>
      </c>
    </row>
    <row r="105" spans="1:8" ht="54.75" x14ac:dyDescent="0.2">
      <c r="A105" s="4" t="s">
        <v>274</v>
      </c>
      <c r="B105">
        <v>96</v>
      </c>
      <c r="C105" t="s">
        <v>306</v>
      </c>
      <c r="E105" t="s">
        <v>305</v>
      </c>
      <c r="F105" t="s">
        <v>5</v>
      </c>
      <c r="G105">
        <f t="shared" si="1"/>
        <v>1</v>
      </c>
      <c r="H105">
        <v>2006</v>
      </c>
    </row>
    <row r="106" spans="1:8" ht="41.25" x14ac:dyDescent="0.2">
      <c r="A106" s="4" t="s">
        <v>275</v>
      </c>
      <c r="B106">
        <v>96</v>
      </c>
      <c r="C106" t="s">
        <v>309</v>
      </c>
      <c r="E106" t="s">
        <v>308</v>
      </c>
      <c r="F106" t="s">
        <v>5</v>
      </c>
      <c r="G106">
        <f t="shared" si="1"/>
        <v>1</v>
      </c>
    </row>
    <row r="107" spans="1:8" ht="54.75" x14ac:dyDescent="0.2">
      <c r="A107" s="4" t="s">
        <v>276</v>
      </c>
      <c r="B107">
        <v>96</v>
      </c>
      <c r="C107" t="s">
        <v>311</v>
      </c>
      <c r="E107" t="s">
        <v>310</v>
      </c>
      <c r="F107" t="s">
        <v>5</v>
      </c>
      <c r="G107">
        <f t="shared" si="1"/>
        <v>1</v>
      </c>
      <c r="H107">
        <v>2006</v>
      </c>
    </row>
    <row r="108" spans="1:8" ht="54.75" x14ac:dyDescent="0.2">
      <c r="A108" s="4" t="s">
        <v>277</v>
      </c>
      <c r="B108">
        <v>96</v>
      </c>
      <c r="C108" t="s">
        <v>321</v>
      </c>
      <c r="E108" t="s">
        <v>319</v>
      </c>
      <c r="F108" t="s">
        <v>5</v>
      </c>
      <c r="G108">
        <f t="shared" si="1"/>
        <v>1</v>
      </c>
      <c r="H108">
        <v>2004</v>
      </c>
    </row>
    <row r="109" spans="1:8" ht="81" x14ac:dyDescent="0.2">
      <c r="A109" s="4" t="s">
        <v>278</v>
      </c>
      <c r="B109">
        <v>96</v>
      </c>
      <c r="C109" t="s">
        <v>322</v>
      </c>
      <c r="E109" t="s">
        <v>319</v>
      </c>
      <c r="F109" t="s">
        <v>5</v>
      </c>
      <c r="G109">
        <f t="shared" si="1"/>
        <v>1</v>
      </c>
      <c r="H109">
        <v>2005</v>
      </c>
    </row>
    <row r="110" spans="1:8" ht="54.75" x14ac:dyDescent="0.2">
      <c r="A110" s="4" t="s">
        <v>281</v>
      </c>
      <c r="B110">
        <v>96</v>
      </c>
      <c r="C110" t="s">
        <v>323</v>
      </c>
      <c r="E110" t="s">
        <v>320</v>
      </c>
      <c r="F110" t="s">
        <v>479</v>
      </c>
      <c r="G110">
        <f t="shared" si="1"/>
        <v>1</v>
      </c>
      <c r="H110">
        <v>2004</v>
      </c>
    </row>
    <row r="111" spans="1:8" ht="27.75" x14ac:dyDescent="0.2">
      <c r="A111" s="4" t="s">
        <v>280</v>
      </c>
      <c r="B111">
        <v>96</v>
      </c>
      <c r="C111" t="s">
        <v>325</v>
      </c>
      <c r="D111" t="s">
        <v>324</v>
      </c>
      <c r="E111" t="s">
        <v>61</v>
      </c>
      <c r="F111" t="s">
        <v>5</v>
      </c>
      <c r="G111">
        <f t="shared" si="1"/>
        <v>1</v>
      </c>
      <c r="H111">
        <v>2006</v>
      </c>
    </row>
    <row r="112" spans="1:8" ht="54.75" x14ac:dyDescent="0.2">
      <c r="A112" s="4" t="s">
        <v>279</v>
      </c>
      <c r="B112">
        <v>96</v>
      </c>
      <c r="C112" t="s">
        <v>328</v>
      </c>
      <c r="E112" t="s">
        <v>327</v>
      </c>
      <c r="F112" t="s">
        <v>5</v>
      </c>
      <c r="G112">
        <f t="shared" si="1"/>
        <v>1</v>
      </c>
      <c r="H112">
        <v>2005</v>
      </c>
    </row>
    <row r="113" spans="1:8" ht="68.25" x14ac:dyDescent="0.2">
      <c r="A113" s="4" t="s">
        <v>282</v>
      </c>
      <c r="B113">
        <v>96</v>
      </c>
      <c r="C113" t="s">
        <v>330</v>
      </c>
      <c r="E113" t="s">
        <v>326</v>
      </c>
      <c r="F113" t="s">
        <v>5</v>
      </c>
      <c r="G113">
        <f t="shared" si="1"/>
        <v>1</v>
      </c>
      <c r="H113">
        <v>2005</v>
      </c>
    </row>
    <row r="114" spans="1:8" ht="54.75" x14ac:dyDescent="0.2">
      <c r="A114" s="4" t="s">
        <v>283</v>
      </c>
      <c r="B114">
        <v>96</v>
      </c>
      <c r="C114" t="s">
        <v>329</v>
      </c>
      <c r="E114" t="s">
        <v>293</v>
      </c>
      <c r="F114" t="s">
        <v>51</v>
      </c>
      <c r="G114">
        <f t="shared" si="1"/>
        <v>1</v>
      </c>
      <c r="H114">
        <v>2007</v>
      </c>
    </row>
    <row r="115" spans="1:8" ht="54.75" x14ac:dyDescent="0.2">
      <c r="A115" s="4" t="s">
        <v>284</v>
      </c>
      <c r="B115">
        <v>96</v>
      </c>
      <c r="C115" t="s">
        <v>332</v>
      </c>
      <c r="E115" t="s">
        <v>331</v>
      </c>
      <c r="F115" t="s">
        <v>479</v>
      </c>
      <c r="G115">
        <f t="shared" si="1"/>
        <v>1</v>
      </c>
      <c r="H115">
        <v>2006</v>
      </c>
    </row>
    <row r="116" spans="1:8" ht="54.75" x14ac:dyDescent="0.2">
      <c r="A116" s="4" t="s">
        <v>285</v>
      </c>
      <c r="B116">
        <v>96</v>
      </c>
      <c r="C116" t="s">
        <v>336</v>
      </c>
      <c r="D116" t="s">
        <v>333</v>
      </c>
      <c r="E116" t="s">
        <v>239</v>
      </c>
      <c r="F116" t="s">
        <v>241</v>
      </c>
      <c r="G116">
        <f t="shared" si="1"/>
        <v>1</v>
      </c>
      <c r="H116">
        <v>2003</v>
      </c>
    </row>
    <row r="117" spans="1:8" ht="27.75" x14ac:dyDescent="0.2">
      <c r="A117" s="4" t="s">
        <v>286</v>
      </c>
      <c r="B117">
        <v>96</v>
      </c>
      <c r="C117" t="s">
        <v>450</v>
      </c>
      <c r="D117" t="s">
        <v>334</v>
      </c>
      <c r="E117" t="s">
        <v>335</v>
      </c>
      <c r="F117" t="s">
        <v>5</v>
      </c>
      <c r="G117">
        <f t="shared" si="1"/>
        <v>1</v>
      </c>
      <c r="H117">
        <v>2004</v>
      </c>
    </row>
    <row r="118" spans="1:8" ht="41.25" x14ac:dyDescent="0.2">
      <c r="A118" s="4" t="s">
        <v>337</v>
      </c>
      <c r="B118">
        <v>97</v>
      </c>
      <c r="C118" t="s">
        <v>339</v>
      </c>
      <c r="E118" t="s">
        <v>501</v>
      </c>
      <c r="F118" t="s">
        <v>497</v>
      </c>
      <c r="G118">
        <f t="shared" si="1"/>
        <v>1</v>
      </c>
      <c r="H118">
        <v>2006</v>
      </c>
    </row>
    <row r="119" spans="1:8" x14ac:dyDescent="0.2">
      <c r="A119" s="4" t="s">
        <v>338</v>
      </c>
      <c r="B119">
        <v>97</v>
      </c>
      <c r="C119" t="s">
        <v>340</v>
      </c>
      <c r="E119" t="s">
        <v>501</v>
      </c>
      <c r="F119" t="s">
        <v>497</v>
      </c>
      <c r="G119">
        <f t="shared" si="1"/>
        <v>1</v>
      </c>
      <c r="H119">
        <v>2005</v>
      </c>
    </row>
    <row r="120" spans="1:8" ht="27.75" x14ac:dyDescent="0.2">
      <c r="A120" s="4" t="s">
        <v>341</v>
      </c>
      <c r="B120">
        <v>98</v>
      </c>
      <c r="C120" t="s">
        <v>343</v>
      </c>
      <c r="D120" t="s">
        <v>342</v>
      </c>
      <c r="E120" t="s">
        <v>500</v>
      </c>
      <c r="F120" t="s">
        <v>7</v>
      </c>
      <c r="G120">
        <f t="shared" si="1"/>
        <v>1</v>
      </c>
      <c r="H120">
        <v>1990</v>
      </c>
    </row>
    <row r="121" spans="1:8" ht="27.75" x14ac:dyDescent="0.2">
      <c r="A121" s="4" t="s">
        <v>345</v>
      </c>
      <c r="B121">
        <v>98</v>
      </c>
      <c r="C121" t="s">
        <v>344</v>
      </c>
      <c r="D121" t="s">
        <v>346</v>
      </c>
      <c r="E121" t="s">
        <v>500</v>
      </c>
      <c r="F121" t="s">
        <v>7</v>
      </c>
      <c r="G121">
        <f t="shared" si="1"/>
        <v>1</v>
      </c>
      <c r="H121">
        <v>2007</v>
      </c>
    </row>
    <row r="122" spans="1:8" x14ac:dyDescent="0.2">
      <c r="A122" t="s">
        <v>347</v>
      </c>
      <c r="B122">
        <v>98</v>
      </c>
      <c r="C122" t="s">
        <v>451</v>
      </c>
      <c r="E122" t="s">
        <v>347</v>
      </c>
      <c r="F122" t="s">
        <v>34</v>
      </c>
      <c r="G122">
        <f t="shared" si="1"/>
        <v>1</v>
      </c>
    </row>
    <row r="123" spans="1:8" x14ac:dyDescent="0.2">
      <c r="A123" t="s">
        <v>512</v>
      </c>
      <c r="B123" t="s">
        <v>658</v>
      </c>
      <c r="E123" t="s">
        <v>513</v>
      </c>
      <c r="F123" t="s">
        <v>34</v>
      </c>
      <c r="G123">
        <f t="shared" si="1"/>
        <v>3</v>
      </c>
    </row>
    <row r="124" spans="1:8" ht="41.25" x14ac:dyDescent="0.2">
      <c r="A124" s="4" t="s">
        <v>348</v>
      </c>
      <c r="B124">
        <v>99</v>
      </c>
      <c r="C124" t="s">
        <v>350</v>
      </c>
      <c r="E124" t="s">
        <v>349</v>
      </c>
      <c r="F124" t="s">
        <v>51</v>
      </c>
      <c r="G124">
        <f t="shared" si="1"/>
        <v>1</v>
      </c>
      <c r="H124">
        <v>2007</v>
      </c>
    </row>
    <row r="125" spans="1:8" x14ac:dyDescent="0.2">
      <c r="A125" s="4" t="s">
        <v>352</v>
      </c>
      <c r="B125">
        <v>99</v>
      </c>
      <c r="C125" t="s">
        <v>353</v>
      </c>
      <c r="E125" t="s">
        <v>853</v>
      </c>
      <c r="F125" t="s">
        <v>34</v>
      </c>
      <c r="G125">
        <f t="shared" si="1"/>
        <v>1</v>
      </c>
      <c r="H125">
        <v>1999</v>
      </c>
    </row>
    <row r="126" spans="1:8" x14ac:dyDescent="0.2">
      <c r="A126" s="4" t="s">
        <v>354</v>
      </c>
      <c r="B126">
        <v>99</v>
      </c>
      <c r="C126" t="s">
        <v>355</v>
      </c>
      <c r="E126" t="s">
        <v>854</v>
      </c>
      <c r="F126" t="s">
        <v>34</v>
      </c>
      <c r="G126">
        <f t="shared" si="1"/>
        <v>1</v>
      </c>
      <c r="H126">
        <v>2006</v>
      </c>
    </row>
    <row r="127" spans="1:8" ht="27.75" x14ac:dyDescent="0.2">
      <c r="A127" s="4" t="s">
        <v>356</v>
      </c>
      <c r="B127">
        <v>101</v>
      </c>
      <c r="C127" t="s">
        <v>358</v>
      </c>
      <c r="E127" t="s">
        <v>357</v>
      </c>
      <c r="F127" t="s">
        <v>5</v>
      </c>
      <c r="G127">
        <f t="shared" si="1"/>
        <v>1</v>
      </c>
    </row>
    <row r="128" spans="1:8" ht="27.75" x14ac:dyDescent="0.2">
      <c r="A128" s="4" t="s">
        <v>359</v>
      </c>
      <c r="B128">
        <v>101</v>
      </c>
      <c r="C128" t="s">
        <v>360</v>
      </c>
      <c r="E128" t="s">
        <v>236</v>
      </c>
      <c r="F128" t="s">
        <v>6</v>
      </c>
      <c r="G128">
        <f t="shared" si="1"/>
        <v>1</v>
      </c>
      <c r="H128">
        <v>2007</v>
      </c>
    </row>
    <row r="129" spans="1:8" ht="27.75" x14ac:dyDescent="0.2">
      <c r="A129" s="4" t="s">
        <v>361</v>
      </c>
      <c r="B129">
        <v>101</v>
      </c>
      <c r="C129" t="s">
        <v>362</v>
      </c>
      <c r="D129" t="s">
        <v>363</v>
      </c>
      <c r="E129" t="s">
        <v>506</v>
      </c>
      <c r="F129" t="s">
        <v>7</v>
      </c>
      <c r="G129">
        <f t="shared" si="1"/>
        <v>1</v>
      </c>
      <c r="H129">
        <v>2004</v>
      </c>
    </row>
    <row r="130" spans="1:8" ht="41.25" x14ac:dyDescent="0.2">
      <c r="A130" s="4" t="s">
        <v>364</v>
      </c>
      <c r="B130">
        <v>101</v>
      </c>
      <c r="C130" t="s">
        <v>369</v>
      </c>
      <c r="D130" t="s">
        <v>368</v>
      </c>
      <c r="E130" t="s">
        <v>503</v>
      </c>
      <c r="F130" t="s">
        <v>7</v>
      </c>
      <c r="G130">
        <f t="shared" si="1"/>
        <v>1</v>
      </c>
      <c r="H130">
        <v>2006</v>
      </c>
    </row>
    <row r="131" spans="1:8" x14ac:dyDescent="0.2">
      <c r="A131" s="4" t="s">
        <v>365</v>
      </c>
      <c r="B131">
        <v>101</v>
      </c>
      <c r="C131" t="s">
        <v>367</v>
      </c>
      <c r="D131" t="s">
        <v>366</v>
      </c>
      <c r="E131" t="s">
        <v>503</v>
      </c>
      <c r="F131" t="s">
        <v>7</v>
      </c>
      <c r="G131">
        <f t="shared" ref="G131:G194" si="2">IF(B131="", 0, LEN(B131) - LEN(SUBSTITUTE(B131, ";", "")) + 1)</f>
        <v>1</v>
      </c>
      <c r="H131">
        <v>1863</v>
      </c>
    </row>
    <row r="132" spans="1:8" ht="41.25" x14ac:dyDescent="0.2">
      <c r="A132" s="4" t="s">
        <v>370</v>
      </c>
      <c r="B132">
        <v>101</v>
      </c>
      <c r="C132" t="s">
        <v>371</v>
      </c>
      <c r="E132" t="s">
        <v>236</v>
      </c>
      <c r="F132" t="s">
        <v>6</v>
      </c>
      <c r="G132">
        <f t="shared" si="2"/>
        <v>1</v>
      </c>
    </row>
    <row r="133" spans="1:8" ht="54.75" x14ac:dyDescent="0.2">
      <c r="A133" s="4" t="s">
        <v>372</v>
      </c>
      <c r="B133">
        <v>101</v>
      </c>
      <c r="C133" t="s">
        <v>373</v>
      </c>
      <c r="E133" t="s">
        <v>662</v>
      </c>
      <c r="F133" t="s">
        <v>497</v>
      </c>
      <c r="G133">
        <f t="shared" si="2"/>
        <v>1</v>
      </c>
    </row>
    <row r="134" spans="1:8" ht="68.25" x14ac:dyDescent="0.2">
      <c r="A134" s="4" t="s">
        <v>374</v>
      </c>
      <c r="B134">
        <v>101</v>
      </c>
      <c r="C134" t="s">
        <v>375</v>
      </c>
      <c r="E134" t="s">
        <v>506</v>
      </c>
      <c r="F134" t="s">
        <v>7</v>
      </c>
      <c r="G134">
        <f t="shared" si="2"/>
        <v>1</v>
      </c>
    </row>
    <row r="135" spans="1:8" x14ac:dyDescent="0.2">
      <c r="A135" s="4" t="s">
        <v>376</v>
      </c>
      <c r="B135" t="s">
        <v>561</v>
      </c>
      <c r="C135" t="s">
        <v>377</v>
      </c>
      <c r="E135" t="s">
        <v>378</v>
      </c>
      <c r="F135" t="s">
        <v>5</v>
      </c>
      <c r="G135">
        <f t="shared" si="2"/>
        <v>2</v>
      </c>
    </row>
    <row r="136" spans="1:8" ht="54.75" x14ac:dyDescent="0.2">
      <c r="A136" s="4" t="s">
        <v>382</v>
      </c>
      <c r="B136">
        <v>101</v>
      </c>
      <c r="C136" t="s">
        <v>383</v>
      </c>
      <c r="E136" t="s">
        <v>36</v>
      </c>
      <c r="F136" t="s">
        <v>5</v>
      </c>
      <c r="G136">
        <f t="shared" si="2"/>
        <v>1</v>
      </c>
    </row>
    <row r="137" spans="1:8" ht="41.25" x14ac:dyDescent="0.2">
      <c r="A137" s="4" t="s">
        <v>379</v>
      </c>
      <c r="B137">
        <v>101</v>
      </c>
      <c r="C137" t="s">
        <v>384</v>
      </c>
      <c r="D137" t="s">
        <v>385</v>
      </c>
      <c r="E137" t="s">
        <v>500</v>
      </c>
      <c r="F137" t="s">
        <v>7</v>
      </c>
      <c r="G137">
        <f t="shared" si="2"/>
        <v>1</v>
      </c>
    </row>
    <row r="138" spans="1:8" ht="121.5" x14ac:dyDescent="0.2">
      <c r="A138" s="4" t="s">
        <v>380</v>
      </c>
      <c r="B138">
        <v>101</v>
      </c>
      <c r="C138" t="s">
        <v>381</v>
      </c>
      <c r="E138" t="s">
        <v>55</v>
      </c>
      <c r="F138" t="s">
        <v>5</v>
      </c>
      <c r="G138">
        <f t="shared" si="2"/>
        <v>1</v>
      </c>
    </row>
    <row r="139" spans="1:8" ht="41.25" x14ac:dyDescent="0.2">
      <c r="A139" s="4" t="s">
        <v>386</v>
      </c>
      <c r="B139">
        <v>102</v>
      </c>
      <c r="C139" t="s">
        <v>392</v>
      </c>
      <c r="E139" t="s">
        <v>1006</v>
      </c>
      <c r="F139" t="s">
        <v>7</v>
      </c>
      <c r="G139">
        <f t="shared" si="2"/>
        <v>1</v>
      </c>
    </row>
    <row r="140" spans="1:8" x14ac:dyDescent="0.2">
      <c r="A140" s="4" t="s">
        <v>387</v>
      </c>
      <c r="B140">
        <v>102</v>
      </c>
      <c r="C140" t="s">
        <v>390</v>
      </c>
      <c r="D140" t="s">
        <v>391</v>
      </c>
      <c r="E140" t="s">
        <v>504</v>
      </c>
      <c r="F140" t="s">
        <v>7</v>
      </c>
      <c r="G140">
        <f t="shared" si="2"/>
        <v>1</v>
      </c>
    </row>
    <row r="141" spans="1:8" ht="41.25" x14ac:dyDescent="0.2">
      <c r="A141" s="4" t="s">
        <v>388</v>
      </c>
      <c r="B141">
        <v>102</v>
      </c>
      <c r="C141" t="s">
        <v>393</v>
      </c>
      <c r="D141" t="s">
        <v>394</v>
      </c>
      <c r="E141" t="s">
        <v>505</v>
      </c>
      <c r="F141" t="s">
        <v>7</v>
      </c>
      <c r="G141">
        <f t="shared" si="2"/>
        <v>1</v>
      </c>
    </row>
    <row r="142" spans="1:8" ht="27.75" x14ac:dyDescent="0.2">
      <c r="A142" s="4" t="s">
        <v>389</v>
      </c>
      <c r="B142">
        <v>102</v>
      </c>
      <c r="C142" s="1" t="s">
        <v>395</v>
      </c>
      <c r="D142" t="s">
        <v>394</v>
      </c>
      <c r="E142" t="s">
        <v>505</v>
      </c>
      <c r="F142" t="s">
        <v>7</v>
      </c>
      <c r="G142">
        <f t="shared" si="2"/>
        <v>1</v>
      </c>
    </row>
    <row r="143" spans="1:8" x14ac:dyDescent="0.2">
      <c r="A143" s="4" t="s">
        <v>396</v>
      </c>
      <c r="B143">
        <v>102</v>
      </c>
      <c r="C143" t="s">
        <v>415</v>
      </c>
      <c r="D143" t="s">
        <v>416</v>
      </c>
      <c r="E143" t="s">
        <v>505</v>
      </c>
      <c r="F143" t="s">
        <v>7</v>
      </c>
      <c r="G143">
        <f t="shared" si="2"/>
        <v>1</v>
      </c>
    </row>
    <row r="144" spans="1:8" ht="27.75" x14ac:dyDescent="0.2">
      <c r="A144" s="4" t="s">
        <v>397</v>
      </c>
      <c r="B144">
        <v>102</v>
      </c>
      <c r="C144" t="s">
        <v>417</v>
      </c>
      <c r="D144" t="s">
        <v>418</v>
      </c>
      <c r="E144" t="s">
        <v>1006</v>
      </c>
      <c r="F144" t="s">
        <v>407</v>
      </c>
      <c r="G144">
        <f t="shared" si="2"/>
        <v>1</v>
      </c>
    </row>
    <row r="145" spans="1:7" ht="41.25" x14ac:dyDescent="0.2">
      <c r="A145" s="4" t="s">
        <v>398</v>
      </c>
      <c r="B145">
        <v>102</v>
      </c>
      <c r="C145" t="s">
        <v>422</v>
      </c>
      <c r="D145" t="s">
        <v>421</v>
      </c>
      <c r="E145" t="s">
        <v>246</v>
      </c>
      <c r="F145" t="s">
        <v>5</v>
      </c>
      <c r="G145">
        <f t="shared" si="2"/>
        <v>1</v>
      </c>
    </row>
    <row r="146" spans="1:7" ht="54.75" x14ac:dyDescent="0.2">
      <c r="A146" s="4" t="s">
        <v>399</v>
      </c>
      <c r="B146">
        <v>102</v>
      </c>
      <c r="C146" t="s">
        <v>423</v>
      </c>
      <c r="E146" t="s">
        <v>501</v>
      </c>
      <c r="F146" t="s">
        <v>497</v>
      </c>
      <c r="G146">
        <f t="shared" si="2"/>
        <v>1</v>
      </c>
    </row>
    <row r="147" spans="1:7" ht="68.25" x14ac:dyDescent="0.2">
      <c r="A147" s="4" t="s">
        <v>400</v>
      </c>
      <c r="B147">
        <v>102</v>
      </c>
      <c r="C147" t="s">
        <v>401</v>
      </c>
      <c r="E147" t="s">
        <v>349</v>
      </c>
      <c r="F147" t="s">
        <v>51</v>
      </c>
      <c r="G147">
        <f t="shared" si="2"/>
        <v>1</v>
      </c>
    </row>
    <row r="148" spans="1:7" x14ac:dyDescent="0.2">
      <c r="A148" s="4" t="s">
        <v>402</v>
      </c>
      <c r="B148">
        <v>102</v>
      </c>
      <c r="C148" t="s">
        <v>424</v>
      </c>
      <c r="D148" t="s">
        <v>419</v>
      </c>
      <c r="E148" t="s">
        <v>504</v>
      </c>
      <c r="F148" t="s">
        <v>407</v>
      </c>
      <c r="G148">
        <f t="shared" si="2"/>
        <v>1</v>
      </c>
    </row>
    <row r="149" spans="1:7" ht="27.75" x14ac:dyDescent="0.2">
      <c r="A149" s="4" t="s">
        <v>403</v>
      </c>
      <c r="B149">
        <v>102</v>
      </c>
      <c r="C149" t="s">
        <v>404</v>
      </c>
      <c r="E149" t="s">
        <v>236</v>
      </c>
      <c r="F149" t="s">
        <v>6</v>
      </c>
      <c r="G149">
        <f t="shared" si="2"/>
        <v>1</v>
      </c>
    </row>
    <row r="150" spans="1:7" ht="68.25" x14ac:dyDescent="0.2">
      <c r="A150" s="4" t="s">
        <v>405</v>
      </c>
      <c r="B150">
        <v>102</v>
      </c>
      <c r="C150" t="s">
        <v>406</v>
      </c>
      <c r="D150" t="s">
        <v>420</v>
      </c>
      <c r="F150" t="s">
        <v>407</v>
      </c>
      <c r="G150">
        <f t="shared" si="2"/>
        <v>1</v>
      </c>
    </row>
    <row r="151" spans="1:7" ht="27.75" x14ac:dyDescent="0.2">
      <c r="A151" s="4" t="s">
        <v>408</v>
      </c>
      <c r="B151">
        <v>102</v>
      </c>
      <c r="C151" t="s">
        <v>425</v>
      </c>
      <c r="E151" t="s">
        <v>105</v>
      </c>
      <c r="F151" t="s">
        <v>5</v>
      </c>
      <c r="G151">
        <f t="shared" si="2"/>
        <v>1</v>
      </c>
    </row>
    <row r="152" spans="1:7" x14ac:dyDescent="0.2">
      <c r="A152" s="4" t="s">
        <v>409</v>
      </c>
      <c r="B152">
        <v>102</v>
      </c>
      <c r="C152" t="s">
        <v>428</v>
      </c>
      <c r="E152" t="s">
        <v>503</v>
      </c>
      <c r="F152" t="s">
        <v>7</v>
      </c>
      <c r="G152">
        <f t="shared" si="2"/>
        <v>1</v>
      </c>
    </row>
    <row r="153" spans="1:7" ht="41.25" x14ac:dyDescent="0.2">
      <c r="A153" s="4" t="s">
        <v>411</v>
      </c>
      <c r="B153">
        <v>102</v>
      </c>
      <c r="C153" t="s">
        <v>429</v>
      </c>
      <c r="E153" t="s">
        <v>502</v>
      </c>
      <c r="F153" t="s">
        <v>497</v>
      </c>
      <c r="G153">
        <f t="shared" si="2"/>
        <v>1</v>
      </c>
    </row>
    <row r="154" spans="1:7" ht="41.25" x14ac:dyDescent="0.2">
      <c r="A154" s="4" t="s">
        <v>410</v>
      </c>
      <c r="B154">
        <v>102</v>
      </c>
      <c r="C154" t="s">
        <v>430</v>
      </c>
      <c r="E154" t="s">
        <v>502</v>
      </c>
      <c r="F154" t="s">
        <v>497</v>
      </c>
      <c r="G154">
        <f t="shared" si="2"/>
        <v>1</v>
      </c>
    </row>
    <row r="155" spans="1:7" ht="41.25" x14ac:dyDescent="0.2">
      <c r="A155" s="4" t="s">
        <v>412</v>
      </c>
      <c r="B155">
        <v>102</v>
      </c>
      <c r="C155" s="1" t="s">
        <v>413</v>
      </c>
      <c r="D155" t="s">
        <v>414</v>
      </c>
      <c r="E155" t="s">
        <v>502</v>
      </c>
      <c r="F155" t="s">
        <v>497</v>
      </c>
      <c r="G155">
        <f t="shared" si="2"/>
        <v>1</v>
      </c>
    </row>
    <row r="156" spans="1:7" ht="41.25" x14ac:dyDescent="0.2">
      <c r="A156" s="4" t="s">
        <v>426</v>
      </c>
      <c r="B156">
        <v>102</v>
      </c>
      <c r="C156" t="s">
        <v>427</v>
      </c>
      <c r="E156" t="s">
        <v>502</v>
      </c>
      <c r="F156" t="s">
        <v>497</v>
      </c>
      <c r="G156">
        <f t="shared" si="2"/>
        <v>1</v>
      </c>
    </row>
    <row r="157" spans="1:7" ht="54.75" x14ac:dyDescent="0.2">
      <c r="A157" s="4" t="s">
        <v>431</v>
      </c>
      <c r="B157">
        <v>103</v>
      </c>
      <c r="C157" t="s">
        <v>433</v>
      </c>
      <c r="E157" t="s">
        <v>432</v>
      </c>
      <c r="F157" t="s">
        <v>5</v>
      </c>
      <c r="G157">
        <f t="shared" si="2"/>
        <v>1</v>
      </c>
    </row>
    <row r="158" spans="1:7" ht="27.75" x14ac:dyDescent="0.2">
      <c r="A158" s="4" t="s">
        <v>434</v>
      </c>
      <c r="B158">
        <v>103</v>
      </c>
      <c r="C158" t="s">
        <v>445</v>
      </c>
      <c r="E158" t="s">
        <v>500</v>
      </c>
      <c r="F158" t="s">
        <v>7</v>
      </c>
      <c r="G158">
        <f t="shared" si="2"/>
        <v>1</v>
      </c>
    </row>
    <row r="159" spans="1:7" ht="41.25" x14ac:dyDescent="0.2">
      <c r="A159" s="4" t="s">
        <v>435</v>
      </c>
      <c r="B159">
        <v>103</v>
      </c>
      <c r="C159" t="s">
        <v>436</v>
      </c>
      <c r="E159" t="s">
        <v>293</v>
      </c>
      <c r="F159" t="s">
        <v>51</v>
      </c>
      <c r="G159">
        <f t="shared" si="2"/>
        <v>1</v>
      </c>
    </row>
    <row r="160" spans="1:7" ht="41.25" x14ac:dyDescent="0.2">
      <c r="A160" s="4" t="s">
        <v>437</v>
      </c>
      <c r="B160">
        <v>103</v>
      </c>
      <c r="C160" t="s">
        <v>438</v>
      </c>
      <c r="D160" t="s">
        <v>439</v>
      </c>
      <c r="E160" t="s">
        <v>233</v>
      </c>
      <c r="F160" t="s">
        <v>488</v>
      </c>
      <c r="G160">
        <f t="shared" si="2"/>
        <v>1</v>
      </c>
    </row>
    <row r="161" spans="1:7" ht="68.25" x14ac:dyDescent="0.2">
      <c r="A161" s="4" t="s">
        <v>440</v>
      </c>
      <c r="B161">
        <v>103</v>
      </c>
      <c r="C161" t="s">
        <v>443</v>
      </c>
      <c r="D161" s="4" t="s">
        <v>442</v>
      </c>
      <c r="F161" t="s">
        <v>241</v>
      </c>
      <c r="G161">
        <f t="shared" si="2"/>
        <v>1</v>
      </c>
    </row>
    <row r="162" spans="1:7" ht="27.75" x14ac:dyDescent="0.2">
      <c r="A162" s="4" t="s">
        <v>441</v>
      </c>
      <c r="B162">
        <v>103</v>
      </c>
      <c r="C162" t="s">
        <v>446</v>
      </c>
      <c r="E162" t="s">
        <v>501</v>
      </c>
      <c r="F162" t="s">
        <v>497</v>
      </c>
      <c r="G162">
        <f t="shared" si="2"/>
        <v>1</v>
      </c>
    </row>
    <row r="163" spans="1:7" ht="41.25" x14ac:dyDescent="0.2">
      <c r="A163" s="4" t="s">
        <v>444</v>
      </c>
      <c r="B163">
        <v>103</v>
      </c>
      <c r="C163" t="s">
        <v>449</v>
      </c>
      <c r="D163" t="s">
        <v>447</v>
      </c>
      <c r="E163" t="s">
        <v>448</v>
      </c>
      <c r="F163" t="s">
        <v>5</v>
      </c>
      <c r="G163">
        <f t="shared" si="2"/>
        <v>1</v>
      </c>
    </row>
    <row r="164" spans="1:7" x14ac:dyDescent="0.2">
      <c r="A164" s="4" t="s">
        <v>452</v>
      </c>
      <c r="B164">
        <v>104</v>
      </c>
      <c r="C164" t="s">
        <v>453</v>
      </c>
      <c r="E164" s="4" t="s">
        <v>855</v>
      </c>
      <c r="F164" t="s">
        <v>34</v>
      </c>
      <c r="G164">
        <f t="shared" si="2"/>
        <v>1</v>
      </c>
    </row>
    <row r="165" spans="1:7" x14ac:dyDescent="0.2">
      <c r="A165" s="4" t="s">
        <v>454</v>
      </c>
      <c r="B165">
        <v>104</v>
      </c>
      <c r="C165" t="s">
        <v>455</v>
      </c>
      <c r="E165" t="s">
        <v>856</v>
      </c>
      <c r="F165" t="s">
        <v>34</v>
      </c>
      <c r="G165">
        <f t="shared" si="2"/>
        <v>1</v>
      </c>
    </row>
    <row r="166" spans="1:7" ht="27.75" x14ac:dyDescent="0.2">
      <c r="A166" s="4" t="s">
        <v>457</v>
      </c>
      <c r="B166">
        <v>104</v>
      </c>
      <c r="C166" t="s">
        <v>458</v>
      </c>
      <c r="E166" t="s">
        <v>857</v>
      </c>
      <c r="F166" t="s">
        <v>34</v>
      </c>
      <c r="G166">
        <f t="shared" si="2"/>
        <v>1</v>
      </c>
    </row>
    <row r="167" spans="1:7" ht="108" x14ac:dyDescent="0.2">
      <c r="A167" s="4" t="s">
        <v>459</v>
      </c>
      <c r="B167">
        <v>104</v>
      </c>
      <c r="C167" t="s">
        <v>475</v>
      </c>
      <c r="D167" t="s">
        <v>473</v>
      </c>
      <c r="E167" t="s">
        <v>474</v>
      </c>
      <c r="F167" t="s">
        <v>5</v>
      </c>
      <c r="G167">
        <f t="shared" si="2"/>
        <v>1</v>
      </c>
    </row>
    <row r="168" spans="1:7" ht="68.25" x14ac:dyDescent="0.2">
      <c r="A168" s="4" t="s">
        <v>460</v>
      </c>
      <c r="B168">
        <v>104</v>
      </c>
      <c r="C168" t="s">
        <v>476</v>
      </c>
      <c r="E168" t="s">
        <v>477</v>
      </c>
      <c r="F168" t="s">
        <v>51</v>
      </c>
      <c r="G168">
        <f t="shared" si="2"/>
        <v>1</v>
      </c>
    </row>
    <row r="169" spans="1:7" ht="68.25" x14ac:dyDescent="0.2">
      <c r="A169" s="4" t="s">
        <v>461</v>
      </c>
      <c r="B169">
        <v>104</v>
      </c>
      <c r="C169" t="s">
        <v>478</v>
      </c>
      <c r="E169" t="s">
        <v>290</v>
      </c>
      <c r="F169" t="s">
        <v>5</v>
      </c>
      <c r="G169">
        <f t="shared" si="2"/>
        <v>1</v>
      </c>
    </row>
    <row r="170" spans="1:7" ht="81" x14ac:dyDescent="0.2">
      <c r="A170" s="4" t="s">
        <v>462</v>
      </c>
      <c r="B170">
        <v>104</v>
      </c>
      <c r="C170" t="s">
        <v>480</v>
      </c>
      <c r="E170" t="s">
        <v>82</v>
      </c>
      <c r="F170" t="s">
        <v>479</v>
      </c>
      <c r="G170">
        <f t="shared" si="2"/>
        <v>1</v>
      </c>
    </row>
    <row r="171" spans="1:7" ht="54.75" x14ac:dyDescent="0.2">
      <c r="A171" s="4" t="s">
        <v>463</v>
      </c>
      <c r="B171">
        <v>104</v>
      </c>
      <c r="C171" t="s">
        <v>483</v>
      </c>
      <c r="D171" t="s">
        <v>482</v>
      </c>
      <c r="E171" t="s">
        <v>481</v>
      </c>
      <c r="F171" t="s">
        <v>51</v>
      </c>
      <c r="G171">
        <f t="shared" si="2"/>
        <v>1</v>
      </c>
    </row>
    <row r="172" spans="1:7" ht="108" x14ac:dyDescent="0.2">
      <c r="A172" s="4" t="s">
        <v>464</v>
      </c>
      <c r="B172">
        <v>104</v>
      </c>
      <c r="C172" t="s">
        <v>484</v>
      </c>
      <c r="E172" t="s">
        <v>290</v>
      </c>
      <c r="F172" t="s">
        <v>5</v>
      </c>
      <c r="G172">
        <f t="shared" si="2"/>
        <v>1</v>
      </c>
    </row>
    <row r="173" spans="1:7" ht="81" x14ac:dyDescent="0.2">
      <c r="A173" s="4" t="s">
        <v>465</v>
      </c>
      <c r="B173">
        <v>104</v>
      </c>
      <c r="C173" t="s">
        <v>485</v>
      </c>
      <c r="E173" t="s">
        <v>564</v>
      </c>
      <c r="F173" t="s">
        <v>5</v>
      </c>
      <c r="G173">
        <f t="shared" si="2"/>
        <v>1</v>
      </c>
    </row>
    <row r="174" spans="1:7" ht="41.25" x14ac:dyDescent="0.2">
      <c r="A174" s="4" t="s">
        <v>466</v>
      </c>
      <c r="B174">
        <v>104</v>
      </c>
      <c r="C174" t="s">
        <v>486</v>
      </c>
      <c r="D174" t="s">
        <v>487</v>
      </c>
      <c r="E174" t="s">
        <v>499</v>
      </c>
      <c r="F174" t="s">
        <v>7</v>
      </c>
      <c r="G174">
        <f t="shared" si="2"/>
        <v>1</v>
      </c>
    </row>
    <row r="175" spans="1:7" ht="68.25" x14ac:dyDescent="0.2">
      <c r="A175" s="4" t="s">
        <v>467</v>
      </c>
      <c r="B175">
        <v>104</v>
      </c>
      <c r="C175" t="s">
        <v>493</v>
      </c>
      <c r="E175" t="s">
        <v>500</v>
      </c>
      <c r="F175" t="s">
        <v>497</v>
      </c>
      <c r="G175">
        <f t="shared" si="2"/>
        <v>1</v>
      </c>
    </row>
    <row r="176" spans="1:7" ht="41.25" x14ac:dyDescent="0.2">
      <c r="A176" s="4" t="s">
        <v>468</v>
      </c>
      <c r="B176">
        <v>104</v>
      </c>
      <c r="C176" t="s">
        <v>494</v>
      </c>
      <c r="E176" t="s">
        <v>499</v>
      </c>
      <c r="F176" t="s">
        <v>497</v>
      </c>
      <c r="G176">
        <f t="shared" si="2"/>
        <v>1</v>
      </c>
    </row>
    <row r="177" spans="1:7" ht="81" x14ac:dyDescent="0.2">
      <c r="A177" s="4" t="s">
        <v>469</v>
      </c>
      <c r="B177">
        <v>104</v>
      </c>
      <c r="C177" t="s">
        <v>495</v>
      </c>
      <c r="E177" t="s">
        <v>499</v>
      </c>
      <c r="F177" t="s">
        <v>107</v>
      </c>
      <c r="G177">
        <f t="shared" si="2"/>
        <v>1</v>
      </c>
    </row>
    <row r="178" spans="1:7" ht="41.25" x14ac:dyDescent="0.2">
      <c r="A178" s="4" t="s">
        <v>470</v>
      </c>
      <c r="B178">
        <v>104</v>
      </c>
      <c r="C178" t="s">
        <v>496</v>
      </c>
      <c r="E178" t="s">
        <v>498</v>
      </c>
      <c r="F178" t="s">
        <v>497</v>
      </c>
      <c r="G178">
        <f t="shared" si="2"/>
        <v>1</v>
      </c>
    </row>
    <row r="179" spans="1:7" ht="41.25" x14ac:dyDescent="0.2">
      <c r="A179" s="4" t="s">
        <v>471</v>
      </c>
      <c r="B179">
        <v>104</v>
      </c>
      <c r="C179" t="s">
        <v>491</v>
      </c>
      <c r="E179" t="s">
        <v>492</v>
      </c>
      <c r="F179" t="s">
        <v>488</v>
      </c>
      <c r="G179">
        <f t="shared" si="2"/>
        <v>1</v>
      </c>
    </row>
    <row r="180" spans="1:7" ht="27.75" x14ac:dyDescent="0.2">
      <c r="A180" s="4" t="s">
        <v>472</v>
      </c>
      <c r="B180">
        <v>104</v>
      </c>
      <c r="C180" t="s">
        <v>489</v>
      </c>
      <c r="D180" t="s">
        <v>514</v>
      </c>
      <c r="E180" t="s">
        <v>490</v>
      </c>
      <c r="F180" t="s">
        <v>488</v>
      </c>
      <c r="G180">
        <f t="shared" si="2"/>
        <v>1</v>
      </c>
    </row>
    <row r="181" spans="1:7" x14ac:dyDescent="0.2">
      <c r="A181" t="s">
        <v>515</v>
      </c>
      <c r="B181">
        <v>105</v>
      </c>
      <c r="E181" t="s">
        <v>861</v>
      </c>
      <c r="F181" t="s">
        <v>34</v>
      </c>
      <c r="G181">
        <f t="shared" si="2"/>
        <v>1</v>
      </c>
    </row>
    <row r="182" spans="1:7" x14ac:dyDescent="0.2">
      <c r="A182" t="s">
        <v>516</v>
      </c>
      <c r="B182">
        <v>105</v>
      </c>
      <c r="E182" t="s">
        <v>860</v>
      </c>
      <c r="F182" t="s">
        <v>34</v>
      </c>
      <c r="G182">
        <f t="shared" si="2"/>
        <v>1</v>
      </c>
    </row>
    <row r="183" spans="1:7" x14ac:dyDescent="0.2">
      <c r="A183" t="s">
        <v>517</v>
      </c>
      <c r="B183" t="s">
        <v>980</v>
      </c>
      <c r="E183" t="s">
        <v>859</v>
      </c>
      <c r="F183" t="s">
        <v>34</v>
      </c>
      <c r="G183">
        <f t="shared" si="2"/>
        <v>2</v>
      </c>
    </row>
    <row r="184" spans="1:7" x14ac:dyDescent="0.2">
      <c r="A184" t="s">
        <v>518</v>
      </c>
      <c r="B184" t="s">
        <v>691</v>
      </c>
      <c r="E184" t="s">
        <v>858</v>
      </c>
      <c r="F184" t="s">
        <v>34</v>
      </c>
      <c r="G184">
        <f t="shared" si="2"/>
        <v>2</v>
      </c>
    </row>
    <row r="185" spans="1:7" x14ac:dyDescent="0.2">
      <c r="A185" t="s">
        <v>519</v>
      </c>
      <c r="B185">
        <v>105</v>
      </c>
      <c r="E185" t="s">
        <v>331</v>
      </c>
      <c r="F185" t="s">
        <v>34</v>
      </c>
      <c r="G185">
        <f t="shared" si="2"/>
        <v>1</v>
      </c>
    </row>
    <row r="186" spans="1:7" x14ac:dyDescent="0.2">
      <c r="A186" t="s">
        <v>522</v>
      </c>
      <c r="B186">
        <v>105</v>
      </c>
      <c r="E186" t="s">
        <v>522</v>
      </c>
      <c r="F186" t="s">
        <v>34</v>
      </c>
      <c r="G186">
        <f t="shared" si="2"/>
        <v>1</v>
      </c>
    </row>
    <row r="187" spans="1:7" x14ac:dyDescent="0.2">
      <c r="A187" t="s">
        <v>523</v>
      </c>
      <c r="B187">
        <v>105</v>
      </c>
      <c r="E187" t="s">
        <v>524</v>
      </c>
      <c r="F187" t="s">
        <v>479</v>
      </c>
      <c r="G187">
        <f t="shared" si="2"/>
        <v>1</v>
      </c>
    </row>
    <row r="188" spans="1:7" x14ac:dyDescent="0.2">
      <c r="A188" t="s">
        <v>525</v>
      </c>
      <c r="B188">
        <v>105</v>
      </c>
      <c r="F188" t="s">
        <v>62</v>
      </c>
      <c r="G188">
        <f t="shared" si="2"/>
        <v>1</v>
      </c>
    </row>
    <row r="189" spans="1:7" x14ac:dyDescent="0.2">
      <c r="A189" t="s">
        <v>526</v>
      </c>
      <c r="B189">
        <v>105</v>
      </c>
      <c r="F189" t="s">
        <v>62</v>
      </c>
      <c r="G189">
        <f t="shared" si="2"/>
        <v>1</v>
      </c>
    </row>
    <row r="190" spans="1:7" x14ac:dyDescent="0.2">
      <c r="A190" t="s">
        <v>528</v>
      </c>
      <c r="B190">
        <v>106</v>
      </c>
      <c r="E190" t="s">
        <v>527</v>
      </c>
      <c r="F190" t="s">
        <v>5</v>
      </c>
      <c r="G190">
        <f t="shared" si="2"/>
        <v>1</v>
      </c>
    </row>
    <row r="191" spans="1:7" x14ac:dyDescent="0.2">
      <c r="A191" t="s">
        <v>529</v>
      </c>
      <c r="B191">
        <v>106</v>
      </c>
      <c r="E191" t="s">
        <v>530</v>
      </c>
      <c r="F191" t="s">
        <v>5</v>
      </c>
      <c r="G191">
        <f t="shared" si="2"/>
        <v>1</v>
      </c>
    </row>
    <row r="192" spans="1:7" x14ac:dyDescent="0.2">
      <c r="A192" t="s">
        <v>531</v>
      </c>
      <c r="B192">
        <v>106</v>
      </c>
      <c r="D192" t="s">
        <v>532</v>
      </c>
      <c r="E192" t="s">
        <v>319</v>
      </c>
      <c r="F192" t="s">
        <v>5</v>
      </c>
      <c r="G192">
        <f t="shared" si="2"/>
        <v>1</v>
      </c>
    </row>
    <row r="193" spans="1:7" x14ac:dyDescent="0.2">
      <c r="A193" t="s">
        <v>533</v>
      </c>
      <c r="B193">
        <v>106</v>
      </c>
      <c r="D193" t="s">
        <v>534</v>
      </c>
      <c r="E193" t="s">
        <v>535</v>
      </c>
      <c r="F193" t="s">
        <v>6</v>
      </c>
      <c r="G193">
        <f t="shared" si="2"/>
        <v>1</v>
      </c>
    </row>
    <row r="194" spans="1:7" x14ac:dyDescent="0.2">
      <c r="A194" t="s">
        <v>536</v>
      </c>
      <c r="B194">
        <v>106</v>
      </c>
      <c r="E194" t="s">
        <v>501</v>
      </c>
      <c r="F194" t="s">
        <v>497</v>
      </c>
      <c r="G194">
        <f t="shared" si="2"/>
        <v>1</v>
      </c>
    </row>
    <row r="195" spans="1:7" x14ac:dyDescent="0.2">
      <c r="A195" t="s">
        <v>537</v>
      </c>
      <c r="B195">
        <v>106</v>
      </c>
      <c r="F195" t="s">
        <v>62</v>
      </c>
      <c r="G195">
        <f t="shared" ref="G195:G258" si="3">IF(B195="", 0, LEN(B195) - LEN(SUBSTITUTE(B195, ";", "")) + 1)</f>
        <v>1</v>
      </c>
    </row>
    <row r="196" spans="1:7" x14ac:dyDescent="0.2">
      <c r="A196" t="s">
        <v>538</v>
      </c>
      <c r="B196">
        <v>106</v>
      </c>
      <c r="E196" t="s">
        <v>863</v>
      </c>
      <c r="F196" t="s">
        <v>34</v>
      </c>
      <c r="G196">
        <f t="shared" si="3"/>
        <v>1</v>
      </c>
    </row>
    <row r="197" spans="1:7" x14ac:dyDescent="0.2">
      <c r="A197" t="s">
        <v>539</v>
      </c>
      <c r="B197">
        <v>106</v>
      </c>
      <c r="E197" t="s">
        <v>829</v>
      </c>
      <c r="F197" t="s">
        <v>107</v>
      </c>
      <c r="G197">
        <f t="shared" si="3"/>
        <v>1</v>
      </c>
    </row>
    <row r="198" spans="1:7" x14ac:dyDescent="0.2">
      <c r="A198" t="s">
        <v>540</v>
      </c>
      <c r="B198">
        <v>106</v>
      </c>
      <c r="E198" t="s">
        <v>57</v>
      </c>
      <c r="F198" t="s">
        <v>5</v>
      </c>
      <c r="G198">
        <f t="shared" si="3"/>
        <v>1</v>
      </c>
    </row>
    <row r="199" spans="1:7" x14ac:dyDescent="0.2">
      <c r="A199" t="s">
        <v>541</v>
      </c>
      <c r="B199">
        <v>107</v>
      </c>
      <c r="E199" t="s">
        <v>501</v>
      </c>
      <c r="F199" t="s">
        <v>497</v>
      </c>
      <c r="G199">
        <f t="shared" si="3"/>
        <v>1</v>
      </c>
    </row>
    <row r="200" spans="1:7" x14ac:dyDescent="0.2">
      <c r="A200" t="s">
        <v>542</v>
      </c>
      <c r="B200">
        <v>107</v>
      </c>
      <c r="E200" t="s">
        <v>524</v>
      </c>
      <c r="F200" t="s">
        <v>5</v>
      </c>
      <c r="G200">
        <f t="shared" si="3"/>
        <v>1</v>
      </c>
    </row>
    <row r="201" spans="1:7" x14ac:dyDescent="0.2">
      <c r="A201" t="s">
        <v>543</v>
      </c>
      <c r="B201">
        <v>107</v>
      </c>
      <c r="D201" t="s">
        <v>514</v>
      </c>
      <c r="F201" t="s">
        <v>499</v>
      </c>
      <c r="G201">
        <f t="shared" si="3"/>
        <v>1</v>
      </c>
    </row>
    <row r="202" spans="1:7" x14ac:dyDescent="0.2">
      <c r="A202" t="s">
        <v>544</v>
      </c>
      <c r="B202">
        <v>107</v>
      </c>
      <c r="E202" t="s">
        <v>524</v>
      </c>
      <c r="F202" t="s">
        <v>5</v>
      </c>
      <c r="G202">
        <f t="shared" si="3"/>
        <v>1</v>
      </c>
    </row>
    <row r="203" spans="1:7" x14ac:dyDescent="0.2">
      <c r="A203" t="s">
        <v>545</v>
      </c>
      <c r="B203">
        <v>107</v>
      </c>
      <c r="E203" t="s">
        <v>524</v>
      </c>
      <c r="F203" t="s">
        <v>5</v>
      </c>
      <c r="G203">
        <f t="shared" si="3"/>
        <v>1</v>
      </c>
    </row>
    <row r="204" spans="1:7" x14ac:dyDescent="0.2">
      <c r="A204" t="s">
        <v>546</v>
      </c>
      <c r="B204">
        <v>107</v>
      </c>
      <c r="E204" t="s">
        <v>501</v>
      </c>
      <c r="F204" t="s">
        <v>497</v>
      </c>
      <c r="G204">
        <f t="shared" si="3"/>
        <v>1</v>
      </c>
    </row>
    <row r="205" spans="1:7" x14ac:dyDescent="0.2">
      <c r="A205" t="s">
        <v>547</v>
      </c>
      <c r="B205">
        <v>107</v>
      </c>
      <c r="E205" t="s">
        <v>501</v>
      </c>
      <c r="F205" t="s">
        <v>497</v>
      </c>
      <c r="G205">
        <f t="shared" si="3"/>
        <v>1</v>
      </c>
    </row>
    <row r="206" spans="1:7" x14ac:dyDescent="0.2">
      <c r="A206" t="s">
        <v>548</v>
      </c>
      <c r="B206">
        <v>107</v>
      </c>
      <c r="E206" t="s">
        <v>1006</v>
      </c>
      <c r="F206" t="s">
        <v>7</v>
      </c>
      <c r="G206">
        <f t="shared" si="3"/>
        <v>1</v>
      </c>
    </row>
    <row r="207" spans="1:7" x14ac:dyDescent="0.2">
      <c r="A207" t="s">
        <v>549</v>
      </c>
      <c r="B207">
        <v>107</v>
      </c>
      <c r="E207" t="s">
        <v>169</v>
      </c>
      <c r="F207" t="s">
        <v>479</v>
      </c>
      <c r="G207">
        <f t="shared" si="3"/>
        <v>1</v>
      </c>
    </row>
    <row r="208" spans="1:7" ht="54.75" x14ac:dyDescent="0.2">
      <c r="A208" s="4" t="s">
        <v>550</v>
      </c>
      <c r="B208">
        <v>108</v>
      </c>
      <c r="E208" t="s">
        <v>82</v>
      </c>
      <c r="F208" t="s">
        <v>479</v>
      </c>
      <c r="G208">
        <f t="shared" si="3"/>
        <v>1</v>
      </c>
    </row>
    <row r="209" spans="1:7" ht="68.25" x14ac:dyDescent="0.2">
      <c r="A209" s="4" t="s">
        <v>551</v>
      </c>
      <c r="B209">
        <v>108</v>
      </c>
      <c r="E209" t="s">
        <v>55</v>
      </c>
      <c r="F209" t="s">
        <v>5</v>
      </c>
      <c r="G209">
        <f t="shared" si="3"/>
        <v>1</v>
      </c>
    </row>
    <row r="210" spans="1:7" ht="41.25" x14ac:dyDescent="0.2">
      <c r="A210" s="4" t="s">
        <v>552</v>
      </c>
      <c r="B210">
        <v>108</v>
      </c>
      <c r="E210" t="s">
        <v>290</v>
      </c>
      <c r="F210" t="s">
        <v>5</v>
      </c>
      <c r="G210">
        <f t="shared" si="3"/>
        <v>1</v>
      </c>
    </row>
    <row r="211" spans="1:7" x14ac:dyDescent="0.2">
      <c r="A211" t="s">
        <v>553</v>
      </c>
      <c r="B211">
        <v>108</v>
      </c>
      <c r="E211" t="s">
        <v>105</v>
      </c>
      <c r="F211" t="s">
        <v>5</v>
      </c>
      <c r="G211">
        <f t="shared" si="3"/>
        <v>1</v>
      </c>
    </row>
    <row r="212" spans="1:7" ht="27.75" x14ac:dyDescent="0.2">
      <c r="A212" s="4" t="s">
        <v>554</v>
      </c>
      <c r="B212">
        <v>108</v>
      </c>
      <c r="E212" t="s">
        <v>432</v>
      </c>
      <c r="F212" t="s">
        <v>5</v>
      </c>
      <c r="G212">
        <f t="shared" si="3"/>
        <v>1</v>
      </c>
    </row>
    <row r="213" spans="1:7" ht="54.75" x14ac:dyDescent="0.2">
      <c r="A213" s="4" t="s">
        <v>555</v>
      </c>
      <c r="B213">
        <v>108</v>
      </c>
      <c r="E213" t="s">
        <v>82</v>
      </c>
      <c r="F213" t="s">
        <v>5</v>
      </c>
      <c r="G213">
        <f t="shared" si="3"/>
        <v>1</v>
      </c>
    </row>
    <row r="214" spans="1:7" ht="41.25" x14ac:dyDescent="0.2">
      <c r="A214" s="4" t="s">
        <v>556</v>
      </c>
      <c r="B214">
        <v>108</v>
      </c>
      <c r="E214" t="s">
        <v>501</v>
      </c>
      <c r="F214" t="s">
        <v>497</v>
      </c>
      <c r="G214">
        <f t="shared" si="3"/>
        <v>1</v>
      </c>
    </row>
    <row r="215" spans="1:7" x14ac:dyDescent="0.2">
      <c r="A215" t="s">
        <v>557</v>
      </c>
      <c r="B215">
        <v>108</v>
      </c>
      <c r="E215" t="s">
        <v>500</v>
      </c>
      <c r="F215" t="s">
        <v>107</v>
      </c>
      <c r="G215">
        <f t="shared" si="3"/>
        <v>1</v>
      </c>
    </row>
    <row r="216" spans="1:7" x14ac:dyDescent="0.2">
      <c r="A216" t="s">
        <v>558</v>
      </c>
      <c r="B216">
        <v>108</v>
      </c>
      <c r="E216" t="s">
        <v>501</v>
      </c>
      <c r="F216" t="s">
        <v>7</v>
      </c>
      <c r="G216">
        <f t="shared" si="3"/>
        <v>1</v>
      </c>
    </row>
    <row r="217" spans="1:7" x14ac:dyDescent="0.2">
      <c r="A217" t="s">
        <v>559</v>
      </c>
      <c r="B217">
        <v>108</v>
      </c>
      <c r="E217" t="s">
        <v>501</v>
      </c>
      <c r="F217" t="s">
        <v>497</v>
      </c>
      <c r="G217">
        <f t="shared" si="3"/>
        <v>1</v>
      </c>
    </row>
    <row r="218" spans="1:7" x14ac:dyDescent="0.2">
      <c r="A218" t="s">
        <v>560</v>
      </c>
      <c r="B218">
        <v>108</v>
      </c>
      <c r="E218" t="s">
        <v>55</v>
      </c>
      <c r="F218" t="s">
        <v>51</v>
      </c>
      <c r="G218">
        <f t="shared" si="3"/>
        <v>1</v>
      </c>
    </row>
    <row r="219" spans="1:7" x14ac:dyDescent="0.2">
      <c r="A219" t="s">
        <v>562</v>
      </c>
      <c r="B219">
        <v>109</v>
      </c>
      <c r="E219" t="s">
        <v>177</v>
      </c>
      <c r="F219" t="s">
        <v>5</v>
      </c>
      <c r="G219">
        <f t="shared" si="3"/>
        <v>1</v>
      </c>
    </row>
    <row r="220" spans="1:7" x14ac:dyDescent="0.2">
      <c r="A220" t="s">
        <v>563</v>
      </c>
      <c r="B220">
        <v>109</v>
      </c>
      <c r="E220" t="s">
        <v>564</v>
      </c>
      <c r="F220" t="s">
        <v>107</v>
      </c>
      <c r="G220">
        <f t="shared" si="3"/>
        <v>1</v>
      </c>
    </row>
    <row r="221" spans="1:7" x14ac:dyDescent="0.2">
      <c r="A221" t="s">
        <v>565</v>
      </c>
      <c r="B221">
        <v>109</v>
      </c>
      <c r="E221" t="s">
        <v>583</v>
      </c>
      <c r="F221" t="s">
        <v>107</v>
      </c>
      <c r="G221">
        <f t="shared" si="3"/>
        <v>1</v>
      </c>
    </row>
    <row r="222" spans="1:7" x14ac:dyDescent="0.2">
      <c r="A222" t="s">
        <v>567</v>
      </c>
      <c r="B222">
        <v>109</v>
      </c>
      <c r="E222" t="s">
        <v>566</v>
      </c>
      <c r="F222" t="s">
        <v>51</v>
      </c>
      <c r="G222">
        <f t="shared" si="3"/>
        <v>1</v>
      </c>
    </row>
    <row r="223" spans="1:7" x14ac:dyDescent="0.2">
      <c r="A223" t="s">
        <v>568</v>
      </c>
      <c r="B223">
        <v>109</v>
      </c>
      <c r="E223" t="s">
        <v>566</v>
      </c>
      <c r="F223" t="s">
        <v>51</v>
      </c>
      <c r="G223">
        <f t="shared" si="3"/>
        <v>1</v>
      </c>
    </row>
    <row r="224" spans="1:7" x14ac:dyDescent="0.2">
      <c r="A224" t="s">
        <v>569</v>
      </c>
      <c r="B224">
        <v>109</v>
      </c>
      <c r="E224" t="s">
        <v>506</v>
      </c>
      <c r="F224" t="s">
        <v>497</v>
      </c>
      <c r="G224">
        <f t="shared" si="3"/>
        <v>1</v>
      </c>
    </row>
    <row r="225" spans="1:7" x14ac:dyDescent="0.2">
      <c r="A225" t="s">
        <v>570</v>
      </c>
      <c r="B225">
        <v>109</v>
      </c>
      <c r="E225" t="s">
        <v>506</v>
      </c>
      <c r="F225" t="s">
        <v>497</v>
      </c>
      <c r="G225">
        <f t="shared" si="3"/>
        <v>1</v>
      </c>
    </row>
    <row r="226" spans="1:7" x14ac:dyDescent="0.2">
      <c r="A226" t="s">
        <v>571</v>
      </c>
      <c r="B226">
        <v>109</v>
      </c>
      <c r="E226" t="s">
        <v>314</v>
      </c>
      <c r="F226" t="s">
        <v>5</v>
      </c>
      <c r="G226">
        <f t="shared" si="3"/>
        <v>1</v>
      </c>
    </row>
    <row r="227" spans="1:7" x14ac:dyDescent="0.2">
      <c r="A227" t="s">
        <v>572</v>
      </c>
      <c r="B227">
        <v>109</v>
      </c>
      <c r="E227" t="s">
        <v>583</v>
      </c>
      <c r="F227" t="s">
        <v>488</v>
      </c>
      <c r="G227">
        <f t="shared" si="3"/>
        <v>1</v>
      </c>
    </row>
    <row r="228" spans="1:7" x14ac:dyDescent="0.2">
      <c r="A228" t="s">
        <v>574</v>
      </c>
      <c r="B228">
        <v>109</v>
      </c>
      <c r="E228" t="s">
        <v>566</v>
      </c>
      <c r="F228" t="s">
        <v>51</v>
      </c>
      <c r="G228">
        <f t="shared" si="3"/>
        <v>1</v>
      </c>
    </row>
    <row r="229" spans="1:7" x14ac:dyDescent="0.2">
      <c r="A229" t="s">
        <v>575</v>
      </c>
      <c r="B229">
        <v>109</v>
      </c>
      <c r="E229" t="s">
        <v>432</v>
      </c>
      <c r="F229" t="s">
        <v>5</v>
      </c>
      <c r="G229">
        <f t="shared" si="3"/>
        <v>1</v>
      </c>
    </row>
    <row r="230" spans="1:7" x14ac:dyDescent="0.2">
      <c r="A230" t="s">
        <v>577</v>
      </c>
      <c r="B230">
        <v>109</v>
      </c>
      <c r="E230" t="s">
        <v>576</v>
      </c>
      <c r="F230" t="s">
        <v>241</v>
      </c>
      <c r="G230">
        <f t="shared" si="3"/>
        <v>1</v>
      </c>
    </row>
    <row r="231" spans="1:7" x14ac:dyDescent="0.2">
      <c r="A231" t="s">
        <v>578</v>
      </c>
      <c r="B231">
        <v>109</v>
      </c>
      <c r="E231" t="s">
        <v>579</v>
      </c>
      <c r="F231" t="s">
        <v>488</v>
      </c>
      <c r="G231">
        <f t="shared" si="3"/>
        <v>1</v>
      </c>
    </row>
    <row r="232" spans="1:7" x14ac:dyDescent="0.2">
      <c r="A232" t="s">
        <v>580</v>
      </c>
      <c r="B232">
        <v>109</v>
      </c>
      <c r="E232" t="s">
        <v>583</v>
      </c>
      <c r="F232" t="s">
        <v>7</v>
      </c>
      <c r="G232">
        <f t="shared" si="3"/>
        <v>1</v>
      </c>
    </row>
    <row r="233" spans="1:7" x14ac:dyDescent="0.2">
      <c r="A233" t="s">
        <v>581</v>
      </c>
      <c r="B233">
        <v>109</v>
      </c>
      <c r="E233" t="s">
        <v>582</v>
      </c>
      <c r="F233" t="s">
        <v>5</v>
      </c>
      <c r="G233">
        <f t="shared" si="3"/>
        <v>1</v>
      </c>
    </row>
    <row r="234" spans="1:7" x14ac:dyDescent="0.2">
      <c r="A234" t="s">
        <v>584</v>
      </c>
      <c r="B234">
        <v>109</v>
      </c>
      <c r="E234" t="s">
        <v>583</v>
      </c>
      <c r="F234" t="s">
        <v>5</v>
      </c>
      <c r="G234">
        <f t="shared" si="3"/>
        <v>1</v>
      </c>
    </row>
    <row r="235" spans="1:7" x14ac:dyDescent="0.2">
      <c r="A235" t="s">
        <v>585</v>
      </c>
      <c r="B235">
        <v>110</v>
      </c>
      <c r="E235" t="s">
        <v>586</v>
      </c>
      <c r="F235" t="s">
        <v>7</v>
      </c>
      <c r="G235">
        <f t="shared" si="3"/>
        <v>1</v>
      </c>
    </row>
    <row r="236" spans="1:7" x14ac:dyDescent="0.2">
      <c r="A236" t="s">
        <v>587</v>
      </c>
      <c r="B236">
        <v>110</v>
      </c>
      <c r="D236" t="s">
        <v>588</v>
      </c>
      <c r="E236" t="s">
        <v>100</v>
      </c>
      <c r="F236" t="s">
        <v>214</v>
      </c>
      <c r="G236">
        <f t="shared" si="3"/>
        <v>1</v>
      </c>
    </row>
    <row r="237" spans="1:7" x14ac:dyDescent="0.2">
      <c r="A237" t="s">
        <v>589</v>
      </c>
      <c r="B237">
        <v>110</v>
      </c>
      <c r="E237" t="s">
        <v>36</v>
      </c>
      <c r="F237" t="s">
        <v>5</v>
      </c>
      <c r="G237">
        <f t="shared" si="3"/>
        <v>1</v>
      </c>
    </row>
    <row r="238" spans="1:7" x14ac:dyDescent="0.2">
      <c r="A238" t="s">
        <v>590</v>
      </c>
      <c r="B238">
        <v>110</v>
      </c>
      <c r="E238" t="s">
        <v>503</v>
      </c>
      <c r="F238" t="s">
        <v>7</v>
      </c>
      <c r="G238">
        <f t="shared" si="3"/>
        <v>1</v>
      </c>
    </row>
    <row r="239" spans="1:7" x14ac:dyDescent="0.2">
      <c r="A239" t="s">
        <v>591</v>
      </c>
      <c r="B239">
        <v>110</v>
      </c>
      <c r="E239" t="s">
        <v>169</v>
      </c>
      <c r="F239" t="s">
        <v>479</v>
      </c>
      <c r="G239">
        <f t="shared" si="3"/>
        <v>1</v>
      </c>
    </row>
    <row r="240" spans="1:7" x14ac:dyDescent="0.2">
      <c r="A240" t="s">
        <v>648</v>
      </c>
      <c r="B240">
        <v>110</v>
      </c>
      <c r="E240" t="s">
        <v>320</v>
      </c>
      <c r="F240" t="s">
        <v>479</v>
      </c>
      <c r="G240">
        <f t="shared" si="3"/>
        <v>1</v>
      </c>
    </row>
    <row r="241" spans="1:7" x14ac:dyDescent="0.2">
      <c r="A241" t="s">
        <v>592</v>
      </c>
      <c r="B241">
        <v>110</v>
      </c>
      <c r="E241" t="s">
        <v>36</v>
      </c>
      <c r="F241" t="s">
        <v>5</v>
      </c>
      <c r="G241">
        <f t="shared" si="3"/>
        <v>1</v>
      </c>
    </row>
    <row r="242" spans="1:7" x14ac:dyDescent="0.2">
      <c r="A242" t="s">
        <v>593</v>
      </c>
      <c r="B242">
        <v>110</v>
      </c>
      <c r="E242" t="s">
        <v>594</v>
      </c>
      <c r="F242" t="s">
        <v>51</v>
      </c>
      <c r="G242">
        <f t="shared" si="3"/>
        <v>1</v>
      </c>
    </row>
    <row r="243" spans="1:7" x14ac:dyDescent="0.2">
      <c r="A243" t="s">
        <v>628</v>
      </c>
      <c r="B243" t="s">
        <v>655</v>
      </c>
      <c r="E243" t="s">
        <v>595</v>
      </c>
      <c r="F243" t="s">
        <v>5</v>
      </c>
      <c r="G243">
        <f t="shared" si="3"/>
        <v>3</v>
      </c>
    </row>
    <row r="244" spans="1:7" x14ac:dyDescent="0.2">
      <c r="A244" t="s">
        <v>596</v>
      </c>
      <c r="B244">
        <v>110</v>
      </c>
      <c r="E244" t="s">
        <v>524</v>
      </c>
      <c r="F244" t="s">
        <v>5</v>
      </c>
      <c r="G244">
        <f t="shared" si="3"/>
        <v>1</v>
      </c>
    </row>
    <row r="245" spans="1:7" x14ac:dyDescent="0.2">
      <c r="A245" t="s">
        <v>597</v>
      </c>
      <c r="B245">
        <v>110</v>
      </c>
      <c r="E245" t="s">
        <v>82</v>
      </c>
      <c r="F245" t="s">
        <v>479</v>
      </c>
      <c r="G245">
        <f t="shared" si="3"/>
        <v>1</v>
      </c>
    </row>
    <row r="246" spans="1:7" x14ac:dyDescent="0.2">
      <c r="A246" t="s">
        <v>598</v>
      </c>
      <c r="B246">
        <v>110</v>
      </c>
      <c r="E246" t="s">
        <v>564</v>
      </c>
      <c r="F246" t="s">
        <v>5</v>
      </c>
      <c r="G246">
        <f t="shared" si="3"/>
        <v>1</v>
      </c>
    </row>
    <row r="247" spans="1:7" x14ac:dyDescent="0.2">
      <c r="A247" t="s">
        <v>599</v>
      </c>
      <c r="B247">
        <v>110</v>
      </c>
      <c r="D247" t="s">
        <v>600</v>
      </c>
      <c r="E247" t="s">
        <v>611</v>
      </c>
      <c r="F247" t="s">
        <v>51</v>
      </c>
      <c r="G247">
        <f t="shared" si="3"/>
        <v>1</v>
      </c>
    </row>
    <row r="248" spans="1:7" x14ac:dyDescent="0.2">
      <c r="A248" t="s">
        <v>601</v>
      </c>
      <c r="B248">
        <v>110</v>
      </c>
      <c r="E248" t="s">
        <v>501</v>
      </c>
      <c r="F248" t="s">
        <v>497</v>
      </c>
      <c r="G248">
        <f t="shared" si="3"/>
        <v>1</v>
      </c>
    </row>
    <row r="249" spans="1:7" x14ac:dyDescent="0.2">
      <c r="A249" t="s">
        <v>602</v>
      </c>
      <c r="B249">
        <v>110</v>
      </c>
      <c r="E249" t="s">
        <v>1006</v>
      </c>
      <c r="F249" t="s">
        <v>497</v>
      </c>
      <c r="G249">
        <f t="shared" si="3"/>
        <v>1</v>
      </c>
    </row>
    <row r="250" spans="1:7" x14ac:dyDescent="0.2">
      <c r="A250" t="s">
        <v>603</v>
      </c>
      <c r="B250">
        <v>110</v>
      </c>
      <c r="E250" t="s">
        <v>501</v>
      </c>
      <c r="F250" t="s">
        <v>107</v>
      </c>
      <c r="G250">
        <f t="shared" si="3"/>
        <v>1</v>
      </c>
    </row>
    <row r="251" spans="1:7" x14ac:dyDescent="0.2">
      <c r="A251" t="s">
        <v>604</v>
      </c>
      <c r="B251">
        <v>110</v>
      </c>
      <c r="E251" t="s">
        <v>501</v>
      </c>
      <c r="F251" t="s">
        <v>497</v>
      </c>
      <c r="G251">
        <f t="shared" si="3"/>
        <v>1</v>
      </c>
    </row>
    <row r="252" spans="1:7" x14ac:dyDescent="0.2">
      <c r="A252" t="s">
        <v>606</v>
      </c>
      <c r="B252">
        <v>110</v>
      </c>
      <c r="E252" t="s">
        <v>499</v>
      </c>
      <c r="F252" t="s">
        <v>497</v>
      </c>
      <c r="G252">
        <f t="shared" si="3"/>
        <v>1</v>
      </c>
    </row>
    <row r="253" spans="1:7" x14ac:dyDescent="0.2">
      <c r="A253" t="s">
        <v>607</v>
      </c>
      <c r="B253" t="s">
        <v>889</v>
      </c>
      <c r="E253" t="s">
        <v>319</v>
      </c>
      <c r="F253" t="s">
        <v>34</v>
      </c>
      <c r="G253">
        <f t="shared" si="3"/>
        <v>3</v>
      </c>
    </row>
    <row r="254" spans="1:7" x14ac:dyDescent="0.2">
      <c r="A254" t="s">
        <v>608</v>
      </c>
      <c r="B254">
        <v>110</v>
      </c>
      <c r="E254" t="s">
        <v>292</v>
      </c>
      <c r="F254" t="s">
        <v>214</v>
      </c>
      <c r="G254">
        <f t="shared" si="3"/>
        <v>1</v>
      </c>
    </row>
    <row r="255" spans="1:7" x14ac:dyDescent="0.2">
      <c r="A255" t="s">
        <v>609</v>
      </c>
      <c r="B255">
        <v>110</v>
      </c>
      <c r="E255" t="s">
        <v>610</v>
      </c>
      <c r="F255" t="s">
        <v>214</v>
      </c>
      <c r="G255">
        <f t="shared" si="3"/>
        <v>1</v>
      </c>
    </row>
    <row r="256" spans="1:7" ht="68.25" x14ac:dyDescent="0.2">
      <c r="A256" s="4" t="s">
        <v>612</v>
      </c>
      <c r="B256">
        <v>111</v>
      </c>
      <c r="E256" t="s">
        <v>169</v>
      </c>
      <c r="F256" t="s">
        <v>479</v>
      </c>
      <c r="G256">
        <f t="shared" si="3"/>
        <v>1</v>
      </c>
    </row>
    <row r="257" spans="1:7" ht="41.25" x14ac:dyDescent="0.2">
      <c r="A257" s="4" t="s">
        <v>613</v>
      </c>
      <c r="B257">
        <v>111</v>
      </c>
      <c r="E257" t="s">
        <v>292</v>
      </c>
      <c r="F257" t="s">
        <v>214</v>
      </c>
      <c r="G257">
        <f t="shared" si="3"/>
        <v>1</v>
      </c>
    </row>
    <row r="258" spans="1:7" ht="54.75" x14ac:dyDescent="0.2">
      <c r="A258" s="4" t="s">
        <v>614</v>
      </c>
      <c r="B258">
        <v>111</v>
      </c>
      <c r="E258" t="s">
        <v>615</v>
      </c>
      <c r="F258" t="s">
        <v>7</v>
      </c>
      <c r="G258">
        <f t="shared" si="3"/>
        <v>1</v>
      </c>
    </row>
    <row r="259" spans="1:7" ht="27.75" x14ac:dyDescent="0.2">
      <c r="A259" s="4" t="s">
        <v>616</v>
      </c>
      <c r="B259">
        <v>111</v>
      </c>
      <c r="E259" t="s">
        <v>500</v>
      </c>
      <c r="F259" t="s">
        <v>7</v>
      </c>
      <c r="G259">
        <f t="shared" ref="G259:G322" si="4">IF(B259="", 0, LEN(B259) - LEN(SUBSTITUTE(B259, ";", "")) + 1)</f>
        <v>1</v>
      </c>
    </row>
    <row r="260" spans="1:7" ht="54.75" x14ac:dyDescent="0.2">
      <c r="A260" s="4" t="s">
        <v>617</v>
      </c>
      <c r="B260">
        <v>111</v>
      </c>
      <c r="E260" t="s">
        <v>615</v>
      </c>
      <c r="F260" t="s">
        <v>7</v>
      </c>
      <c r="G260">
        <f t="shared" si="4"/>
        <v>1</v>
      </c>
    </row>
    <row r="261" spans="1:7" ht="68.25" x14ac:dyDescent="0.2">
      <c r="A261" s="4" t="s">
        <v>618</v>
      </c>
      <c r="B261">
        <v>111</v>
      </c>
      <c r="E261" t="s">
        <v>292</v>
      </c>
      <c r="F261" t="s">
        <v>214</v>
      </c>
      <c r="G261">
        <f t="shared" si="4"/>
        <v>1</v>
      </c>
    </row>
    <row r="262" spans="1:7" ht="68.25" x14ac:dyDescent="0.2">
      <c r="A262" s="4" t="s">
        <v>619</v>
      </c>
      <c r="B262">
        <v>111</v>
      </c>
      <c r="E262" t="s">
        <v>620</v>
      </c>
      <c r="F262" t="s">
        <v>6</v>
      </c>
      <c r="G262">
        <f t="shared" si="4"/>
        <v>1</v>
      </c>
    </row>
    <row r="263" spans="1:7" x14ac:dyDescent="0.2">
      <c r="A263" t="s">
        <v>621</v>
      </c>
      <c r="B263">
        <v>111</v>
      </c>
      <c r="E263" t="s">
        <v>506</v>
      </c>
      <c r="F263" t="s">
        <v>7</v>
      </c>
      <c r="G263">
        <f t="shared" si="4"/>
        <v>1</v>
      </c>
    </row>
    <row r="264" spans="1:7" x14ac:dyDescent="0.2">
      <c r="A264" t="s">
        <v>622</v>
      </c>
      <c r="B264">
        <v>111</v>
      </c>
      <c r="E264" t="s">
        <v>506</v>
      </c>
      <c r="F264" t="s">
        <v>7</v>
      </c>
      <c r="G264">
        <f t="shared" si="4"/>
        <v>1</v>
      </c>
    </row>
    <row r="265" spans="1:7" x14ac:dyDescent="0.2">
      <c r="A265" t="s">
        <v>623</v>
      </c>
      <c r="B265">
        <v>111</v>
      </c>
      <c r="E265" t="s">
        <v>61</v>
      </c>
      <c r="F265" t="s">
        <v>62</v>
      </c>
      <c r="G265">
        <f t="shared" si="4"/>
        <v>1</v>
      </c>
    </row>
    <row r="266" spans="1:7" x14ac:dyDescent="0.2">
      <c r="A266" t="s">
        <v>624</v>
      </c>
      <c r="B266">
        <v>111</v>
      </c>
      <c r="E266" t="s">
        <v>506</v>
      </c>
      <c r="F266" t="s">
        <v>7</v>
      </c>
      <c r="G266">
        <f t="shared" si="4"/>
        <v>1</v>
      </c>
    </row>
    <row r="267" spans="1:7" ht="54.75" x14ac:dyDescent="0.2">
      <c r="A267" s="4" t="s">
        <v>625</v>
      </c>
      <c r="B267">
        <v>111</v>
      </c>
      <c r="E267" t="s">
        <v>169</v>
      </c>
      <c r="F267" t="s">
        <v>479</v>
      </c>
      <c r="G267">
        <f t="shared" si="4"/>
        <v>1</v>
      </c>
    </row>
    <row r="268" spans="1:7" ht="41.25" x14ac:dyDescent="0.2">
      <c r="A268" s="4" t="s">
        <v>626</v>
      </c>
      <c r="B268">
        <v>111</v>
      </c>
      <c r="E268" t="s">
        <v>627</v>
      </c>
      <c r="F268" t="s">
        <v>407</v>
      </c>
      <c r="G268">
        <f t="shared" si="4"/>
        <v>1</v>
      </c>
    </row>
    <row r="269" spans="1:7" x14ac:dyDescent="0.2">
      <c r="A269" t="s">
        <v>629</v>
      </c>
      <c r="B269">
        <v>112</v>
      </c>
      <c r="E269" t="s">
        <v>524</v>
      </c>
      <c r="F269" t="s">
        <v>5</v>
      </c>
      <c r="G269">
        <f t="shared" si="4"/>
        <v>1</v>
      </c>
    </row>
    <row r="270" spans="1:7" x14ac:dyDescent="0.2">
      <c r="A270" t="s">
        <v>631</v>
      </c>
      <c r="B270">
        <v>112</v>
      </c>
      <c r="E270" t="s">
        <v>500</v>
      </c>
      <c r="F270" t="s">
        <v>107</v>
      </c>
      <c r="G270">
        <f t="shared" si="4"/>
        <v>1</v>
      </c>
    </row>
    <row r="271" spans="1:7" x14ac:dyDescent="0.2">
      <c r="A271" t="s">
        <v>632</v>
      </c>
      <c r="B271">
        <v>112</v>
      </c>
      <c r="E271" t="s">
        <v>501</v>
      </c>
      <c r="F271" t="s">
        <v>7</v>
      </c>
      <c r="G271">
        <f t="shared" si="4"/>
        <v>1</v>
      </c>
    </row>
    <row r="272" spans="1:7" x14ac:dyDescent="0.2">
      <c r="A272" t="s">
        <v>633</v>
      </c>
      <c r="B272">
        <v>112</v>
      </c>
      <c r="E272" t="s">
        <v>500</v>
      </c>
      <c r="F272" t="s">
        <v>7</v>
      </c>
      <c r="G272">
        <f t="shared" si="4"/>
        <v>1</v>
      </c>
    </row>
    <row r="273" spans="1:7" x14ac:dyDescent="0.2">
      <c r="A273" t="s">
        <v>634</v>
      </c>
      <c r="B273">
        <v>112</v>
      </c>
      <c r="E273" t="s">
        <v>610</v>
      </c>
      <c r="F273" t="s">
        <v>214</v>
      </c>
      <c r="G273">
        <f t="shared" si="4"/>
        <v>1</v>
      </c>
    </row>
    <row r="274" spans="1:7" x14ac:dyDescent="0.2">
      <c r="A274" t="s">
        <v>635</v>
      </c>
      <c r="B274">
        <v>112</v>
      </c>
      <c r="E274" t="s">
        <v>636</v>
      </c>
      <c r="F274" t="s">
        <v>214</v>
      </c>
      <c r="G274">
        <f t="shared" si="4"/>
        <v>1</v>
      </c>
    </row>
    <row r="275" spans="1:7" x14ac:dyDescent="0.2">
      <c r="A275" t="s">
        <v>637</v>
      </c>
      <c r="B275">
        <v>112</v>
      </c>
      <c r="E275" t="s">
        <v>82</v>
      </c>
      <c r="F275" t="s">
        <v>479</v>
      </c>
      <c r="G275">
        <f t="shared" si="4"/>
        <v>1</v>
      </c>
    </row>
    <row r="276" spans="1:7" x14ac:dyDescent="0.2">
      <c r="A276" t="s">
        <v>638</v>
      </c>
      <c r="B276">
        <v>112</v>
      </c>
      <c r="E276" t="s">
        <v>639</v>
      </c>
      <c r="F276" t="s">
        <v>407</v>
      </c>
      <c r="G276">
        <f t="shared" si="4"/>
        <v>1</v>
      </c>
    </row>
    <row r="277" spans="1:7" x14ac:dyDescent="0.2">
      <c r="A277" t="s">
        <v>640</v>
      </c>
      <c r="B277">
        <v>112</v>
      </c>
      <c r="E277" t="s">
        <v>586</v>
      </c>
      <c r="F277" t="s">
        <v>7</v>
      </c>
      <c r="G277">
        <f t="shared" si="4"/>
        <v>1</v>
      </c>
    </row>
    <row r="278" spans="1:7" x14ac:dyDescent="0.2">
      <c r="A278" t="s">
        <v>641</v>
      </c>
      <c r="B278">
        <v>113</v>
      </c>
      <c r="E278" t="s">
        <v>292</v>
      </c>
      <c r="F278" t="s">
        <v>214</v>
      </c>
      <c r="G278">
        <f t="shared" si="4"/>
        <v>1</v>
      </c>
    </row>
    <row r="279" spans="1:7" x14ac:dyDescent="0.2">
      <c r="A279" t="s">
        <v>642</v>
      </c>
      <c r="B279">
        <v>113</v>
      </c>
      <c r="E279" t="s">
        <v>292</v>
      </c>
      <c r="F279" t="s">
        <v>214</v>
      </c>
      <c r="G279">
        <f t="shared" si="4"/>
        <v>1</v>
      </c>
    </row>
    <row r="280" spans="1:7" x14ac:dyDescent="0.2">
      <c r="A280" t="s">
        <v>643</v>
      </c>
      <c r="B280">
        <v>113</v>
      </c>
      <c r="E280" t="s">
        <v>292</v>
      </c>
      <c r="F280" t="s">
        <v>214</v>
      </c>
      <c r="G280">
        <f t="shared" si="4"/>
        <v>1</v>
      </c>
    </row>
    <row r="281" spans="1:7" x14ac:dyDescent="0.2">
      <c r="A281" t="s">
        <v>644</v>
      </c>
      <c r="B281">
        <v>113</v>
      </c>
      <c r="E281" t="s">
        <v>292</v>
      </c>
      <c r="F281" t="s">
        <v>214</v>
      </c>
      <c r="G281">
        <f t="shared" si="4"/>
        <v>1</v>
      </c>
    </row>
    <row r="282" spans="1:7" x14ac:dyDescent="0.2">
      <c r="A282" t="s">
        <v>645</v>
      </c>
      <c r="B282">
        <v>113</v>
      </c>
      <c r="E282" t="s">
        <v>100</v>
      </c>
      <c r="F282" t="s">
        <v>214</v>
      </c>
      <c r="G282">
        <f t="shared" si="4"/>
        <v>1</v>
      </c>
    </row>
    <row r="283" spans="1:7" x14ac:dyDescent="0.2">
      <c r="A283" t="s">
        <v>646</v>
      </c>
      <c r="B283">
        <v>113</v>
      </c>
      <c r="E283" t="s">
        <v>594</v>
      </c>
      <c r="F283" t="s">
        <v>51</v>
      </c>
      <c r="G283">
        <f t="shared" si="4"/>
        <v>1</v>
      </c>
    </row>
    <row r="284" spans="1:7" x14ac:dyDescent="0.2">
      <c r="A284" t="s">
        <v>647</v>
      </c>
      <c r="B284">
        <v>113</v>
      </c>
      <c r="E284" t="s">
        <v>320</v>
      </c>
      <c r="F284" t="s">
        <v>479</v>
      </c>
      <c r="G284">
        <f t="shared" si="4"/>
        <v>1</v>
      </c>
    </row>
    <row r="285" spans="1:7" x14ac:dyDescent="0.2">
      <c r="A285" t="s">
        <v>649</v>
      </c>
      <c r="B285">
        <v>113</v>
      </c>
      <c r="E285" t="s">
        <v>82</v>
      </c>
      <c r="F285" t="s">
        <v>479</v>
      </c>
      <c r="G285">
        <f t="shared" si="4"/>
        <v>1</v>
      </c>
    </row>
    <row r="286" spans="1:7" x14ac:dyDescent="0.2">
      <c r="A286" t="s">
        <v>650</v>
      </c>
      <c r="B286">
        <v>113</v>
      </c>
      <c r="E286" t="s">
        <v>82</v>
      </c>
      <c r="F286" t="s">
        <v>479</v>
      </c>
      <c r="G286">
        <f t="shared" si="4"/>
        <v>1</v>
      </c>
    </row>
    <row r="287" spans="1:7" x14ac:dyDescent="0.2">
      <c r="A287" t="s">
        <v>651</v>
      </c>
      <c r="B287">
        <v>113</v>
      </c>
      <c r="E287" t="s">
        <v>82</v>
      </c>
      <c r="F287" t="s">
        <v>479</v>
      </c>
      <c r="G287">
        <f t="shared" si="4"/>
        <v>1</v>
      </c>
    </row>
    <row r="288" spans="1:7" x14ac:dyDescent="0.2">
      <c r="A288" t="s">
        <v>654</v>
      </c>
      <c r="B288">
        <v>113</v>
      </c>
      <c r="E288" t="s">
        <v>320</v>
      </c>
      <c r="F288" t="s">
        <v>479</v>
      </c>
      <c r="G288">
        <f t="shared" si="4"/>
        <v>1</v>
      </c>
    </row>
    <row r="289" spans="1:7" x14ac:dyDescent="0.2">
      <c r="A289" t="s">
        <v>652</v>
      </c>
      <c r="B289">
        <v>113</v>
      </c>
      <c r="E289" t="s">
        <v>594</v>
      </c>
      <c r="F289" t="s">
        <v>5</v>
      </c>
      <c r="G289">
        <f t="shared" si="4"/>
        <v>1</v>
      </c>
    </row>
    <row r="290" spans="1:7" x14ac:dyDescent="0.2">
      <c r="A290" t="s">
        <v>653</v>
      </c>
      <c r="B290">
        <v>113</v>
      </c>
      <c r="E290" t="s">
        <v>82</v>
      </c>
      <c r="F290" t="s">
        <v>479</v>
      </c>
      <c r="G290">
        <f t="shared" si="4"/>
        <v>1</v>
      </c>
    </row>
    <row r="291" spans="1:7" x14ac:dyDescent="0.2">
      <c r="A291" t="s">
        <v>656</v>
      </c>
      <c r="B291">
        <v>113</v>
      </c>
      <c r="E291" t="s">
        <v>524</v>
      </c>
      <c r="F291" t="s">
        <v>5</v>
      </c>
      <c r="G291">
        <f t="shared" si="4"/>
        <v>1</v>
      </c>
    </row>
    <row r="292" spans="1:7" x14ac:dyDescent="0.2">
      <c r="A292" t="s">
        <v>657</v>
      </c>
      <c r="B292">
        <v>113</v>
      </c>
      <c r="E292" t="s">
        <v>290</v>
      </c>
      <c r="F292" t="s">
        <v>34</v>
      </c>
      <c r="G292">
        <f t="shared" si="4"/>
        <v>1</v>
      </c>
    </row>
    <row r="293" spans="1:7" x14ac:dyDescent="0.2">
      <c r="A293" t="s">
        <v>659</v>
      </c>
      <c r="B293">
        <v>113</v>
      </c>
      <c r="E293" t="s">
        <v>661</v>
      </c>
      <c r="F293" t="s">
        <v>5</v>
      </c>
      <c r="G293">
        <f t="shared" si="4"/>
        <v>1</v>
      </c>
    </row>
    <row r="294" spans="1:7" x14ac:dyDescent="0.2">
      <c r="A294" t="s">
        <v>660</v>
      </c>
      <c r="B294">
        <v>113</v>
      </c>
      <c r="E294" t="s">
        <v>663</v>
      </c>
      <c r="F294" t="s">
        <v>5</v>
      </c>
      <c r="G294">
        <f t="shared" si="4"/>
        <v>1</v>
      </c>
    </row>
    <row r="295" spans="1:7" x14ac:dyDescent="0.2">
      <c r="A295" t="s">
        <v>665</v>
      </c>
      <c r="B295">
        <v>113</v>
      </c>
      <c r="E295" t="s">
        <v>169</v>
      </c>
      <c r="F295" t="s">
        <v>479</v>
      </c>
      <c r="G295">
        <f t="shared" si="4"/>
        <v>1</v>
      </c>
    </row>
    <row r="296" spans="1:7" x14ac:dyDescent="0.2">
      <c r="A296" t="s">
        <v>666</v>
      </c>
      <c r="B296">
        <v>113</v>
      </c>
      <c r="E296" t="s">
        <v>667</v>
      </c>
      <c r="F296" t="s">
        <v>479</v>
      </c>
      <c r="G296">
        <f t="shared" si="4"/>
        <v>1</v>
      </c>
    </row>
    <row r="297" spans="1:7" x14ac:dyDescent="0.2">
      <c r="A297" t="s">
        <v>668</v>
      </c>
      <c r="B297">
        <v>113</v>
      </c>
      <c r="E297" t="s">
        <v>501</v>
      </c>
      <c r="F297" t="s">
        <v>7</v>
      </c>
      <c r="G297">
        <f t="shared" si="4"/>
        <v>1</v>
      </c>
    </row>
    <row r="298" spans="1:7" x14ac:dyDescent="0.2">
      <c r="A298" t="s">
        <v>669</v>
      </c>
      <c r="B298">
        <v>113</v>
      </c>
      <c r="F298" t="s">
        <v>488</v>
      </c>
      <c r="G298">
        <f t="shared" si="4"/>
        <v>1</v>
      </c>
    </row>
    <row r="299" spans="1:7" x14ac:dyDescent="0.2">
      <c r="A299" t="s">
        <v>670</v>
      </c>
      <c r="B299">
        <v>113</v>
      </c>
      <c r="E299" t="s">
        <v>320</v>
      </c>
      <c r="F299" t="s">
        <v>5</v>
      </c>
      <c r="G299">
        <f t="shared" si="4"/>
        <v>1</v>
      </c>
    </row>
    <row r="300" spans="1:7" x14ac:dyDescent="0.2">
      <c r="A300" t="s">
        <v>671</v>
      </c>
      <c r="B300">
        <v>113</v>
      </c>
      <c r="E300" t="s">
        <v>524</v>
      </c>
      <c r="F300" t="s">
        <v>5</v>
      </c>
      <c r="G300">
        <f t="shared" si="4"/>
        <v>1</v>
      </c>
    </row>
    <row r="301" spans="1:7" x14ac:dyDescent="0.2">
      <c r="A301" t="s">
        <v>672</v>
      </c>
      <c r="B301">
        <v>114</v>
      </c>
      <c r="D301" t="s">
        <v>674</v>
      </c>
      <c r="E301" t="s">
        <v>291</v>
      </c>
      <c r="F301" t="s">
        <v>5</v>
      </c>
      <c r="G301">
        <f t="shared" si="4"/>
        <v>1</v>
      </c>
    </row>
    <row r="302" spans="1:7" x14ac:dyDescent="0.2">
      <c r="A302" t="s">
        <v>673</v>
      </c>
      <c r="B302">
        <v>114</v>
      </c>
      <c r="E302" t="s">
        <v>675</v>
      </c>
      <c r="F302" t="s">
        <v>5</v>
      </c>
      <c r="G302">
        <f t="shared" si="4"/>
        <v>1</v>
      </c>
    </row>
    <row r="303" spans="1:7" ht="54.75" x14ac:dyDescent="0.2">
      <c r="A303" s="4" t="s">
        <v>676</v>
      </c>
      <c r="B303">
        <v>114</v>
      </c>
      <c r="E303" t="s">
        <v>677</v>
      </c>
      <c r="F303" t="s">
        <v>5</v>
      </c>
      <c r="G303">
        <f t="shared" si="4"/>
        <v>1</v>
      </c>
    </row>
    <row r="304" spans="1:7" ht="27.75" x14ac:dyDescent="0.2">
      <c r="A304" s="5" t="s">
        <v>678</v>
      </c>
      <c r="B304">
        <v>114</v>
      </c>
      <c r="E304" t="s">
        <v>677</v>
      </c>
      <c r="F304" t="s">
        <v>5</v>
      </c>
      <c r="G304">
        <f t="shared" si="4"/>
        <v>1</v>
      </c>
    </row>
    <row r="305" spans="1:7" ht="41.25" x14ac:dyDescent="0.2">
      <c r="A305" s="4" t="s">
        <v>679</v>
      </c>
      <c r="B305">
        <v>114</v>
      </c>
      <c r="E305" t="s">
        <v>680</v>
      </c>
      <c r="F305" t="s">
        <v>5</v>
      </c>
      <c r="G305">
        <f t="shared" si="4"/>
        <v>1</v>
      </c>
    </row>
    <row r="306" spans="1:7" x14ac:dyDescent="0.2">
      <c r="A306" t="s">
        <v>681</v>
      </c>
      <c r="B306">
        <v>114</v>
      </c>
      <c r="E306" t="s">
        <v>501</v>
      </c>
      <c r="F306" t="s">
        <v>497</v>
      </c>
      <c r="G306">
        <f t="shared" si="4"/>
        <v>1</v>
      </c>
    </row>
    <row r="307" spans="1:7" x14ac:dyDescent="0.2">
      <c r="A307" t="s">
        <v>682</v>
      </c>
      <c r="B307">
        <v>114</v>
      </c>
      <c r="E307" t="s">
        <v>501</v>
      </c>
      <c r="F307" t="s">
        <v>107</v>
      </c>
      <c r="G307">
        <f t="shared" si="4"/>
        <v>1</v>
      </c>
    </row>
    <row r="308" spans="1:7" x14ac:dyDescent="0.2">
      <c r="A308" t="s">
        <v>683</v>
      </c>
      <c r="B308">
        <v>114</v>
      </c>
      <c r="E308" t="s">
        <v>689</v>
      </c>
      <c r="F308" t="s">
        <v>5</v>
      </c>
      <c r="G308">
        <f t="shared" si="4"/>
        <v>1</v>
      </c>
    </row>
    <row r="309" spans="1:7" ht="54.75" x14ac:dyDescent="0.2">
      <c r="A309" s="4" t="s">
        <v>684</v>
      </c>
      <c r="B309">
        <v>114</v>
      </c>
      <c r="E309" t="s">
        <v>169</v>
      </c>
      <c r="F309" t="s">
        <v>479</v>
      </c>
      <c r="G309">
        <f t="shared" si="4"/>
        <v>1</v>
      </c>
    </row>
    <row r="310" spans="1:7" x14ac:dyDescent="0.2">
      <c r="A310" t="s">
        <v>685</v>
      </c>
      <c r="B310">
        <v>114</v>
      </c>
      <c r="E310" t="s">
        <v>501</v>
      </c>
      <c r="F310" t="s">
        <v>7</v>
      </c>
      <c r="G310">
        <f t="shared" si="4"/>
        <v>1</v>
      </c>
    </row>
    <row r="311" spans="1:7" x14ac:dyDescent="0.2">
      <c r="A311" t="s">
        <v>686</v>
      </c>
      <c r="B311">
        <v>114</v>
      </c>
      <c r="E311" t="s">
        <v>687</v>
      </c>
      <c r="F311" t="s">
        <v>214</v>
      </c>
      <c r="G311">
        <f t="shared" si="4"/>
        <v>1</v>
      </c>
    </row>
    <row r="312" spans="1:7" x14ac:dyDescent="0.2">
      <c r="A312" t="s">
        <v>688</v>
      </c>
      <c r="B312">
        <v>114</v>
      </c>
      <c r="E312" t="s">
        <v>864</v>
      </c>
      <c r="F312" t="s">
        <v>34</v>
      </c>
      <c r="G312">
        <f t="shared" si="4"/>
        <v>1</v>
      </c>
    </row>
    <row r="313" spans="1:7" ht="54.75" x14ac:dyDescent="0.2">
      <c r="A313" s="4" t="s">
        <v>690</v>
      </c>
      <c r="B313">
        <v>115</v>
      </c>
      <c r="E313" t="s">
        <v>524</v>
      </c>
      <c r="F313" t="s">
        <v>5</v>
      </c>
      <c r="G313">
        <f t="shared" si="4"/>
        <v>1</v>
      </c>
    </row>
    <row r="314" spans="1:7" x14ac:dyDescent="0.2">
      <c r="A314" t="s">
        <v>692</v>
      </c>
      <c r="B314">
        <v>115</v>
      </c>
      <c r="E314" t="s">
        <v>865</v>
      </c>
      <c r="F314" t="s">
        <v>34</v>
      </c>
      <c r="G314">
        <f t="shared" si="4"/>
        <v>1</v>
      </c>
    </row>
    <row r="315" spans="1:7" x14ac:dyDescent="0.2">
      <c r="A315" t="s">
        <v>693</v>
      </c>
      <c r="B315">
        <v>115</v>
      </c>
      <c r="E315" t="s">
        <v>82</v>
      </c>
      <c r="F315" t="s">
        <v>479</v>
      </c>
      <c r="G315">
        <f t="shared" si="4"/>
        <v>1</v>
      </c>
    </row>
    <row r="316" spans="1:7" x14ac:dyDescent="0.2">
      <c r="A316" t="s">
        <v>694</v>
      </c>
      <c r="B316">
        <v>115</v>
      </c>
      <c r="E316" t="s">
        <v>500</v>
      </c>
      <c r="F316" t="s">
        <v>7</v>
      </c>
      <c r="G316">
        <f t="shared" si="4"/>
        <v>1</v>
      </c>
    </row>
    <row r="317" spans="1:7" x14ac:dyDescent="0.2">
      <c r="A317" t="s">
        <v>695</v>
      </c>
      <c r="B317">
        <v>115</v>
      </c>
      <c r="D317" t="s">
        <v>696</v>
      </c>
      <c r="F317" t="s">
        <v>407</v>
      </c>
      <c r="G317">
        <f t="shared" si="4"/>
        <v>1</v>
      </c>
    </row>
    <row r="318" spans="1:7" x14ac:dyDescent="0.2">
      <c r="A318" t="s">
        <v>697</v>
      </c>
      <c r="B318">
        <v>115</v>
      </c>
      <c r="D318" t="s">
        <v>698</v>
      </c>
      <c r="F318" t="s">
        <v>407</v>
      </c>
      <c r="G318">
        <f t="shared" si="4"/>
        <v>1</v>
      </c>
    </row>
    <row r="319" spans="1:7" ht="54.75" x14ac:dyDescent="0.2">
      <c r="A319" s="4" t="s">
        <v>699</v>
      </c>
      <c r="B319">
        <v>115</v>
      </c>
      <c r="E319" t="s">
        <v>506</v>
      </c>
      <c r="F319" t="s">
        <v>7</v>
      </c>
      <c r="G319">
        <f t="shared" si="4"/>
        <v>1</v>
      </c>
    </row>
    <row r="320" spans="1:7" x14ac:dyDescent="0.2">
      <c r="A320" t="s">
        <v>700</v>
      </c>
      <c r="B320">
        <v>115</v>
      </c>
      <c r="E320" t="s">
        <v>501</v>
      </c>
      <c r="F320" t="s">
        <v>573</v>
      </c>
      <c r="G320">
        <f t="shared" si="4"/>
        <v>1</v>
      </c>
    </row>
    <row r="321" spans="1:7" x14ac:dyDescent="0.2">
      <c r="A321" t="s">
        <v>701</v>
      </c>
      <c r="B321">
        <v>115</v>
      </c>
      <c r="E321" t="s">
        <v>702</v>
      </c>
      <c r="F321" t="s">
        <v>479</v>
      </c>
      <c r="G321">
        <f t="shared" si="4"/>
        <v>1</v>
      </c>
    </row>
    <row r="322" spans="1:7" x14ac:dyDescent="0.2">
      <c r="A322" t="s">
        <v>703</v>
      </c>
      <c r="B322">
        <v>115</v>
      </c>
      <c r="E322" t="s">
        <v>704</v>
      </c>
      <c r="F322" t="s">
        <v>5</v>
      </c>
      <c r="G322">
        <f t="shared" si="4"/>
        <v>1</v>
      </c>
    </row>
    <row r="323" spans="1:7" x14ac:dyDescent="0.2">
      <c r="A323" t="s">
        <v>705</v>
      </c>
      <c r="B323">
        <v>115</v>
      </c>
      <c r="E323" t="s">
        <v>501</v>
      </c>
      <c r="F323" t="s">
        <v>497</v>
      </c>
      <c r="G323">
        <f t="shared" ref="G323:G386" si="5">IF(B323="", 0, LEN(B323) - LEN(SUBSTITUTE(B323, ";", "")) + 1)</f>
        <v>1</v>
      </c>
    </row>
    <row r="324" spans="1:7" x14ac:dyDescent="0.2">
      <c r="A324" t="s">
        <v>706</v>
      </c>
      <c r="B324">
        <v>115</v>
      </c>
      <c r="E324" t="s">
        <v>501</v>
      </c>
      <c r="F324" t="s">
        <v>497</v>
      </c>
      <c r="G324">
        <f t="shared" si="5"/>
        <v>1</v>
      </c>
    </row>
    <row r="325" spans="1:7" x14ac:dyDescent="0.2">
      <c r="A325" t="s">
        <v>707</v>
      </c>
      <c r="B325">
        <v>115</v>
      </c>
      <c r="E325" t="s">
        <v>501</v>
      </c>
      <c r="F325" t="s">
        <v>7</v>
      </c>
      <c r="G325">
        <f t="shared" si="5"/>
        <v>1</v>
      </c>
    </row>
    <row r="326" spans="1:7" x14ac:dyDescent="0.2">
      <c r="A326" t="s">
        <v>708</v>
      </c>
      <c r="B326">
        <v>115</v>
      </c>
      <c r="E326" t="s">
        <v>501</v>
      </c>
      <c r="F326" t="s">
        <v>497</v>
      </c>
      <c r="G326">
        <f t="shared" si="5"/>
        <v>1</v>
      </c>
    </row>
    <row r="327" spans="1:7" x14ac:dyDescent="0.2">
      <c r="A327" t="s">
        <v>709</v>
      </c>
      <c r="B327">
        <v>115</v>
      </c>
      <c r="E327" t="s">
        <v>36</v>
      </c>
      <c r="F327" t="s">
        <v>5</v>
      </c>
      <c r="G327">
        <f t="shared" si="5"/>
        <v>1</v>
      </c>
    </row>
    <row r="328" spans="1:7" x14ac:dyDescent="0.2">
      <c r="A328" t="s">
        <v>710</v>
      </c>
      <c r="B328">
        <v>115</v>
      </c>
      <c r="E328" t="s">
        <v>36</v>
      </c>
      <c r="F328" t="s">
        <v>5</v>
      </c>
      <c r="G328">
        <f t="shared" si="5"/>
        <v>1</v>
      </c>
    </row>
    <row r="329" spans="1:7" ht="94.5" x14ac:dyDescent="0.2">
      <c r="A329" s="4" t="s">
        <v>711</v>
      </c>
      <c r="B329">
        <v>116</v>
      </c>
      <c r="D329" t="s">
        <v>712</v>
      </c>
      <c r="E329" t="s">
        <v>506</v>
      </c>
      <c r="F329" t="s">
        <v>407</v>
      </c>
      <c r="G329">
        <f t="shared" si="5"/>
        <v>1</v>
      </c>
    </row>
    <row r="330" spans="1:7" x14ac:dyDescent="0.2">
      <c r="A330" t="s">
        <v>713</v>
      </c>
      <c r="B330" t="s">
        <v>915</v>
      </c>
      <c r="E330" t="s">
        <v>862</v>
      </c>
      <c r="F330" t="s">
        <v>34</v>
      </c>
      <c r="G330">
        <f t="shared" si="5"/>
        <v>2</v>
      </c>
    </row>
    <row r="331" spans="1:7" x14ac:dyDescent="0.2">
      <c r="A331" t="s">
        <v>714</v>
      </c>
      <c r="B331">
        <v>116</v>
      </c>
      <c r="E331" t="s">
        <v>320</v>
      </c>
      <c r="F331" t="s">
        <v>479</v>
      </c>
      <c r="G331">
        <f t="shared" si="5"/>
        <v>1</v>
      </c>
    </row>
    <row r="332" spans="1:7" x14ac:dyDescent="0.2">
      <c r="A332" t="s">
        <v>715</v>
      </c>
      <c r="B332">
        <v>116</v>
      </c>
      <c r="E332" t="s">
        <v>501</v>
      </c>
      <c r="F332" t="s">
        <v>497</v>
      </c>
      <c r="G332">
        <f t="shared" si="5"/>
        <v>1</v>
      </c>
    </row>
    <row r="333" spans="1:7" x14ac:dyDescent="0.2">
      <c r="A333" t="s">
        <v>716</v>
      </c>
      <c r="B333">
        <v>116</v>
      </c>
      <c r="E333" t="s">
        <v>501</v>
      </c>
      <c r="F333" t="s">
        <v>497</v>
      </c>
      <c r="G333">
        <f t="shared" si="5"/>
        <v>1</v>
      </c>
    </row>
    <row r="334" spans="1:7" ht="108" x14ac:dyDescent="0.2">
      <c r="A334" s="4" t="s">
        <v>717</v>
      </c>
      <c r="B334">
        <v>116</v>
      </c>
      <c r="E334" t="s">
        <v>718</v>
      </c>
      <c r="F334" t="s">
        <v>497</v>
      </c>
      <c r="G334">
        <f t="shared" si="5"/>
        <v>1</v>
      </c>
    </row>
    <row r="335" spans="1:7" x14ac:dyDescent="0.2">
      <c r="A335" t="s">
        <v>719</v>
      </c>
      <c r="B335">
        <v>116</v>
      </c>
      <c r="E335" t="s">
        <v>500</v>
      </c>
      <c r="F335" t="s">
        <v>497</v>
      </c>
      <c r="G335">
        <f t="shared" si="5"/>
        <v>1</v>
      </c>
    </row>
    <row r="336" spans="1:7" x14ac:dyDescent="0.2">
      <c r="A336" t="s">
        <v>720</v>
      </c>
      <c r="B336">
        <v>116</v>
      </c>
      <c r="E336" t="s">
        <v>500</v>
      </c>
      <c r="F336" t="s">
        <v>7</v>
      </c>
      <c r="G336">
        <f t="shared" si="5"/>
        <v>1</v>
      </c>
    </row>
    <row r="337" spans="1:7" x14ac:dyDescent="0.2">
      <c r="A337" t="s">
        <v>721</v>
      </c>
      <c r="B337">
        <v>116</v>
      </c>
      <c r="E337" t="s">
        <v>722</v>
      </c>
      <c r="F337" t="s">
        <v>51</v>
      </c>
      <c r="G337">
        <f t="shared" si="5"/>
        <v>1</v>
      </c>
    </row>
    <row r="338" spans="1:7" x14ac:dyDescent="0.2">
      <c r="A338" t="s">
        <v>723</v>
      </c>
      <c r="B338">
        <v>116</v>
      </c>
      <c r="E338" t="s">
        <v>500</v>
      </c>
      <c r="F338" t="s">
        <v>497</v>
      </c>
      <c r="G338">
        <f t="shared" si="5"/>
        <v>1</v>
      </c>
    </row>
    <row r="339" spans="1:7" x14ac:dyDescent="0.2">
      <c r="A339" t="s">
        <v>724</v>
      </c>
      <c r="B339">
        <v>116</v>
      </c>
      <c r="D339" t="s">
        <v>726</v>
      </c>
      <c r="F339" t="s">
        <v>407</v>
      </c>
      <c r="G339">
        <f t="shared" si="5"/>
        <v>1</v>
      </c>
    </row>
    <row r="340" spans="1:7" x14ac:dyDescent="0.2">
      <c r="A340" t="s">
        <v>725</v>
      </c>
      <c r="B340">
        <v>116</v>
      </c>
      <c r="E340" t="s">
        <v>500</v>
      </c>
      <c r="F340" t="s">
        <v>497</v>
      </c>
      <c r="G340">
        <f t="shared" si="5"/>
        <v>1</v>
      </c>
    </row>
    <row r="341" spans="1:7" x14ac:dyDescent="0.2">
      <c r="A341" t="s">
        <v>727</v>
      </c>
      <c r="B341">
        <v>116</v>
      </c>
      <c r="E341" t="s">
        <v>718</v>
      </c>
      <c r="F341" t="s">
        <v>7</v>
      </c>
      <c r="G341">
        <f t="shared" si="5"/>
        <v>1</v>
      </c>
    </row>
    <row r="342" spans="1:7" x14ac:dyDescent="0.2">
      <c r="A342" t="s">
        <v>728</v>
      </c>
      <c r="B342">
        <v>116</v>
      </c>
      <c r="D342" t="s">
        <v>342</v>
      </c>
      <c r="F342" t="s">
        <v>407</v>
      </c>
      <c r="G342">
        <f t="shared" si="5"/>
        <v>1</v>
      </c>
    </row>
    <row r="343" spans="1:7" x14ac:dyDescent="0.2">
      <c r="A343" t="s">
        <v>729</v>
      </c>
      <c r="B343">
        <v>116</v>
      </c>
      <c r="E343" t="s">
        <v>500</v>
      </c>
      <c r="F343" t="s">
        <v>497</v>
      </c>
      <c r="G343">
        <f t="shared" si="5"/>
        <v>1</v>
      </c>
    </row>
    <row r="344" spans="1:7" x14ac:dyDescent="0.2">
      <c r="A344" t="s">
        <v>730</v>
      </c>
      <c r="B344">
        <v>116</v>
      </c>
      <c r="E344" t="s">
        <v>500</v>
      </c>
      <c r="F344" t="s">
        <v>497</v>
      </c>
      <c r="G344">
        <f t="shared" si="5"/>
        <v>1</v>
      </c>
    </row>
    <row r="345" spans="1:7" x14ac:dyDescent="0.2">
      <c r="A345" t="s">
        <v>731</v>
      </c>
      <c r="B345">
        <v>116</v>
      </c>
      <c r="D345" t="s">
        <v>732</v>
      </c>
      <c r="E345" t="s">
        <v>504</v>
      </c>
      <c r="F345" t="s">
        <v>407</v>
      </c>
      <c r="G345">
        <f t="shared" si="5"/>
        <v>1</v>
      </c>
    </row>
    <row r="346" spans="1:7" x14ac:dyDescent="0.2">
      <c r="A346" t="s">
        <v>733</v>
      </c>
      <c r="B346">
        <v>116</v>
      </c>
      <c r="E346" t="s">
        <v>500</v>
      </c>
      <c r="F346" t="s">
        <v>497</v>
      </c>
      <c r="G346">
        <f t="shared" si="5"/>
        <v>1</v>
      </c>
    </row>
    <row r="347" spans="1:7" x14ac:dyDescent="0.2">
      <c r="A347" t="s">
        <v>734</v>
      </c>
      <c r="B347">
        <v>116</v>
      </c>
      <c r="G347">
        <f t="shared" si="5"/>
        <v>1</v>
      </c>
    </row>
    <row r="348" spans="1:7" ht="54.75" x14ac:dyDescent="0.2">
      <c r="A348" s="4" t="s">
        <v>735</v>
      </c>
      <c r="B348">
        <v>116</v>
      </c>
      <c r="G348">
        <f t="shared" si="5"/>
        <v>1</v>
      </c>
    </row>
    <row r="349" spans="1:7" x14ac:dyDescent="0.2">
      <c r="A349" t="s">
        <v>736</v>
      </c>
      <c r="B349">
        <v>116</v>
      </c>
      <c r="E349" t="s">
        <v>737</v>
      </c>
      <c r="F349" t="s">
        <v>488</v>
      </c>
      <c r="G349">
        <f t="shared" si="5"/>
        <v>1</v>
      </c>
    </row>
    <row r="350" spans="1:7" x14ac:dyDescent="0.2">
      <c r="A350" t="s">
        <v>738</v>
      </c>
      <c r="B350">
        <v>116</v>
      </c>
      <c r="E350" t="s">
        <v>82</v>
      </c>
      <c r="F350" t="s">
        <v>479</v>
      </c>
      <c r="G350">
        <f t="shared" si="5"/>
        <v>1</v>
      </c>
    </row>
    <row r="351" spans="1:7" ht="68.25" x14ac:dyDescent="0.2">
      <c r="A351" s="4" t="s">
        <v>739</v>
      </c>
      <c r="B351">
        <v>116</v>
      </c>
      <c r="G351">
        <f t="shared" si="5"/>
        <v>1</v>
      </c>
    </row>
    <row r="352" spans="1:7" x14ac:dyDescent="0.2">
      <c r="A352" t="s">
        <v>740</v>
      </c>
      <c r="B352">
        <v>116</v>
      </c>
      <c r="E352" t="s">
        <v>741</v>
      </c>
      <c r="F352" t="s">
        <v>6</v>
      </c>
      <c r="G352">
        <f t="shared" si="5"/>
        <v>1</v>
      </c>
    </row>
    <row r="353" spans="1:7" x14ac:dyDescent="0.2">
      <c r="A353" t="s">
        <v>742</v>
      </c>
      <c r="B353">
        <v>116</v>
      </c>
      <c r="E353" t="s">
        <v>829</v>
      </c>
      <c r="F353" t="s">
        <v>107</v>
      </c>
      <c r="G353">
        <f t="shared" si="5"/>
        <v>1</v>
      </c>
    </row>
    <row r="354" spans="1:7" x14ac:dyDescent="0.2">
      <c r="A354" t="s">
        <v>743</v>
      </c>
      <c r="B354">
        <v>116</v>
      </c>
      <c r="E354" t="s">
        <v>477</v>
      </c>
      <c r="F354" t="s">
        <v>5</v>
      </c>
      <c r="G354">
        <f t="shared" si="5"/>
        <v>1</v>
      </c>
    </row>
    <row r="355" spans="1:7" x14ac:dyDescent="0.2">
      <c r="A355" t="s">
        <v>744</v>
      </c>
      <c r="B355">
        <v>117</v>
      </c>
      <c r="E355" t="s">
        <v>82</v>
      </c>
      <c r="F355" t="s">
        <v>479</v>
      </c>
      <c r="G355">
        <f t="shared" si="5"/>
        <v>1</v>
      </c>
    </row>
    <row r="356" spans="1:7" ht="68.25" x14ac:dyDescent="0.2">
      <c r="A356" s="4" t="s">
        <v>745</v>
      </c>
      <c r="B356">
        <v>117</v>
      </c>
      <c r="E356" t="s">
        <v>169</v>
      </c>
      <c r="F356" t="s">
        <v>479</v>
      </c>
      <c r="G356">
        <f t="shared" si="5"/>
        <v>1</v>
      </c>
    </row>
    <row r="357" spans="1:7" x14ac:dyDescent="0.2">
      <c r="A357" t="s">
        <v>746</v>
      </c>
      <c r="B357">
        <v>117</v>
      </c>
      <c r="E357" t="s">
        <v>501</v>
      </c>
      <c r="F357" t="s">
        <v>497</v>
      </c>
      <c r="G357">
        <f t="shared" si="5"/>
        <v>1</v>
      </c>
    </row>
    <row r="358" spans="1:7" x14ac:dyDescent="0.2">
      <c r="A358" t="s">
        <v>747</v>
      </c>
      <c r="B358">
        <v>117</v>
      </c>
      <c r="E358" t="s">
        <v>501</v>
      </c>
      <c r="F358" t="s">
        <v>497</v>
      </c>
      <c r="G358">
        <f t="shared" si="5"/>
        <v>1</v>
      </c>
    </row>
    <row r="359" spans="1:7" x14ac:dyDescent="0.2">
      <c r="A359" t="s">
        <v>748</v>
      </c>
      <c r="B359">
        <v>117</v>
      </c>
      <c r="E359" t="s">
        <v>501</v>
      </c>
      <c r="F359" t="s">
        <v>497</v>
      </c>
      <c r="G359">
        <f t="shared" si="5"/>
        <v>1</v>
      </c>
    </row>
    <row r="360" spans="1:7" x14ac:dyDescent="0.2">
      <c r="A360" t="s">
        <v>749</v>
      </c>
      <c r="B360">
        <v>117</v>
      </c>
      <c r="E360" t="s">
        <v>501</v>
      </c>
      <c r="F360" t="s">
        <v>497</v>
      </c>
      <c r="G360">
        <f t="shared" si="5"/>
        <v>1</v>
      </c>
    </row>
    <row r="361" spans="1:7" ht="41.25" x14ac:dyDescent="0.2">
      <c r="A361" s="4" t="s">
        <v>750</v>
      </c>
      <c r="B361">
        <v>117</v>
      </c>
      <c r="E361" t="s">
        <v>169</v>
      </c>
      <c r="F361" t="s">
        <v>751</v>
      </c>
      <c r="G361">
        <f t="shared" si="5"/>
        <v>1</v>
      </c>
    </row>
    <row r="362" spans="1:7" x14ac:dyDescent="0.2">
      <c r="A362" t="s">
        <v>752</v>
      </c>
      <c r="B362">
        <v>117</v>
      </c>
      <c r="E362" t="s">
        <v>503</v>
      </c>
      <c r="F362" t="s">
        <v>757</v>
      </c>
      <c r="G362">
        <f t="shared" si="5"/>
        <v>1</v>
      </c>
    </row>
    <row r="363" spans="1:7" x14ac:dyDescent="0.2">
      <c r="A363" t="s">
        <v>753</v>
      </c>
      <c r="B363">
        <v>117</v>
      </c>
      <c r="E363" t="s">
        <v>501</v>
      </c>
      <c r="F363" t="s">
        <v>497</v>
      </c>
      <c r="G363">
        <f t="shared" si="5"/>
        <v>1</v>
      </c>
    </row>
    <row r="364" spans="1:7" x14ac:dyDescent="0.2">
      <c r="A364" t="s">
        <v>754</v>
      </c>
      <c r="B364">
        <v>117</v>
      </c>
      <c r="E364" t="s">
        <v>756</v>
      </c>
      <c r="F364" t="s">
        <v>5</v>
      </c>
      <c r="G364">
        <f t="shared" si="5"/>
        <v>1</v>
      </c>
    </row>
    <row r="365" spans="1:7" ht="27.75" x14ac:dyDescent="0.2">
      <c r="A365" s="4" t="s">
        <v>755</v>
      </c>
      <c r="B365">
        <v>117</v>
      </c>
      <c r="E365" t="s">
        <v>756</v>
      </c>
      <c r="F365" t="s">
        <v>5</v>
      </c>
      <c r="G365">
        <f t="shared" si="5"/>
        <v>1</v>
      </c>
    </row>
    <row r="366" spans="1:7" x14ac:dyDescent="0.2">
      <c r="A366" t="s">
        <v>758</v>
      </c>
      <c r="B366">
        <v>117</v>
      </c>
      <c r="G366">
        <f t="shared" si="5"/>
        <v>1</v>
      </c>
    </row>
    <row r="367" spans="1:7" ht="54.75" x14ac:dyDescent="0.2">
      <c r="A367" s="4" t="s">
        <v>759</v>
      </c>
      <c r="B367">
        <v>117</v>
      </c>
      <c r="E367" t="s">
        <v>760</v>
      </c>
      <c r="F367" t="s">
        <v>7</v>
      </c>
      <c r="G367">
        <f t="shared" si="5"/>
        <v>1</v>
      </c>
    </row>
    <row r="368" spans="1:7" x14ac:dyDescent="0.2">
      <c r="A368" t="s">
        <v>761</v>
      </c>
      <c r="B368">
        <v>117</v>
      </c>
      <c r="E368" t="s">
        <v>718</v>
      </c>
      <c r="F368" t="s">
        <v>497</v>
      </c>
      <c r="G368">
        <f t="shared" si="5"/>
        <v>1</v>
      </c>
    </row>
    <row r="369" spans="1:7" x14ac:dyDescent="0.2">
      <c r="A369" t="s">
        <v>762</v>
      </c>
      <c r="B369">
        <v>117</v>
      </c>
      <c r="E369" t="s">
        <v>760</v>
      </c>
      <c r="F369" t="s">
        <v>7</v>
      </c>
      <c r="G369">
        <f t="shared" si="5"/>
        <v>1</v>
      </c>
    </row>
    <row r="370" spans="1:7" x14ac:dyDescent="0.2">
      <c r="A370" s="6" t="s">
        <v>763</v>
      </c>
      <c r="B370">
        <v>117</v>
      </c>
      <c r="E370" t="s">
        <v>246</v>
      </c>
      <c r="F370" t="s">
        <v>5</v>
      </c>
      <c r="G370">
        <f t="shared" si="5"/>
        <v>1</v>
      </c>
    </row>
    <row r="371" spans="1:7" x14ac:dyDescent="0.2">
      <c r="A371" t="s">
        <v>764</v>
      </c>
      <c r="B371">
        <v>117</v>
      </c>
      <c r="E371" t="s">
        <v>503</v>
      </c>
      <c r="F371" t="s">
        <v>497</v>
      </c>
      <c r="G371">
        <f t="shared" si="5"/>
        <v>1</v>
      </c>
    </row>
    <row r="372" spans="1:7" x14ac:dyDescent="0.2">
      <c r="A372" t="s">
        <v>766</v>
      </c>
      <c r="B372">
        <v>117</v>
      </c>
      <c r="E372" t="s">
        <v>313</v>
      </c>
      <c r="F372" t="s">
        <v>5</v>
      </c>
      <c r="G372">
        <f t="shared" si="5"/>
        <v>1</v>
      </c>
    </row>
    <row r="373" spans="1:7" x14ac:dyDescent="0.2">
      <c r="A373" t="s">
        <v>765</v>
      </c>
      <c r="B373">
        <v>118</v>
      </c>
      <c r="D373" t="s">
        <v>767</v>
      </c>
      <c r="F373" t="s">
        <v>407</v>
      </c>
      <c r="G373">
        <f t="shared" si="5"/>
        <v>1</v>
      </c>
    </row>
    <row r="374" spans="1:7" x14ac:dyDescent="0.2">
      <c r="A374" t="s">
        <v>768</v>
      </c>
      <c r="B374">
        <v>118</v>
      </c>
      <c r="E374" t="s">
        <v>504</v>
      </c>
      <c r="F374" t="s">
        <v>7</v>
      </c>
      <c r="G374">
        <f t="shared" si="5"/>
        <v>1</v>
      </c>
    </row>
    <row r="375" spans="1:7" ht="54.75" x14ac:dyDescent="0.2">
      <c r="A375" s="4" t="s">
        <v>769</v>
      </c>
      <c r="B375">
        <v>118</v>
      </c>
      <c r="F375" t="s">
        <v>770</v>
      </c>
      <c r="G375">
        <f t="shared" si="5"/>
        <v>1</v>
      </c>
    </row>
    <row r="376" spans="1:7" ht="68.25" x14ac:dyDescent="0.2">
      <c r="A376" s="4" t="s">
        <v>772</v>
      </c>
      <c r="B376">
        <v>118</v>
      </c>
      <c r="E376" t="s">
        <v>500</v>
      </c>
      <c r="F376" t="s">
        <v>497</v>
      </c>
      <c r="G376">
        <f t="shared" si="5"/>
        <v>1</v>
      </c>
    </row>
    <row r="377" spans="1:7" x14ac:dyDescent="0.2">
      <c r="A377" t="s">
        <v>773</v>
      </c>
      <c r="B377">
        <v>118</v>
      </c>
      <c r="E377" t="s">
        <v>774</v>
      </c>
      <c r="F377" t="s">
        <v>488</v>
      </c>
      <c r="G377">
        <f t="shared" si="5"/>
        <v>1</v>
      </c>
    </row>
    <row r="378" spans="1:7" x14ac:dyDescent="0.2">
      <c r="A378" t="s">
        <v>775</v>
      </c>
      <c r="B378">
        <v>118</v>
      </c>
      <c r="E378" t="s">
        <v>776</v>
      </c>
      <c r="F378" t="s">
        <v>6</v>
      </c>
      <c r="G378">
        <f t="shared" si="5"/>
        <v>1</v>
      </c>
    </row>
    <row r="379" spans="1:7" ht="41.25" x14ac:dyDescent="0.2">
      <c r="A379" s="4" t="s">
        <v>777</v>
      </c>
      <c r="B379">
        <v>118</v>
      </c>
      <c r="E379" t="s">
        <v>506</v>
      </c>
      <c r="F379" t="s">
        <v>7</v>
      </c>
      <c r="G379">
        <f t="shared" si="5"/>
        <v>1</v>
      </c>
    </row>
    <row r="380" spans="1:7" ht="68.25" x14ac:dyDescent="0.2">
      <c r="A380" s="4" t="s">
        <v>778</v>
      </c>
      <c r="B380">
        <v>118</v>
      </c>
      <c r="E380" t="s">
        <v>779</v>
      </c>
      <c r="F380" t="s">
        <v>5</v>
      </c>
      <c r="G380">
        <f t="shared" si="5"/>
        <v>1</v>
      </c>
    </row>
    <row r="381" spans="1:7" ht="27.75" x14ac:dyDescent="0.2">
      <c r="A381" s="4" t="s">
        <v>780</v>
      </c>
      <c r="B381">
        <v>119</v>
      </c>
      <c r="E381" t="s">
        <v>313</v>
      </c>
      <c r="F381" t="s">
        <v>214</v>
      </c>
      <c r="G381">
        <f t="shared" si="5"/>
        <v>1</v>
      </c>
    </row>
    <row r="382" spans="1:7" ht="27.75" x14ac:dyDescent="0.2">
      <c r="A382" s="4" t="s">
        <v>781</v>
      </c>
      <c r="B382">
        <v>119</v>
      </c>
      <c r="E382" t="s">
        <v>782</v>
      </c>
      <c r="F382" t="s">
        <v>51</v>
      </c>
      <c r="G382">
        <f t="shared" si="5"/>
        <v>1</v>
      </c>
    </row>
    <row r="383" spans="1:7" x14ac:dyDescent="0.2">
      <c r="A383" t="s">
        <v>783</v>
      </c>
      <c r="B383">
        <v>119</v>
      </c>
      <c r="E383" t="s">
        <v>800</v>
      </c>
      <c r="F383" t="s">
        <v>497</v>
      </c>
      <c r="G383">
        <f t="shared" si="5"/>
        <v>1</v>
      </c>
    </row>
    <row r="384" spans="1:7" ht="54.75" x14ac:dyDescent="0.2">
      <c r="A384" s="4" t="s">
        <v>784</v>
      </c>
      <c r="B384">
        <v>119</v>
      </c>
      <c r="E384" t="s">
        <v>800</v>
      </c>
      <c r="F384" t="s">
        <v>497</v>
      </c>
      <c r="G384">
        <f t="shared" si="5"/>
        <v>1</v>
      </c>
    </row>
    <row r="385" spans="1:7" x14ac:dyDescent="0.2">
      <c r="A385" t="s">
        <v>785</v>
      </c>
      <c r="B385">
        <v>119</v>
      </c>
      <c r="E385" t="s">
        <v>800</v>
      </c>
      <c r="F385" t="s">
        <v>497</v>
      </c>
      <c r="G385">
        <f t="shared" si="5"/>
        <v>1</v>
      </c>
    </row>
    <row r="386" spans="1:7" ht="41.25" x14ac:dyDescent="0.2">
      <c r="A386" s="4" t="s">
        <v>786</v>
      </c>
      <c r="B386">
        <v>119</v>
      </c>
      <c r="E386" t="s">
        <v>530</v>
      </c>
      <c r="F386" t="s">
        <v>5</v>
      </c>
      <c r="G386">
        <f t="shared" si="5"/>
        <v>1</v>
      </c>
    </row>
    <row r="387" spans="1:7" x14ac:dyDescent="0.2">
      <c r="A387" t="s">
        <v>787</v>
      </c>
      <c r="B387">
        <v>119</v>
      </c>
      <c r="E387" t="s">
        <v>866</v>
      </c>
      <c r="F387" t="s">
        <v>34</v>
      </c>
      <c r="G387">
        <f t="shared" ref="G387:G450" si="6">IF(B387="", 0, LEN(B387) - LEN(SUBSTITUTE(B387, ";", "")) + 1)</f>
        <v>1</v>
      </c>
    </row>
    <row r="388" spans="1:7" ht="41.25" x14ac:dyDescent="0.2">
      <c r="A388" s="4" t="s">
        <v>788</v>
      </c>
      <c r="B388">
        <v>119</v>
      </c>
      <c r="E388" t="s">
        <v>800</v>
      </c>
      <c r="F388" t="s">
        <v>497</v>
      </c>
      <c r="G388">
        <f t="shared" si="6"/>
        <v>1</v>
      </c>
    </row>
    <row r="389" spans="1:7" ht="41.25" x14ac:dyDescent="0.2">
      <c r="A389" s="4" t="s">
        <v>789</v>
      </c>
      <c r="B389">
        <v>119</v>
      </c>
      <c r="E389" t="s">
        <v>800</v>
      </c>
      <c r="F389" t="s">
        <v>497</v>
      </c>
      <c r="G389">
        <f t="shared" si="6"/>
        <v>1</v>
      </c>
    </row>
    <row r="390" spans="1:7" ht="54.75" x14ac:dyDescent="0.2">
      <c r="A390" s="4" t="s">
        <v>790</v>
      </c>
      <c r="B390">
        <v>119</v>
      </c>
      <c r="E390" t="s">
        <v>800</v>
      </c>
      <c r="F390" t="s">
        <v>497</v>
      </c>
      <c r="G390">
        <f t="shared" si="6"/>
        <v>1</v>
      </c>
    </row>
    <row r="391" spans="1:7" x14ac:dyDescent="0.2">
      <c r="A391" t="s">
        <v>791</v>
      </c>
      <c r="B391">
        <v>119</v>
      </c>
      <c r="E391" t="s">
        <v>663</v>
      </c>
      <c r="F391" t="s">
        <v>5</v>
      </c>
      <c r="G391">
        <f t="shared" si="6"/>
        <v>1</v>
      </c>
    </row>
    <row r="392" spans="1:7" x14ac:dyDescent="0.2">
      <c r="A392" t="s">
        <v>792</v>
      </c>
      <c r="B392">
        <v>119</v>
      </c>
      <c r="E392" t="s">
        <v>793</v>
      </c>
      <c r="F392" t="s">
        <v>62</v>
      </c>
      <c r="G392">
        <f t="shared" si="6"/>
        <v>1</v>
      </c>
    </row>
    <row r="393" spans="1:7" ht="41.25" x14ac:dyDescent="0.2">
      <c r="A393" s="4" t="s">
        <v>794</v>
      </c>
      <c r="B393">
        <v>119</v>
      </c>
      <c r="E393" t="s">
        <v>800</v>
      </c>
      <c r="F393" t="s">
        <v>497</v>
      </c>
      <c r="G393">
        <f t="shared" si="6"/>
        <v>1</v>
      </c>
    </row>
    <row r="394" spans="1:7" x14ac:dyDescent="0.2">
      <c r="A394" t="s">
        <v>795</v>
      </c>
      <c r="B394">
        <v>119</v>
      </c>
      <c r="E394" t="s">
        <v>800</v>
      </c>
      <c r="F394" t="s">
        <v>497</v>
      </c>
      <c r="G394">
        <f t="shared" si="6"/>
        <v>1</v>
      </c>
    </row>
    <row r="395" spans="1:7" x14ac:dyDescent="0.2">
      <c r="A395" t="s">
        <v>796</v>
      </c>
      <c r="B395" t="s">
        <v>883</v>
      </c>
      <c r="E395" t="s">
        <v>796</v>
      </c>
      <c r="F395" t="s">
        <v>34</v>
      </c>
      <c r="G395">
        <f t="shared" si="6"/>
        <v>2</v>
      </c>
    </row>
    <row r="396" spans="1:7" ht="68.25" x14ac:dyDescent="0.2">
      <c r="A396" s="4" t="s">
        <v>797</v>
      </c>
      <c r="B396">
        <v>119</v>
      </c>
      <c r="D396" t="s">
        <v>246</v>
      </c>
      <c r="E396" t="s">
        <v>800</v>
      </c>
      <c r="F396" t="s">
        <v>509</v>
      </c>
      <c r="G396">
        <f t="shared" si="6"/>
        <v>1</v>
      </c>
    </row>
    <row r="397" spans="1:7" ht="81" x14ac:dyDescent="0.2">
      <c r="A397" s="4" t="s">
        <v>798</v>
      </c>
      <c r="B397">
        <v>119</v>
      </c>
      <c r="E397" t="s">
        <v>800</v>
      </c>
      <c r="F397" t="s">
        <v>497</v>
      </c>
      <c r="G397">
        <f t="shared" si="6"/>
        <v>1</v>
      </c>
    </row>
    <row r="398" spans="1:7" x14ac:dyDescent="0.2">
      <c r="A398" t="s">
        <v>799</v>
      </c>
      <c r="B398">
        <v>119</v>
      </c>
      <c r="E398" t="s">
        <v>801</v>
      </c>
      <c r="F398" t="s">
        <v>488</v>
      </c>
      <c r="G398">
        <f t="shared" si="6"/>
        <v>1</v>
      </c>
    </row>
    <row r="399" spans="1:7" x14ac:dyDescent="0.2">
      <c r="A399" t="s">
        <v>802</v>
      </c>
      <c r="B399">
        <v>120</v>
      </c>
      <c r="E399" t="s">
        <v>501</v>
      </c>
      <c r="F399" t="s">
        <v>497</v>
      </c>
      <c r="G399">
        <f t="shared" si="6"/>
        <v>1</v>
      </c>
    </row>
    <row r="400" spans="1:7" x14ac:dyDescent="0.2">
      <c r="A400" t="s">
        <v>803</v>
      </c>
      <c r="B400">
        <v>120</v>
      </c>
      <c r="E400" t="s">
        <v>501</v>
      </c>
      <c r="F400" t="s">
        <v>497</v>
      </c>
      <c r="G400">
        <f t="shared" si="6"/>
        <v>1</v>
      </c>
    </row>
    <row r="401" spans="1:7" x14ac:dyDescent="0.2">
      <c r="A401" t="s">
        <v>804</v>
      </c>
      <c r="B401">
        <v>120</v>
      </c>
      <c r="E401" t="s">
        <v>501</v>
      </c>
      <c r="F401" t="s">
        <v>497</v>
      </c>
      <c r="G401">
        <f t="shared" si="6"/>
        <v>1</v>
      </c>
    </row>
    <row r="402" spans="1:7" ht="41.25" x14ac:dyDescent="0.2">
      <c r="A402" s="4" t="s">
        <v>805</v>
      </c>
      <c r="B402">
        <v>120</v>
      </c>
      <c r="E402" t="s">
        <v>718</v>
      </c>
      <c r="F402" t="s">
        <v>497</v>
      </c>
      <c r="G402">
        <f t="shared" si="6"/>
        <v>1</v>
      </c>
    </row>
    <row r="403" spans="1:7" x14ac:dyDescent="0.2">
      <c r="A403" t="s">
        <v>806</v>
      </c>
      <c r="B403">
        <v>120</v>
      </c>
      <c r="E403" t="s">
        <v>501</v>
      </c>
      <c r="F403" t="s">
        <v>497</v>
      </c>
      <c r="G403">
        <f t="shared" si="6"/>
        <v>1</v>
      </c>
    </row>
    <row r="404" spans="1:7" x14ac:dyDescent="0.2">
      <c r="A404" t="s">
        <v>807</v>
      </c>
      <c r="B404">
        <v>120</v>
      </c>
      <c r="E404" t="s">
        <v>718</v>
      </c>
      <c r="F404" t="s">
        <v>497</v>
      </c>
      <c r="G404">
        <f t="shared" si="6"/>
        <v>1</v>
      </c>
    </row>
    <row r="405" spans="1:7" x14ac:dyDescent="0.2">
      <c r="A405" t="s">
        <v>808</v>
      </c>
      <c r="B405">
        <v>120</v>
      </c>
      <c r="E405" t="s">
        <v>718</v>
      </c>
      <c r="F405" t="s">
        <v>497</v>
      </c>
      <c r="G405">
        <f t="shared" si="6"/>
        <v>1</v>
      </c>
    </row>
    <row r="406" spans="1:7" x14ac:dyDescent="0.2">
      <c r="A406" t="s">
        <v>809</v>
      </c>
      <c r="B406">
        <v>120</v>
      </c>
      <c r="E406" t="s">
        <v>268</v>
      </c>
      <c r="F406" t="s">
        <v>497</v>
      </c>
      <c r="G406">
        <f t="shared" si="6"/>
        <v>1</v>
      </c>
    </row>
    <row r="407" spans="1:7" x14ac:dyDescent="0.2">
      <c r="A407" t="s">
        <v>810</v>
      </c>
      <c r="B407">
        <v>120</v>
      </c>
      <c r="E407" t="s">
        <v>756</v>
      </c>
      <c r="F407" t="s">
        <v>497</v>
      </c>
      <c r="G407">
        <f t="shared" si="6"/>
        <v>1</v>
      </c>
    </row>
    <row r="408" spans="1:7" x14ac:dyDescent="0.2">
      <c r="A408" t="s">
        <v>811</v>
      </c>
      <c r="B408">
        <v>120</v>
      </c>
      <c r="E408" t="s">
        <v>812</v>
      </c>
      <c r="F408" t="s">
        <v>5</v>
      </c>
      <c r="G408">
        <f t="shared" si="6"/>
        <v>1</v>
      </c>
    </row>
    <row r="409" spans="1:7" ht="41.25" x14ac:dyDescent="0.2">
      <c r="A409" s="4" t="s">
        <v>813</v>
      </c>
      <c r="B409">
        <v>120</v>
      </c>
      <c r="E409" t="s">
        <v>319</v>
      </c>
      <c r="F409" t="s">
        <v>5</v>
      </c>
      <c r="G409">
        <f t="shared" si="6"/>
        <v>1</v>
      </c>
    </row>
    <row r="410" spans="1:7" x14ac:dyDescent="0.2">
      <c r="A410" t="s">
        <v>814</v>
      </c>
      <c r="B410">
        <v>120</v>
      </c>
      <c r="E410" t="s">
        <v>501</v>
      </c>
      <c r="F410" t="s">
        <v>497</v>
      </c>
      <c r="G410">
        <f t="shared" si="6"/>
        <v>1</v>
      </c>
    </row>
    <row r="411" spans="1:7" x14ac:dyDescent="0.2">
      <c r="A411" t="s">
        <v>815</v>
      </c>
      <c r="B411">
        <v>120</v>
      </c>
      <c r="E411" t="s">
        <v>501</v>
      </c>
      <c r="F411" t="s">
        <v>497</v>
      </c>
      <c r="G411">
        <f t="shared" si="6"/>
        <v>1</v>
      </c>
    </row>
    <row r="412" spans="1:7" x14ac:dyDescent="0.2">
      <c r="A412" t="s">
        <v>816</v>
      </c>
      <c r="B412">
        <v>120</v>
      </c>
      <c r="E412" t="s">
        <v>817</v>
      </c>
      <c r="F412" t="s">
        <v>817</v>
      </c>
      <c r="G412">
        <f t="shared" si="6"/>
        <v>1</v>
      </c>
    </row>
    <row r="413" spans="1:7" x14ac:dyDescent="0.2">
      <c r="A413" t="s">
        <v>818</v>
      </c>
      <c r="B413">
        <v>120</v>
      </c>
      <c r="E413" t="s">
        <v>718</v>
      </c>
      <c r="F413" t="s">
        <v>497</v>
      </c>
      <c r="G413">
        <f t="shared" si="6"/>
        <v>1</v>
      </c>
    </row>
    <row r="414" spans="1:7" x14ac:dyDescent="0.2">
      <c r="A414" t="s">
        <v>819</v>
      </c>
      <c r="B414">
        <v>120</v>
      </c>
      <c r="D414" t="s">
        <v>820</v>
      </c>
      <c r="F414" t="s">
        <v>407</v>
      </c>
      <c r="G414">
        <f t="shared" si="6"/>
        <v>1</v>
      </c>
    </row>
    <row r="415" spans="1:7" x14ac:dyDescent="0.2">
      <c r="A415" t="s">
        <v>821</v>
      </c>
      <c r="B415">
        <v>120</v>
      </c>
      <c r="E415" t="s">
        <v>506</v>
      </c>
      <c r="F415" t="s">
        <v>7</v>
      </c>
      <c r="G415">
        <f t="shared" si="6"/>
        <v>1</v>
      </c>
    </row>
    <row r="416" spans="1:7" x14ac:dyDescent="0.2">
      <c r="A416" t="s">
        <v>822</v>
      </c>
      <c r="B416">
        <v>120</v>
      </c>
      <c r="E416" t="s">
        <v>823</v>
      </c>
      <c r="F416" t="s">
        <v>62</v>
      </c>
      <c r="G416">
        <f t="shared" si="6"/>
        <v>1</v>
      </c>
    </row>
    <row r="417" spans="1:7" x14ac:dyDescent="0.2">
      <c r="A417" t="s">
        <v>824</v>
      </c>
      <c r="B417" t="s">
        <v>916</v>
      </c>
      <c r="D417" t="s">
        <v>712</v>
      </c>
      <c r="E417" t="s">
        <v>506</v>
      </c>
      <c r="F417" t="s">
        <v>407</v>
      </c>
      <c r="G417">
        <f t="shared" si="6"/>
        <v>2</v>
      </c>
    </row>
    <row r="418" spans="1:7" x14ac:dyDescent="0.2">
      <c r="A418" t="s">
        <v>825</v>
      </c>
      <c r="B418">
        <v>120</v>
      </c>
      <c r="E418" t="s">
        <v>826</v>
      </c>
      <c r="F418" t="s">
        <v>62</v>
      </c>
      <c r="G418">
        <f t="shared" si="6"/>
        <v>1</v>
      </c>
    </row>
    <row r="419" spans="1:7" x14ac:dyDescent="0.2">
      <c r="A419" t="s">
        <v>827</v>
      </c>
      <c r="B419">
        <v>120</v>
      </c>
      <c r="E419" t="s">
        <v>501</v>
      </c>
      <c r="F419" t="s">
        <v>497</v>
      </c>
      <c r="G419">
        <f t="shared" si="6"/>
        <v>1</v>
      </c>
    </row>
    <row r="420" spans="1:7" x14ac:dyDescent="0.2">
      <c r="A420" t="s">
        <v>828</v>
      </c>
      <c r="B420">
        <v>120</v>
      </c>
      <c r="E420" t="s">
        <v>829</v>
      </c>
      <c r="F420" t="s">
        <v>107</v>
      </c>
      <c r="G420">
        <f t="shared" si="6"/>
        <v>1</v>
      </c>
    </row>
    <row r="421" spans="1:7" x14ac:dyDescent="0.2">
      <c r="A421" t="s">
        <v>830</v>
      </c>
      <c r="B421">
        <v>119</v>
      </c>
      <c r="E421" t="s">
        <v>831</v>
      </c>
      <c r="F421" t="s">
        <v>497</v>
      </c>
      <c r="G421">
        <f t="shared" si="6"/>
        <v>1</v>
      </c>
    </row>
    <row r="422" spans="1:7" x14ac:dyDescent="0.2">
      <c r="A422" t="s">
        <v>832</v>
      </c>
      <c r="B422">
        <v>119</v>
      </c>
      <c r="E422" t="s">
        <v>831</v>
      </c>
      <c r="F422" t="s">
        <v>497</v>
      </c>
      <c r="G422">
        <f t="shared" si="6"/>
        <v>1</v>
      </c>
    </row>
    <row r="423" spans="1:7" ht="41.25" x14ac:dyDescent="0.2">
      <c r="A423" s="4" t="s">
        <v>833</v>
      </c>
      <c r="B423">
        <v>121</v>
      </c>
      <c r="E423" t="s">
        <v>611</v>
      </c>
      <c r="F423" t="s">
        <v>5</v>
      </c>
      <c r="G423">
        <f t="shared" si="6"/>
        <v>1</v>
      </c>
    </row>
    <row r="424" spans="1:7" ht="68.25" x14ac:dyDescent="0.2">
      <c r="A424" s="4" t="s">
        <v>834</v>
      </c>
      <c r="B424">
        <v>121</v>
      </c>
      <c r="E424" t="s">
        <v>835</v>
      </c>
      <c r="F424" t="s">
        <v>51</v>
      </c>
      <c r="G424">
        <f t="shared" si="6"/>
        <v>1</v>
      </c>
    </row>
    <row r="425" spans="1:7" ht="41.25" x14ac:dyDescent="0.2">
      <c r="A425" s="4" t="s">
        <v>836</v>
      </c>
      <c r="B425">
        <v>121</v>
      </c>
      <c r="E425" t="s">
        <v>837</v>
      </c>
      <c r="F425" t="s">
        <v>5</v>
      </c>
      <c r="G425">
        <f t="shared" si="6"/>
        <v>1</v>
      </c>
    </row>
    <row r="426" spans="1:7" ht="68.25" x14ac:dyDescent="0.2">
      <c r="A426" s="4" t="s">
        <v>838</v>
      </c>
      <c r="B426">
        <v>121</v>
      </c>
      <c r="E426" t="s">
        <v>501</v>
      </c>
      <c r="F426" t="s">
        <v>497</v>
      </c>
      <c r="G426">
        <f t="shared" si="6"/>
        <v>1</v>
      </c>
    </row>
    <row r="427" spans="1:7" ht="54.75" x14ac:dyDescent="0.2">
      <c r="A427" s="4" t="s">
        <v>839</v>
      </c>
      <c r="B427">
        <v>121</v>
      </c>
      <c r="E427" t="s">
        <v>501</v>
      </c>
      <c r="F427" t="s">
        <v>497</v>
      </c>
      <c r="G427">
        <f t="shared" si="6"/>
        <v>1</v>
      </c>
    </row>
    <row r="428" spans="1:7" x14ac:dyDescent="0.2">
      <c r="A428" t="s">
        <v>867</v>
      </c>
      <c r="B428">
        <v>121</v>
      </c>
      <c r="E428" t="s">
        <v>82</v>
      </c>
      <c r="F428" t="s">
        <v>5</v>
      </c>
      <c r="G428">
        <f t="shared" si="6"/>
        <v>1</v>
      </c>
    </row>
    <row r="429" spans="1:7" ht="27.75" x14ac:dyDescent="0.2">
      <c r="A429" s="4" t="s">
        <v>868</v>
      </c>
      <c r="B429">
        <v>121</v>
      </c>
      <c r="E429" t="s">
        <v>869</v>
      </c>
      <c r="F429" t="s">
        <v>5</v>
      </c>
      <c r="G429">
        <f t="shared" si="6"/>
        <v>1</v>
      </c>
    </row>
    <row r="430" spans="1:7" ht="41.25" x14ac:dyDescent="0.2">
      <c r="A430" s="4" t="s">
        <v>870</v>
      </c>
      <c r="B430">
        <v>121</v>
      </c>
      <c r="E430" t="s">
        <v>837</v>
      </c>
      <c r="F430" t="s">
        <v>5</v>
      </c>
      <c r="G430">
        <f t="shared" si="6"/>
        <v>1</v>
      </c>
    </row>
    <row r="431" spans="1:7" ht="41.25" x14ac:dyDescent="0.2">
      <c r="A431" s="4" t="s">
        <v>872</v>
      </c>
      <c r="B431">
        <v>121</v>
      </c>
      <c r="E431" t="s">
        <v>292</v>
      </c>
      <c r="F431" t="s">
        <v>214</v>
      </c>
      <c r="G431">
        <f t="shared" si="6"/>
        <v>1</v>
      </c>
    </row>
    <row r="432" spans="1:7" ht="68.25" x14ac:dyDescent="0.2">
      <c r="A432" s="4" t="s">
        <v>873</v>
      </c>
      <c r="B432">
        <v>121</v>
      </c>
      <c r="E432" t="s">
        <v>319</v>
      </c>
      <c r="F432" t="s">
        <v>497</v>
      </c>
      <c r="G432">
        <f t="shared" si="6"/>
        <v>1</v>
      </c>
    </row>
    <row r="433" spans="1:7" x14ac:dyDescent="0.2">
      <c r="A433" t="s">
        <v>874</v>
      </c>
      <c r="B433">
        <v>121</v>
      </c>
      <c r="E433" t="s">
        <v>837</v>
      </c>
      <c r="F433" t="s">
        <v>5</v>
      </c>
      <c r="G433">
        <f t="shared" si="6"/>
        <v>1</v>
      </c>
    </row>
    <row r="434" spans="1:7" ht="54.75" x14ac:dyDescent="0.2">
      <c r="A434" s="4" t="s">
        <v>875</v>
      </c>
      <c r="B434">
        <v>121</v>
      </c>
      <c r="E434" t="s">
        <v>499</v>
      </c>
      <c r="F434" t="s">
        <v>7</v>
      </c>
      <c r="G434">
        <f t="shared" si="6"/>
        <v>1</v>
      </c>
    </row>
    <row r="435" spans="1:7" ht="81" x14ac:dyDescent="0.2">
      <c r="A435" s="4" t="s">
        <v>877</v>
      </c>
      <c r="B435">
        <v>121</v>
      </c>
      <c r="E435" t="s">
        <v>501</v>
      </c>
      <c r="F435" t="s">
        <v>7</v>
      </c>
      <c r="G435">
        <f t="shared" si="6"/>
        <v>1</v>
      </c>
    </row>
    <row r="436" spans="1:7" ht="41.25" x14ac:dyDescent="0.2">
      <c r="A436" s="4" t="s">
        <v>878</v>
      </c>
      <c r="B436">
        <v>121</v>
      </c>
      <c r="E436" t="s">
        <v>501</v>
      </c>
      <c r="F436" t="s">
        <v>497</v>
      </c>
      <c r="G436">
        <f t="shared" si="6"/>
        <v>1</v>
      </c>
    </row>
    <row r="437" spans="1:7" ht="68.25" x14ac:dyDescent="0.2">
      <c r="A437" s="4" t="s">
        <v>879</v>
      </c>
      <c r="B437">
        <v>121</v>
      </c>
      <c r="E437" t="s">
        <v>500</v>
      </c>
      <c r="F437" t="s">
        <v>497</v>
      </c>
      <c r="G437">
        <f t="shared" si="6"/>
        <v>1</v>
      </c>
    </row>
    <row r="438" spans="1:7" ht="68.25" x14ac:dyDescent="0.2">
      <c r="A438" s="4" t="s">
        <v>880</v>
      </c>
      <c r="B438">
        <v>121</v>
      </c>
      <c r="E438" t="s">
        <v>500</v>
      </c>
      <c r="F438" t="s">
        <v>497</v>
      </c>
      <c r="G438">
        <f t="shared" si="6"/>
        <v>1</v>
      </c>
    </row>
    <row r="439" spans="1:7" ht="68.25" x14ac:dyDescent="0.2">
      <c r="A439" s="4" t="s">
        <v>881</v>
      </c>
      <c r="B439">
        <v>121</v>
      </c>
      <c r="E439" t="s">
        <v>501</v>
      </c>
      <c r="F439" t="s">
        <v>497</v>
      </c>
      <c r="G439">
        <f t="shared" si="6"/>
        <v>1</v>
      </c>
    </row>
    <row r="440" spans="1:7" ht="54.75" x14ac:dyDescent="0.2">
      <c r="A440" s="4" t="s">
        <v>882</v>
      </c>
      <c r="B440">
        <v>121</v>
      </c>
      <c r="E440" t="s">
        <v>501</v>
      </c>
      <c r="F440" t="s">
        <v>497</v>
      </c>
      <c r="G440">
        <f t="shared" si="6"/>
        <v>1</v>
      </c>
    </row>
    <row r="441" spans="1:7" ht="41.25" x14ac:dyDescent="0.2">
      <c r="A441" s="4" t="s">
        <v>884</v>
      </c>
      <c r="B441">
        <v>121</v>
      </c>
      <c r="E441" t="s">
        <v>501</v>
      </c>
      <c r="F441" t="s">
        <v>497</v>
      </c>
      <c r="G441">
        <f t="shared" si="6"/>
        <v>1</v>
      </c>
    </row>
    <row r="442" spans="1:7" ht="27.75" x14ac:dyDescent="0.2">
      <c r="A442" s="4" t="s">
        <v>885</v>
      </c>
      <c r="B442">
        <v>121</v>
      </c>
      <c r="E442" t="s">
        <v>313</v>
      </c>
      <c r="F442" t="s">
        <v>5</v>
      </c>
      <c r="G442">
        <f t="shared" si="6"/>
        <v>1</v>
      </c>
    </row>
    <row r="443" spans="1:7" ht="41.25" x14ac:dyDescent="0.2">
      <c r="A443" s="4" t="s">
        <v>886</v>
      </c>
      <c r="B443">
        <v>121</v>
      </c>
      <c r="E443" t="s">
        <v>704</v>
      </c>
      <c r="F443" t="s">
        <v>497</v>
      </c>
      <c r="G443">
        <f t="shared" si="6"/>
        <v>1</v>
      </c>
    </row>
    <row r="444" spans="1:7" x14ac:dyDescent="0.2">
      <c r="A444" t="s">
        <v>887</v>
      </c>
      <c r="B444">
        <v>121</v>
      </c>
      <c r="E444" t="s">
        <v>906</v>
      </c>
      <c r="F444" t="s">
        <v>615</v>
      </c>
      <c r="G444">
        <f t="shared" si="6"/>
        <v>1</v>
      </c>
    </row>
    <row r="445" spans="1:7" x14ac:dyDescent="0.2">
      <c r="A445" t="s">
        <v>888</v>
      </c>
      <c r="B445">
        <v>121</v>
      </c>
      <c r="D445" t="s">
        <v>908</v>
      </c>
      <c r="F445" t="s">
        <v>907</v>
      </c>
      <c r="G445">
        <f t="shared" si="6"/>
        <v>1</v>
      </c>
    </row>
    <row r="446" spans="1:7" x14ac:dyDescent="0.2">
      <c r="A446" t="s">
        <v>890</v>
      </c>
      <c r="B446">
        <v>121</v>
      </c>
      <c r="E446" t="s">
        <v>909</v>
      </c>
      <c r="F446" t="s">
        <v>5</v>
      </c>
      <c r="G446">
        <f t="shared" si="6"/>
        <v>1</v>
      </c>
    </row>
    <row r="447" spans="1:7" x14ac:dyDescent="0.2">
      <c r="A447" t="s">
        <v>891</v>
      </c>
      <c r="B447">
        <v>121</v>
      </c>
      <c r="E447" t="s">
        <v>909</v>
      </c>
      <c r="F447" t="s">
        <v>5</v>
      </c>
      <c r="G447">
        <f t="shared" si="6"/>
        <v>1</v>
      </c>
    </row>
    <row r="448" spans="1:7" ht="68.25" x14ac:dyDescent="0.2">
      <c r="A448" s="4" t="s">
        <v>892</v>
      </c>
      <c r="B448">
        <v>121</v>
      </c>
      <c r="E448" t="s">
        <v>909</v>
      </c>
      <c r="F448" t="s">
        <v>5</v>
      </c>
      <c r="G448">
        <f t="shared" si="6"/>
        <v>1</v>
      </c>
    </row>
    <row r="449" spans="1:7" x14ac:dyDescent="0.2">
      <c r="A449" t="s">
        <v>893</v>
      </c>
      <c r="B449">
        <v>121</v>
      </c>
      <c r="E449" t="s">
        <v>500</v>
      </c>
      <c r="F449" t="s">
        <v>7</v>
      </c>
      <c r="G449">
        <f t="shared" si="6"/>
        <v>1</v>
      </c>
    </row>
    <row r="450" spans="1:7" ht="41.25" x14ac:dyDescent="0.2">
      <c r="A450" s="4" t="s">
        <v>894</v>
      </c>
      <c r="B450">
        <v>121</v>
      </c>
      <c r="E450" t="s">
        <v>704</v>
      </c>
      <c r="F450" t="s">
        <v>5</v>
      </c>
      <c r="G450">
        <f t="shared" si="6"/>
        <v>1</v>
      </c>
    </row>
    <row r="451" spans="1:7" x14ac:dyDescent="0.2">
      <c r="A451" t="s">
        <v>895</v>
      </c>
      <c r="B451">
        <v>121</v>
      </c>
      <c r="E451" t="s">
        <v>910</v>
      </c>
      <c r="F451" t="s">
        <v>911</v>
      </c>
      <c r="G451">
        <f t="shared" ref="G451:G514" si="7">IF(B451="", 0, LEN(B451) - LEN(SUBSTITUTE(B451, ";", "")) + 1)</f>
        <v>1</v>
      </c>
    </row>
    <row r="452" spans="1:7" x14ac:dyDescent="0.2">
      <c r="A452" t="s">
        <v>896</v>
      </c>
      <c r="B452">
        <v>121</v>
      </c>
      <c r="E452" t="s">
        <v>704</v>
      </c>
      <c r="F452" t="s">
        <v>5</v>
      </c>
      <c r="G452">
        <f t="shared" si="7"/>
        <v>1</v>
      </c>
    </row>
    <row r="453" spans="1:7" x14ac:dyDescent="0.2">
      <c r="A453" t="s">
        <v>897</v>
      </c>
      <c r="B453">
        <v>121</v>
      </c>
      <c r="E453" t="s">
        <v>704</v>
      </c>
      <c r="F453" t="s">
        <v>5</v>
      </c>
      <c r="G453">
        <f t="shared" si="7"/>
        <v>1</v>
      </c>
    </row>
    <row r="454" spans="1:7" ht="68.25" x14ac:dyDescent="0.2">
      <c r="A454" s="4" t="s">
        <v>898</v>
      </c>
      <c r="B454">
        <v>121</v>
      </c>
      <c r="E454" t="s">
        <v>61</v>
      </c>
      <c r="F454" t="s">
        <v>5</v>
      </c>
      <c r="G454">
        <f t="shared" si="7"/>
        <v>1</v>
      </c>
    </row>
    <row r="455" spans="1:7" ht="41.25" x14ac:dyDescent="0.2">
      <c r="A455" s="4" t="s">
        <v>899</v>
      </c>
      <c r="B455">
        <v>121</v>
      </c>
      <c r="E455" t="s">
        <v>912</v>
      </c>
      <c r="F455" t="s">
        <v>5</v>
      </c>
      <c r="G455">
        <f t="shared" si="7"/>
        <v>1</v>
      </c>
    </row>
    <row r="456" spans="1:7" x14ac:dyDescent="0.2">
      <c r="A456" t="s">
        <v>900</v>
      </c>
      <c r="B456">
        <v>121</v>
      </c>
      <c r="E456" t="s">
        <v>912</v>
      </c>
      <c r="F456" t="s">
        <v>5</v>
      </c>
      <c r="G456">
        <f t="shared" si="7"/>
        <v>1</v>
      </c>
    </row>
    <row r="457" spans="1:7" x14ac:dyDescent="0.2">
      <c r="A457" t="s">
        <v>901</v>
      </c>
      <c r="B457">
        <v>121</v>
      </c>
      <c r="E457" t="s">
        <v>912</v>
      </c>
      <c r="F457" t="s">
        <v>5</v>
      </c>
      <c r="G457">
        <f t="shared" si="7"/>
        <v>1</v>
      </c>
    </row>
    <row r="458" spans="1:7" ht="41.25" x14ac:dyDescent="0.2">
      <c r="A458" s="4" t="s">
        <v>902</v>
      </c>
      <c r="B458">
        <v>121</v>
      </c>
      <c r="E458" t="s">
        <v>903</v>
      </c>
      <c r="F458" t="s">
        <v>5</v>
      </c>
      <c r="G458">
        <f t="shared" si="7"/>
        <v>1</v>
      </c>
    </row>
    <row r="459" spans="1:7" ht="41.25" x14ac:dyDescent="0.2">
      <c r="A459" s="4" t="s">
        <v>904</v>
      </c>
      <c r="B459">
        <v>121</v>
      </c>
      <c r="E459" t="s">
        <v>914</v>
      </c>
      <c r="F459" t="s">
        <v>488</v>
      </c>
      <c r="G459">
        <f t="shared" si="7"/>
        <v>1</v>
      </c>
    </row>
    <row r="460" spans="1:7" ht="41.25" x14ac:dyDescent="0.2">
      <c r="A460" s="4" t="s">
        <v>905</v>
      </c>
      <c r="B460">
        <v>121</v>
      </c>
      <c r="E460" t="s">
        <v>913</v>
      </c>
      <c r="F460" t="s">
        <v>5</v>
      </c>
      <c r="G460">
        <f t="shared" si="7"/>
        <v>1</v>
      </c>
    </row>
    <row r="461" spans="1:7" ht="41.25" x14ac:dyDescent="0.2">
      <c r="A461" s="4" t="s">
        <v>917</v>
      </c>
      <c r="B461">
        <v>122</v>
      </c>
      <c r="E461" t="s">
        <v>313</v>
      </c>
      <c r="F461" t="s">
        <v>5</v>
      </c>
      <c r="G461">
        <f t="shared" si="7"/>
        <v>1</v>
      </c>
    </row>
    <row r="462" spans="1:7" x14ac:dyDescent="0.2">
      <c r="A462" t="s">
        <v>918</v>
      </c>
      <c r="B462">
        <v>122</v>
      </c>
      <c r="E462" t="s">
        <v>506</v>
      </c>
      <c r="F462" t="s">
        <v>7</v>
      </c>
      <c r="G462">
        <f t="shared" si="7"/>
        <v>1</v>
      </c>
    </row>
    <row r="463" spans="1:7" ht="54.75" x14ac:dyDescent="0.2">
      <c r="A463" s="4" t="s">
        <v>919</v>
      </c>
      <c r="B463">
        <v>122</v>
      </c>
      <c r="E463" t="s">
        <v>500</v>
      </c>
      <c r="F463" t="s">
        <v>7</v>
      </c>
      <c r="G463">
        <f t="shared" si="7"/>
        <v>1</v>
      </c>
    </row>
    <row r="464" spans="1:7" x14ac:dyDescent="0.2">
      <c r="A464" t="s">
        <v>920</v>
      </c>
      <c r="B464">
        <v>122</v>
      </c>
      <c r="E464" t="s">
        <v>506</v>
      </c>
      <c r="F464" t="s">
        <v>7</v>
      </c>
      <c r="G464">
        <f t="shared" si="7"/>
        <v>1</v>
      </c>
    </row>
    <row r="465" spans="1:7" x14ac:dyDescent="0.2">
      <c r="A465" t="s">
        <v>921</v>
      </c>
      <c r="B465">
        <v>122</v>
      </c>
      <c r="E465" t="s">
        <v>1006</v>
      </c>
      <c r="F465" t="s">
        <v>497</v>
      </c>
      <c r="G465">
        <f t="shared" si="7"/>
        <v>1</v>
      </c>
    </row>
    <row r="466" spans="1:7" x14ac:dyDescent="0.2">
      <c r="A466" t="s">
        <v>922</v>
      </c>
      <c r="B466">
        <v>122</v>
      </c>
      <c r="E466" t="s">
        <v>1006</v>
      </c>
      <c r="F466" t="s">
        <v>497</v>
      </c>
      <c r="G466">
        <f t="shared" si="7"/>
        <v>1</v>
      </c>
    </row>
    <row r="467" spans="1:7" ht="41.25" x14ac:dyDescent="0.2">
      <c r="A467" s="4" t="s">
        <v>923</v>
      </c>
      <c r="B467">
        <v>122</v>
      </c>
      <c r="E467" t="s">
        <v>1006</v>
      </c>
      <c r="F467" t="s">
        <v>497</v>
      </c>
      <c r="G467">
        <f t="shared" si="7"/>
        <v>1</v>
      </c>
    </row>
    <row r="468" spans="1:7" ht="41.25" x14ac:dyDescent="0.2">
      <c r="A468" s="4" t="s">
        <v>924</v>
      </c>
      <c r="B468">
        <v>122</v>
      </c>
      <c r="E468" t="s">
        <v>999</v>
      </c>
      <c r="F468" t="s">
        <v>497</v>
      </c>
      <c r="G468">
        <f t="shared" si="7"/>
        <v>1</v>
      </c>
    </row>
    <row r="469" spans="1:7" ht="54.75" x14ac:dyDescent="0.2">
      <c r="A469" s="4" t="s">
        <v>925</v>
      </c>
      <c r="B469">
        <v>122</v>
      </c>
      <c r="E469" t="s">
        <v>1006</v>
      </c>
      <c r="F469" t="s">
        <v>497</v>
      </c>
      <c r="G469">
        <f t="shared" si="7"/>
        <v>1</v>
      </c>
    </row>
    <row r="470" spans="1:7" ht="41.25" x14ac:dyDescent="0.2">
      <c r="A470" s="4" t="s">
        <v>926</v>
      </c>
      <c r="B470">
        <v>122</v>
      </c>
      <c r="E470" t="s">
        <v>1006</v>
      </c>
      <c r="F470" t="s">
        <v>497</v>
      </c>
      <c r="G470">
        <f t="shared" si="7"/>
        <v>1</v>
      </c>
    </row>
    <row r="471" spans="1:7" ht="41.25" x14ac:dyDescent="0.2">
      <c r="A471" s="4" t="s">
        <v>927</v>
      </c>
      <c r="B471">
        <v>122</v>
      </c>
      <c r="E471" t="s">
        <v>1006</v>
      </c>
      <c r="F471" t="s">
        <v>497</v>
      </c>
      <c r="G471">
        <f t="shared" si="7"/>
        <v>1</v>
      </c>
    </row>
    <row r="472" spans="1:7" ht="41.25" x14ac:dyDescent="0.2">
      <c r="A472" s="4" t="s">
        <v>928</v>
      </c>
      <c r="B472">
        <v>122</v>
      </c>
      <c r="E472" t="s">
        <v>1006</v>
      </c>
      <c r="F472" t="s">
        <v>497</v>
      </c>
      <c r="G472">
        <f t="shared" si="7"/>
        <v>1</v>
      </c>
    </row>
    <row r="473" spans="1:7" ht="41.25" x14ac:dyDescent="0.2">
      <c r="A473" s="4" t="s">
        <v>929</v>
      </c>
      <c r="B473">
        <v>122</v>
      </c>
      <c r="E473" t="s">
        <v>1006</v>
      </c>
      <c r="F473" t="s">
        <v>497</v>
      </c>
      <c r="G473">
        <f t="shared" si="7"/>
        <v>1</v>
      </c>
    </row>
    <row r="474" spans="1:7" ht="41.25" x14ac:dyDescent="0.2">
      <c r="A474" s="4" t="s">
        <v>930</v>
      </c>
      <c r="B474">
        <v>122</v>
      </c>
      <c r="E474" t="s">
        <v>1006</v>
      </c>
      <c r="F474" t="s">
        <v>497</v>
      </c>
      <c r="G474">
        <f t="shared" si="7"/>
        <v>1</v>
      </c>
    </row>
    <row r="475" spans="1:7" ht="41.25" x14ac:dyDescent="0.2">
      <c r="A475" s="4" t="s">
        <v>931</v>
      </c>
      <c r="B475">
        <v>122</v>
      </c>
      <c r="E475" t="s">
        <v>313</v>
      </c>
      <c r="F475" t="s">
        <v>497</v>
      </c>
      <c r="G475">
        <f t="shared" si="7"/>
        <v>1</v>
      </c>
    </row>
    <row r="476" spans="1:7" ht="54.75" x14ac:dyDescent="0.2">
      <c r="A476" s="4" t="s">
        <v>932</v>
      </c>
      <c r="B476">
        <v>122</v>
      </c>
      <c r="E476" t="s">
        <v>313</v>
      </c>
      <c r="F476" t="s">
        <v>497</v>
      </c>
      <c r="G476">
        <f t="shared" si="7"/>
        <v>1</v>
      </c>
    </row>
    <row r="477" spans="1:7" ht="41.25" x14ac:dyDescent="0.2">
      <c r="A477" s="4" t="s">
        <v>933</v>
      </c>
      <c r="B477">
        <v>122</v>
      </c>
      <c r="E477" t="s">
        <v>1006</v>
      </c>
      <c r="F477" t="s">
        <v>497</v>
      </c>
      <c r="G477">
        <f t="shared" si="7"/>
        <v>1</v>
      </c>
    </row>
    <row r="478" spans="1:7" ht="41.25" x14ac:dyDescent="0.2">
      <c r="A478" s="4" t="s">
        <v>934</v>
      </c>
      <c r="B478">
        <v>122</v>
      </c>
      <c r="E478" t="s">
        <v>1006</v>
      </c>
      <c r="F478" t="s">
        <v>497</v>
      </c>
      <c r="G478">
        <f t="shared" si="7"/>
        <v>1</v>
      </c>
    </row>
    <row r="479" spans="1:7" ht="41.25" x14ac:dyDescent="0.2">
      <c r="A479" s="4" t="s">
        <v>935</v>
      </c>
      <c r="B479">
        <v>122</v>
      </c>
      <c r="E479" t="s">
        <v>1006</v>
      </c>
      <c r="F479" t="s">
        <v>497</v>
      </c>
      <c r="G479">
        <f t="shared" si="7"/>
        <v>1</v>
      </c>
    </row>
    <row r="480" spans="1:7" x14ac:dyDescent="0.2">
      <c r="A480" t="s">
        <v>936</v>
      </c>
      <c r="B480">
        <v>122</v>
      </c>
      <c r="E480" t="s">
        <v>1006</v>
      </c>
      <c r="F480" t="s">
        <v>497</v>
      </c>
      <c r="G480">
        <f t="shared" si="7"/>
        <v>1</v>
      </c>
    </row>
    <row r="481" spans="1:7" ht="41.25" x14ac:dyDescent="0.2">
      <c r="A481" s="4" t="s">
        <v>938</v>
      </c>
      <c r="B481">
        <v>122</v>
      </c>
      <c r="E481" t="s">
        <v>1006</v>
      </c>
      <c r="F481" t="s">
        <v>497</v>
      </c>
      <c r="G481">
        <f t="shared" si="7"/>
        <v>1</v>
      </c>
    </row>
    <row r="482" spans="1:7" ht="54.75" x14ac:dyDescent="0.2">
      <c r="A482" s="4" t="s">
        <v>937</v>
      </c>
      <c r="B482">
        <v>122</v>
      </c>
      <c r="E482" t="s">
        <v>1006</v>
      </c>
      <c r="F482" t="s">
        <v>497</v>
      </c>
      <c r="G482">
        <f t="shared" si="7"/>
        <v>1</v>
      </c>
    </row>
    <row r="483" spans="1:7" ht="68.25" x14ac:dyDescent="0.2">
      <c r="A483" s="4" t="s">
        <v>939</v>
      </c>
      <c r="B483">
        <v>122</v>
      </c>
      <c r="E483" t="s">
        <v>1006</v>
      </c>
      <c r="F483" t="s">
        <v>497</v>
      </c>
      <c r="G483">
        <f t="shared" si="7"/>
        <v>1</v>
      </c>
    </row>
    <row r="484" spans="1:7" ht="27.75" x14ac:dyDescent="0.2">
      <c r="A484" s="4" t="s">
        <v>940</v>
      </c>
      <c r="B484">
        <v>122</v>
      </c>
      <c r="E484" t="s">
        <v>1006</v>
      </c>
      <c r="F484" t="s">
        <v>497</v>
      </c>
      <c r="G484">
        <f t="shared" si="7"/>
        <v>1</v>
      </c>
    </row>
    <row r="485" spans="1:7" ht="54.75" x14ac:dyDescent="0.2">
      <c r="A485" s="4" t="s">
        <v>941</v>
      </c>
      <c r="B485">
        <v>122</v>
      </c>
      <c r="E485" t="s">
        <v>1006</v>
      </c>
      <c r="F485" t="s">
        <v>497</v>
      </c>
      <c r="G485">
        <f t="shared" si="7"/>
        <v>1</v>
      </c>
    </row>
    <row r="486" spans="1:7" ht="41.25" x14ac:dyDescent="0.2">
      <c r="A486" s="4" t="s">
        <v>942</v>
      </c>
      <c r="B486">
        <v>122</v>
      </c>
      <c r="E486" t="s">
        <v>1006</v>
      </c>
      <c r="F486" t="s">
        <v>497</v>
      </c>
      <c r="G486">
        <f t="shared" si="7"/>
        <v>1</v>
      </c>
    </row>
    <row r="487" spans="1:7" x14ac:dyDescent="0.2">
      <c r="A487" t="s">
        <v>943</v>
      </c>
      <c r="B487">
        <v>122</v>
      </c>
      <c r="E487" t="s">
        <v>1006</v>
      </c>
      <c r="F487" t="s">
        <v>497</v>
      </c>
      <c r="G487">
        <f t="shared" si="7"/>
        <v>1</v>
      </c>
    </row>
    <row r="488" spans="1:7" ht="41.25" x14ac:dyDescent="0.2">
      <c r="A488" s="4" t="s">
        <v>944</v>
      </c>
      <c r="B488">
        <v>122</v>
      </c>
      <c r="E488" t="s">
        <v>1006</v>
      </c>
      <c r="F488" t="s">
        <v>497</v>
      </c>
      <c r="G488">
        <f t="shared" si="7"/>
        <v>1</v>
      </c>
    </row>
    <row r="489" spans="1:7" ht="41.25" x14ac:dyDescent="0.2">
      <c r="A489" s="4" t="s">
        <v>945</v>
      </c>
      <c r="B489">
        <v>122</v>
      </c>
      <c r="E489" t="s">
        <v>1006</v>
      </c>
      <c r="F489" t="s">
        <v>497</v>
      </c>
      <c r="G489">
        <f t="shared" si="7"/>
        <v>1</v>
      </c>
    </row>
    <row r="490" spans="1:7" ht="41.25" x14ac:dyDescent="0.2">
      <c r="A490" s="4" t="s">
        <v>946</v>
      </c>
      <c r="B490">
        <v>122</v>
      </c>
      <c r="E490" t="s">
        <v>1006</v>
      </c>
      <c r="F490" t="s">
        <v>497</v>
      </c>
      <c r="G490">
        <f t="shared" si="7"/>
        <v>1</v>
      </c>
    </row>
    <row r="491" spans="1:7" ht="41.25" x14ac:dyDescent="0.2">
      <c r="A491" s="4" t="s">
        <v>947</v>
      </c>
      <c r="B491">
        <v>122</v>
      </c>
      <c r="E491" t="s">
        <v>1006</v>
      </c>
      <c r="F491" t="s">
        <v>497</v>
      </c>
      <c r="G491">
        <f t="shared" si="7"/>
        <v>1</v>
      </c>
    </row>
    <row r="492" spans="1:7" ht="54.75" x14ac:dyDescent="0.2">
      <c r="A492" s="4" t="s">
        <v>948</v>
      </c>
      <c r="B492">
        <v>122</v>
      </c>
      <c r="E492" t="s">
        <v>1006</v>
      </c>
      <c r="F492" t="s">
        <v>497</v>
      </c>
      <c r="G492">
        <f t="shared" si="7"/>
        <v>1</v>
      </c>
    </row>
    <row r="493" spans="1:7" ht="41.25" x14ac:dyDescent="0.2">
      <c r="A493" s="4" t="s">
        <v>949</v>
      </c>
      <c r="B493">
        <v>122</v>
      </c>
      <c r="E493" t="s">
        <v>1006</v>
      </c>
      <c r="F493" t="s">
        <v>497</v>
      </c>
      <c r="G493">
        <f t="shared" si="7"/>
        <v>1</v>
      </c>
    </row>
    <row r="494" spans="1:7" ht="41.25" x14ac:dyDescent="0.2">
      <c r="A494" s="4" t="s">
        <v>950</v>
      </c>
      <c r="B494">
        <v>122</v>
      </c>
      <c r="E494" t="s">
        <v>1006</v>
      </c>
      <c r="F494" t="s">
        <v>497</v>
      </c>
      <c r="G494">
        <f t="shared" si="7"/>
        <v>1</v>
      </c>
    </row>
    <row r="495" spans="1:7" ht="41.25" x14ac:dyDescent="0.2">
      <c r="A495" s="4" t="s">
        <v>951</v>
      </c>
      <c r="B495">
        <v>122</v>
      </c>
      <c r="E495" t="s">
        <v>1006</v>
      </c>
      <c r="F495" t="s">
        <v>497</v>
      </c>
      <c r="G495">
        <f t="shared" si="7"/>
        <v>1</v>
      </c>
    </row>
    <row r="496" spans="1:7" ht="54.75" x14ac:dyDescent="0.2">
      <c r="A496" s="4" t="s">
        <v>952</v>
      </c>
      <c r="B496">
        <v>122</v>
      </c>
      <c r="E496" t="s">
        <v>1000</v>
      </c>
      <c r="F496" t="s">
        <v>911</v>
      </c>
      <c r="G496">
        <f t="shared" si="7"/>
        <v>1</v>
      </c>
    </row>
    <row r="497" spans="1:7" x14ac:dyDescent="0.2">
      <c r="A497" t="s">
        <v>953</v>
      </c>
      <c r="B497">
        <v>122</v>
      </c>
      <c r="E497" t="s">
        <v>500</v>
      </c>
      <c r="F497" t="s">
        <v>497</v>
      </c>
      <c r="G497">
        <f t="shared" si="7"/>
        <v>1</v>
      </c>
    </row>
    <row r="498" spans="1:7" ht="41.25" x14ac:dyDescent="0.2">
      <c r="A498" s="4" t="s">
        <v>954</v>
      </c>
      <c r="B498">
        <v>122</v>
      </c>
      <c r="E498" t="s">
        <v>1006</v>
      </c>
      <c r="F498" t="s">
        <v>497</v>
      </c>
      <c r="G498">
        <f t="shared" si="7"/>
        <v>1</v>
      </c>
    </row>
    <row r="499" spans="1:7" x14ac:dyDescent="0.2">
      <c r="A499" t="s">
        <v>955</v>
      </c>
      <c r="B499">
        <v>122</v>
      </c>
      <c r="E499" t="s">
        <v>500</v>
      </c>
      <c r="F499" t="s">
        <v>497</v>
      </c>
      <c r="G499">
        <f t="shared" si="7"/>
        <v>1</v>
      </c>
    </row>
    <row r="500" spans="1:7" ht="54.75" x14ac:dyDescent="0.2">
      <c r="A500" s="4" t="s">
        <v>956</v>
      </c>
      <c r="B500">
        <v>122</v>
      </c>
      <c r="E500" t="s">
        <v>1006</v>
      </c>
      <c r="F500" t="s">
        <v>497</v>
      </c>
      <c r="G500">
        <f t="shared" si="7"/>
        <v>1</v>
      </c>
    </row>
    <row r="501" spans="1:7" ht="54.75" x14ac:dyDescent="0.2">
      <c r="A501" s="4" t="s">
        <v>957</v>
      </c>
      <c r="B501">
        <v>122</v>
      </c>
      <c r="E501" t="s">
        <v>1006</v>
      </c>
      <c r="F501" t="s">
        <v>497</v>
      </c>
      <c r="G501">
        <f t="shared" si="7"/>
        <v>1</v>
      </c>
    </row>
    <row r="502" spans="1:7" ht="41.25" x14ac:dyDescent="0.2">
      <c r="A502" s="4" t="s">
        <v>958</v>
      </c>
      <c r="B502">
        <v>122</v>
      </c>
      <c r="E502" t="s">
        <v>1006</v>
      </c>
      <c r="F502" t="s">
        <v>497</v>
      </c>
      <c r="G502">
        <f t="shared" si="7"/>
        <v>1</v>
      </c>
    </row>
    <row r="503" spans="1:7" ht="41.25" x14ac:dyDescent="0.2">
      <c r="A503" s="4" t="s">
        <v>959</v>
      </c>
      <c r="B503">
        <v>122</v>
      </c>
      <c r="E503" t="s">
        <v>500</v>
      </c>
      <c r="F503" t="s">
        <v>497</v>
      </c>
      <c r="G503">
        <f t="shared" si="7"/>
        <v>1</v>
      </c>
    </row>
    <row r="504" spans="1:7" ht="41.25" x14ac:dyDescent="0.2">
      <c r="A504" s="4" t="s">
        <v>960</v>
      </c>
      <c r="B504">
        <v>122</v>
      </c>
      <c r="E504" t="s">
        <v>1006</v>
      </c>
      <c r="F504" t="s">
        <v>497</v>
      </c>
      <c r="G504">
        <f t="shared" si="7"/>
        <v>1</v>
      </c>
    </row>
    <row r="505" spans="1:7" x14ac:dyDescent="0.2">
      <c r="A505" t="s">
        <v>961</v>
      </c>
      <c r="B505">
        <v>122</v>
      </c>
      <c r="E505" t="s">
        <v>506</v>
      </c>
      <c r="F505" t="s">
        <v>497</v>
      </c>
      <c r="G505">
        <f t="shared" si="7"/>
        <v>1</v>
      </c>
    </row>
    <row r="506" spans="1:7" x14ac:dyDescent="0.2">
      <c r="A506" t="s">
        <v>962</v>
      </c>
      <c r="B506">
        <v>122</v>
      </c>
      <c r="E506" t="s">
        <v>1001</v>
      </c>
      <c r="F506" t="s">
        <v>5</v>
      </c>
      <c r="G506">
        <f t="shared" si="7"/>
        <v>1</v>
      </c>
    </row>
    <row r="507" spans="1:7" x14ac:dyDescent="0.2">
      <c r="A507" t="s">
        <v>963</v>
      </c>
      <c r="B507">
        <v>122</v>
      </c>
      <c r="E507" t="s">
        <v>1006</v>
      </c>
      <c r="F507" t="s">
        <v>497</v>
      </c>
      <c r="G507">
        <f t="shared" si="7"/>
        <v>1</v>
      </c>
    </row>
    <row r="508" spans="1:7" x14ac:dyDescent="0.2">
      <c r="A508" t="s">
        <v>964</v>
      </c>
      <c r="B508">
        <v>122</v>
      </c>
      <c r="E508" t="s">
        <v>1006</v>
      </c>
      <c r="F508" t="s">
        <v>497</v>
      </c>
      <c r="G508">
        <f t="shared" si="7"/>
        <v>1</v>
      </c>
    </row>
    <row r="509" spans="1:7" ht="41.25" x14ac:dyDescent="0.2">
      <c r="A509" s="4" t="s">
        <v>965</v>
      </c>
      <c r="B509">
        <v>122</v>
      </c>
      <c r="E509" t="s">
        <v>1006</v>
      </c>
      <c r="F509" t="s">
        <v>497</v>
      </c>
      <c r="G509">
        <f t="shared" si="7"/>
        <v>1</v>
      </c>
    </row>
    <row r="510" spans="1:7" ht="41.25" x14ac:dyDescent="0.2">
      <c r="A510" s="4" t="s">
        <v>966</v>
      </c>
      <c r="B510">
        <v>122</v>
      </c>
      <c r="E510" t="s">
        <v>1006</v>
      </c>
      <c r="F510" t="s">
        <v>497</v>
      </c>
      <c r="G510">
        <f t="shared" si="7"/>
        <v>1</v>
      </c>
    </row>
    <row r="511" spans="1:7" ht="41.25" x14ac:dyDescent="0.2">
      <c r="A511" s="4" t="s">
        <v>967</v>
      </c>
      <c r="B511">
        <v>122</v>
      </c>
      <c r="E511" t="s">
        <v>1006</v>
      </c>
      <c r="F511" t="s">
        <v>497</v>
      </c>
      <c r="G511">
        <f t="shared" si="7"/>
        <v>1</v>
      </c>
    </row>
    <row r="512" spans="1:7" x14ac:dyDescent="0.2">
      <c r="A512" t="s">
        <v>968</v>
      </c>
      <c r="B512">
        <v>122</v>
      </c>
      <c r="E512" t="s">
        <v>1006</v>
      </c>
      <c r="F512" t="s">
        <v>497</v>
      </c>
      <c r="G512">
        <f t="shared" si="7"/>
        <v>1</v>
      </c>
    </row>
    <row r="513" spans="1:7" x14ac:dyDescent="0.2">
      <c r="A513" t="s">
        <v>969</v>
      </c>
      <c r="B513">
        <v>122</v>
      </c>
      <c r="E513" t="s">
        <v>1002</v>
      </c>
      <c r="F513" t="s">
        <v>51</v>
      </c>
      <c r="G513">
        <f t="shared" si="7"/>
        <v>1</v>
      </c>
    </row>
    <row r="514" spans="1:7" ht="41.25" x14ac:dyDescent="0.2">
      <c r="A514" s="4" t="s">
        <v>970</v>
      </c>
      <c r="B514">
        <v>122</v>
      </c>
      <c r="E514" t="s">
        <v>500</v>
      </c>
      <c r="F514" t="s">
        <v>497</v>
      </c>
      <c r="G514">
        <f t="shared" si="7"/>
        <v>1</v>
      </c>
    </row>
    <row r="515" spans="1:7" ht="54.75" x14ac:dyDescent="0.2">
      <c r="A515" s="4" t="s">
        <v>971</v>
      </c>
      <c r="B515">
        <v>122</v>
      </c>
      <c r="E515" t="s">
        <v>500</v>
      </c>
      <c r="F515" t="s">
        <v>497</v>
      </c>
      <c r="G515">
        <f t="shared" ref="G515:G578" si="8">IF(B515="", 0, LEN(B515) - LEN(SUBSTITUTE(B515, ";", "")) + 1)</f>
        <v>1</v>
      </c>
    </row>
    <row r="516" spans="1:7" x14ac:dyDescent="0.2">
      <c r="A516" t="s">
        <v>972</v>
      </c>
      <c r="B516">
        <v>122</v>
      </c>
      <c r="E516" t="s">
        <v>500</v>
      </c>
      <c r="F516" t="s">
        <v>7</v>
      </c>
      <c r="G516">
        <f t="shared" si="8"/>
        <v>1</v>
      </c>
    </row>
    <row r="517" spans="1:7" ht="41.25" x14ac:dyDescent="0.2">
      <c r="A517" s="4" t="s">
        <v>973</v>
      </c>
      <c r="B517">
        <v>122</v>
      </c>
      <c r="E517" t="s">
        <v>500</v>
      </c>
      <c r="F517" t="s">
        <v>497</v>
      </c>
      <c r="G517">
        <f t="shared" si="8"/>
        <v>1</v>
      </c>
    </row>
    <row r="518" spans="1:7" ht="41.25" x14ac:dyDescent="0.2">
      <c r="A518" s="4" t="s">
        <v>974</v>
      </c>
      <c r="B518">
        <v>122</v>
      </c>
      <c r="E518" t="s">
        <v>1006</v>
      </c>
      <c r="F518" t="s">
        <v>497</v>
      </c>
      <c r="G518">
        <f t="shared" si="8"/>
        <v>1</v>
      </c>
    </row>
    <row r="519" spans="1:7" x14ac:dyDescent="0.2">
      <c r="A519" t="s">
        <v>975</v>
      </c>
      <c r="B519">
        <v>122</v>
      </c>
      <c r="E519" t="s">
        <v>1003</v>
      </c>
      <c r="F519" t="s">
        <v>5</v>
      </c>
      <c r="G519">
        <f t="shared" si="8"/>
        <v>1</v>
      </c>
    </row>
    <row r="520" spans="1:7" ht="41.25" x14ac:dyDescent="0.2">
      <c r="A520" s="4" t="s">
        <v>976</v>
      </c>
      <c r="B520">
        <v>122</v>
      </c>
      <c r="E520" t="s">
        <v>704</v>
      </c>
      <c r="F520" t="s">
        <v>5</v>
      </c>
      <c r="G520">
        <f t="shared" si="8"/>
        <v>1</v>
      </c>
    </row>
    <row r="521" spans="1:7" ht="41.25" x14ac:dyDescent="0.2">
      <c r="A521" s="4" t="s">
        <v>977</v>
      </c>
      <c r="B521">
        <v>122</v>
      </c>
      <c r="E521" t="s">
        <v>1006</v>
      </c>
      <c r="F521" t="s">
        <v>497</v>
      </c>
      <c r="G521">
        <f t="shared" si="8"/>
        <v>1</v>
      </c>
    </row>
    <row r="522" spans="1:7" ht="41.25" x14ac:dyDescent="0.2">
      <c r="A522" s="4" t="s">
        <v>978</v>
      </c>
      <c r="B522">
        <v>122</v>
      </c>
      <c r="E522" t="s">
        <v>1006</v>
      </c>
      <c r="F522" t="s">
        <v>497</v>
      </c>
      <c r="G522">
        <f t="shared" si="8"/>
        <v>1</v>
      </c>
    </row>
    <row r="523" spans="1:7" ht="41.25" x14ac:dyDescent="0.2">
      <c r="A523" s="4" t="s">
        <v>979</v>
      </c>
      <c r="B523">
        <v>122</v>
      </c>
      <c r="E523" t="s">
        <v>1006</v>
      </c>
      <c r="F523" t="s">
        <v>497</v>
      </c>
      <c r="G523">
        <f t="shared" si="8"/>
        <v>1</v>
      </c>
    </row>
    <row r="524" spans="1:7" x14ac:dyDescent="0.2">
      <c r="A524" t="s">
        <v>981</v>
      </c>
      <c r="B524">
        <v>122</v>
      </c>
      <c r="E524" t="s">
        <v>982</v>
      </c>
      <c r="F524" t="s">
        <v>34</v>
      </c>
      <c r="G524">
        <f t="shared" si="8"/>
        <v>1</v>
      </c>
    </row>
    <row r="525" spans="1:7" x14ac:dyDescent="0.2">
      <c r="A525" t="s">
        <v>983</v>
      </c>
      <c r="B525">
        <v>122</v>
      </c>
      <c r="E525" t="s">
        <v>501</v>
      </c>
      <c r="F525" t="s">
        <v>497</v>
      </c>
      <c r="G525">
        <f t="shared" si="8"/>
        <v>1</v>
      </c>
    </row>
    <row r="526" spans="1:7" x14ac:dyDescent="0.2">
      <c r="A526" t="s">
        <v>984</v>
      </c>
      <c r="B526">
        <v>122</v>
      </c>
      <c r="E526" t="s">
        <v>506</v>
      </c>
      <c r="F526" t="s">
        <v>7</v>
      </c>
      <c r="G526">
        <f t="shared" si="8"/>
        <v>1</v>
      </c>
    </row>
    <row r="527" spans="1:7" x14ac:dyDescent="0.2">
      <c r="A527" t="s">
        <v>985</v>
      </c>
      <c r="B527">
        <v>122</v>
      </c>
      <c r="E527" t="s">
        <v>504</v>
      </c>
      <c r="F527" t="s">
        <v>7</v>
      </c>
      <c r="G527">
        <f t="shared" si="8"/>
        <v>1</v>
      </c>
    </row>
    <row r="528" spans="1:7" ht="41.25" x14ac:dyDescent="0.2">
      <c r="A528" s="4" t="s">
        <v>986</v>
      </c>
      <c r="B528">
        <v>122</v>
      </c>
      <c r="E528" t="s">
        <v>1006</v>
      </c>
      <c r="F528" t="s">
        <v>497</v>
      </c>
      <c r="G528">
        <f t="shared" si="8"/>
        <v>1</v>
      </c>
    </row>
    <row r="529" spans="1:7" x14ac:dyDescent="0.2">
      <c r="A529" t="s">
        <v>987</v>
      </c>
      <c r="B529">
        <v>122</v>
      </c>
      <c r="E529" t="s">
        <v>1006</v>
      </c>
      <c r="F529" t="s">
        <v>7</v>
      </c>
      <c r="G529">
        <f t="shared" si="8"/>
        <v>1</v>
      </c>
    </row>
    <row r="530" spans="1:7" x14ac:dyDescent="0.2">
      <c r="A530" t="s">
        <v>988</v>
      </c>
      <c r="B530">
        <v>122</v>
      </c>
      <c r="E530" t="s">
        <v>320</v>
      </c>
      <c r="F530" t="s">
        <v>5</v>
      </c>
      <c r="G530">
        <f t="shared" si="8"/>
        <v>1</v>
      </c>
    </row>
    <row r="531" spans="1:7" x14ac:dyDescent="0.2">
      <c r="A531" t="s">
        <v>989</v>
      </c>
      <c r="B531">
        <v>122</v>
      </c>
      <c r="E531" t="s">
        <v>504</v>
      </c>
      <c r="F531" t="s">
        <v>7</v>
      </c>
      <c r="G531">
        <f t="shared" si="8"/>
        <v>1</v>
      </c>
    </row>
    <row r="532" spans="1:7" x14ac:dyDescent="0.2">
      <c r="A532" t="s">
        <v>990</v>
      </c>
      <c r="B532">
        <v>122</v>
      </c>
      <c r="E532" t="s">
        <v>1006</v>
      </c>
      <c r="F532" t="s">
        <v>7</v>
      </c>
      <c r="G532">
        <f t="shared" si="8"/>
        <v>1</v>
      </c>
    </row>
    <row r="533" spans="1:7" ht="41.25" x14ac:dyDescent="0.2">
      <c r="A533" s="4" t="s">
        <v>996</v>
      </c>
      <c r="B533">
        <v>122</v>
      </c>
      <c r="E533" t="s">
        <v>1004</v>
      </c>
      <c r="F533" t="s">
        <v>7</v>
      </c>
      <c r="G533">
        <f t="shared" si="8"/>
        <v>1</v>
      </c>
    </row>
    <row r="534" spans="1:7" x14ac:dyDescent="0.2">
      <c r="A534" t="s">
        <v>991</v>
      </c>
      <c r="B534">
        <v>122</v>
      </c>
      <c r="E534" t="s">
        <v>504</v>
      </c>
      <c r="F534" t="s">
        <v>7</v>
      </c>
      <c r="G534">
        <f t="shared" si="8"/>
        <v>1</v>
      </c>
    </row>
    <row r="535" spans="1:7" ht="41.25" x14ac:dyDescent="0.2">
      <c r="A535" s="4" t="s">
        <v>992</v>
      </c>
      <c r="B535">
        <v>122</v>
      </c>
      <c r="E535" t="s">
        <v>1005</v>
      </c>
      <c r="F535" t="s">
        <v>407</v>
      </c>
      <c r="G535">
        <f t="shared" si="8"/>
        <v>1</v>
      </c>
    </row>
    <row r="536" spans="1:7" x14ac:dyDescent="0.2">
      <c r="A536" t="s">
        <v>993</v>
      </c>
      <c r="B536">
        <v>122</v>
      </c>
      <c r="E536" t="s">
        <v>500</v>
      </c>
      <c r="F536" t="s">
        <v>7</v>
      </c>
      <c r="G536">
        <f t="shared" si="8"/>
        <v>1</v>
      </c>
    </row>
    <row r="537" spans="1:7" ht="41.25" x14ac:dyDescent="0.2">
      <c r="A537" s="4" t="s">
        <v>994</v>
      </c>
      <c r="B537">
        <v>122</v>
      </c>
      <c r="E537" t="s">
        <v>500</v>
      </c>
      <c r="F537" t="s">
        <v>7</v>
      </c>
      <c r="G537">
        <f t="shared" si="8"/>
        <v>1</v>
      </c>
    </row>
    <row r="538" spans="1:7" x14ac:dyDescent="0.2">
      <c r="A538" t="s">
        <v>995</v>
      </c>
      <c r="B538">
        <v>122</v>
      </c>
      <c r="E538" t="s">
        <v>829</v>
      </c>
      <c r="F538" t="s">
        <v>5</v>
      </c>
      <c r="G538">
        <f t="shared" si="8"/>
        <v>1</v>
      </c>
    </row>
    <row r="539" spans="1:7" x14ac:dyDescent="0.2">
      <c r="A539" t="s">
        <v>997</v>
      </c>
      <c r="B539">
        <v>122</v>
      </c>
      <c r="E539" t="s">
        <v>1006</v>
      </c>
      <c r="F539" t="s">
        <v>7</v>
      </c>
      <c r="G539">
        <f t="shared" si="8"/>
        <v>1</v>
      </c>
    </row>
    <row r="540" spans="1:7" ht="41.25" x14ac:dyDescent="0.2">
      <c r="A540" s="4" t="s">
        <v>998</v>
      </c>
      <c r="B540">
        <v>122</v>
      </c>
      <c r="E540" t="s">
        <v>500</v>
      </c>
      <c r="F540" t="s">
        <v>7</v>
      </c>
      <c r="G540">
        <f t="shared" si="8"/>
        <v>1</v>
      </c>
    </row>
    <row r="541" spans="1:7" ht="68.25" x14ac:dyDescent="0.2">
      <c r="A541" s="4" t="s">
        <v>1007</v>
      </c>
      <c r="B541">
        <v>123</v>
      </c>
      <c r="E541" t="s">
        <v>1008</v>
      </c>
      <c r="F541" t="s">
        <v>5</v>
      </c>
      <c r="G541">
        <f t="shared" si="8"/>
        <v>1</v>
      </c>
    </row>
    <row r="542" spans="1:7" x14ac:dyDescent="0.2">
      <c r="A542" t="s">
        <v>1009</v>
      </c>
      <c r="B542">
        <v>123</v>
      </c>
      <c r="E542" t="s">
        <v>1011</v>
      </c>
      <c r="F542" t="s">
        <v>479</v>
      </c>
      <c r="G542">
        <f t="shared" si="8"/>
        <v>1</v>
      </c>
    </row>
    <row r="543" spans="1:7" ht="41.25" x14ac:dyDescent="0.2">
      <c r="A543" s="4" t="s">
        <v>1010</v>
      </c>
      <c r="B543">
        <v>123</v>
      </c>
      <c r="E543" t="s">
        <v>1012</v>
      </c>
      <c r="F543" t="s">
        <v>479</v>
      </c>
      <c r="G543">
        <f t="shared" si="8"/>
        <v>1</v>
      </c>
    </row>
    <row r="544" spans="1:7" ht="68.25" x14ac:dyDescent="0.2">
      <c r="A544" s="4" t="s">
        <v>1014</v>
      </c>
      <c r="B544">
        <v>123</v>
      </c>
      <c r="E544" t="s">
        <v>501</v>
      </c>
      <c r="F544" t="s">
        <v>497</v>
      </c>
      <c r="G544">
        <f t="shared" si="8"/>
        <v>1</v>
      </c>
    </row>
    <row r="545" spans="1:7" ht="41.25" x14ac:dyDescent="0.2">
      <c r="A545" s="4" t="s">
        <v>1015</v>
      </c>
      <c r="B545">
        <v>123</v>
      </c>
      <c r="E545" t="s">
        <v>506</v>
      </c>
      <c r="F545" t="s">
        <v>7</v>
      </c>
      <c r="G545">
        <f t="shared" si="8"/>
        <v>1</v>
      </c>
    </row>
    <row r="546" spans="1:7" ht="54.75" x14ac:dyDescent="0.2">
      <c r="A546" s="4" t="s">
        <v>1016</v>
      </c>
      <c r="B546">
        <v>123</v>
      </c>
      <c r="E546" t="s">
        <v>501</v>
      </c>
      <c r="F546" t="s">
        <v>497</v>
      </c>
      <c r="G546">
        <f t="shared" si="8"/>
        <v>1</v>
      </c>
    </row>
    <row r="547" spans="1:7" ht="27.75" x14ac:dyDescent="0.2">
      <c r="A547" s="4" t="s">
        <v>1018</v>
      </c>
      <c r="B547">
        <v>123</v>
      </c>
      <c r="E547" t="s">
        <v>1049</v>
      </c>
      <c r="F547" t="s">
        <v>7</v>
      </c>
      <c r="G547">
        <f t="shared" si="8"/>
        <v>1</v>
      </c>
    </row>
    <row r="548" spans="1:7" ht="68.25" x14ac:dyDescent="0.2">
      <c r="A548" s="4" t="s">
        <v>1017</v>
      </c>
      <c r="B548">
        <v>123</v>
      </c>
      <c r="E548" t="s">
        <v>55</v>
      </c>
      <c r="F548" t="s">
        <v>5</v>
      </c>
      <c r="G548">
        <f t="shared" si="8"/>
        <v>1</v>
      </c>
    </row>
    <row r="549" spans="1:7" ht="41.25" x14ac:dyDescent="0.2">
      <c r="A549" s="4" t="s">
        <v>1019</v>
      </c>
      <c r="B549">
        <v>123</v>
      </c>
      <c r="E549" t="s">
        <v>501</v>
      </c>
      <c r="F549" t="s">
        <v>5</v>
      </c>
      <c r="G549">
        <f t="shared" si="8"/>
        <v>1</v>
      </c>
    </row>
    <row r="550" spans="1:7" ht="41.25" x14ac:dyDescent="0.2">
      <c r="A550" s="4" t="s">
        <v>1020</v>
      </c>
      <c r="B550">
        <v>123</v>
      </c>
      <c r="E550" t="s">
        <v>501</v>
      </c>
      <c r="F550" t="s">
        <v>497</v>
      </c>
      <c r="G550">
        <f t="shared" si="8"/>
        <v>1</v>
      </c>
    </row>
    <row r="551" spans="1:7" ht="94.5" x14ac:dyDescent="0.2">
      <c r="A551" s="4" t="s">
        <v>1021</v>
      </c>
      <c r="B551">
        <v>123</v>
      </c>
      <c r="E551" t="s">
        <v>313</v>
      </c>
      <c r="F551" t="s">
        <v>5</v>
      </c>
      <c r="G551">
        <f t="shared" si="8"/>
        <v>1</v>
      </c>
    </row>
    <row r="552" spans="1:7" ht="81" x14ac:dyDescent="0.2">
      <c r="A552" s="4" t="s">
        <v>1022</v>
      </c>
      <c r="B552">
        <v>123</v>
      </c>
      <c r="E552" t="s">
        <v>501</v>
      </c>
      <c r="F552" t="s">
        <v>107</v>
      </c>
      <c r="G552">
        <f t="shared" si="8"/>
        <v>1</v>
      </c>
    </row>
    <row r="553" spans="1:7" ht="54.75" x14ac:dyDescent="0.2">
      <c r="A553" s="4" t="s">
        <v>1023</v>
      </c>
      <c r="B553">
        <v>123</v>
      </c>
      <c r="E553" t="s">
        <v>1050</v>
      </c>
      <c r="F553" t="s">
        <v>5</v>
      </c>
      <c r="G553">
        <f t="shared" si="8"/>
        <v>1</v>
      </c>
    </row>
    <row r="554" spans="1:7" ht="68.25" x14ac:dyDescent="0.2">
      <c r="A554" s="4" t="s">
        <v>1024</v>
      </c>
      <c r="B554">
        <v>123</v>
      </c>
      <c r="E554" t="s">
        <v>1051</v>
      </c>
      <c r="F554" t="s">
        <v>5</v>
      </c>
      <c r="G554">
        <f t="shared" si="8"/>
        <v>1</v>
      </c>
    </row>
    <row r="555" spans="1:7" ht="54.75" x14ac:dyDescent="0.2">
      <c r="A555" s="4" t="s">
        <v>1025</v>
      </c>
      <c r="B555">
        <v>123</v>
      </c>
      <c r="E555" t="s">
        <v>530</v>
      </c>
      <c r="F555" t="s">
        <v>5</v>
      </c>
      <c r="G555">
        <f t="shared" si="8"/>
        <v>1</v>
      </c>
    </row>
    <row r="556" spans="1:7" ht="41.25" x14ac:dyDescent="0.2">
      <c r="A556" s="4" t="s">
        <v>1027</v>
      </c>
      <c r="B556">
        <v>123</v>
      </c>
      <c r="D556" t="s">
        <v>1053</v>
      </c>
      <c r="E556" t="s">
        <v>55</v>
      </c>
      <c r="F556" t="s">
        <v>5</v>
      </c>
      <c r="G556">
        <f t="shared" si="8"/>
        <v>1</v>
      </c>
    </row>
    <row r="557" spans="1:7" x14ac:dyDescent="0.2">
      <c r="A557" t="s">
        <v>1026</v>
      </c>
      <c r="B557">
        <v>123</v>
      </c>
      <c r="E557" t="s">
        <v>1052</v>
      </c>
      <c r="F557" t="s">
        <v>239</v>
      </c>
      <c r="G557">
        <f t="shared" si="8"/>
        <v>1</v>
      </c>
    </row>
    <row r="558" spans="1:7" ht="41.25" x14ac:dyDescent="0.2">
      <c r="A558" s="4" t="s">
        <v>1028</v>
      </c>
      <c r="B558">
        <v>123</v>
      </c>
      <c r="E558" t="s">
        <v>1054</v>
      </c>
      <c r="F558" t="s">
        <v>239</v>
      </c>
      <c r="G558">
        <f t="shared" si="8"/>
        <v>1</v>
      </c>
    </row>
    <row r="559" spans="1:7" ht="41.25" x14ac:dyDescent="0.2">
      <c r="A559" s="4" t="s">
        <v>1029</v>
      </c>
      <c r="B559">
        <v>123</v>
      </c>
      <c r="E559" t="s">
        <v>501</v>
      </c>
      <c r="F559" t="s">
        <v>497</v>
      </c>
      <c r="G559">
        <f t="shared" si="8"/>
        <v>1</v>
      </c>
    </row>
    <row r="560" spans="1:7" ht="41.25" x14ac:dyDescent="0.2">
      <c r="A560" s="4" t="s">
        <v>1030</v>
      </c>
      <c r="B560">
        <v>123</v>
      </c>
      <c r="E560" t="s">
        <v>290</v>
      </c>
      <c r="F560" t="s">
        <v>5</v>
      </c>
      <c r="G560">
        <f t="shared" si="8"/>
        <v>1</v>
      </c>
    </row>
    <row r="561" spans="1:7" ht="108" x14ac:dyDescent="0.2">
      <c r="A561" s="4" t="s">
        <v>1031</v>
      </c>
      <c r="B561">
        <v>123</v>
      </c>
      <c r="E561" t="s">
        <v>1055</v>
      </c>
      <c r="F561" t="s">
        <v>214</v>
      </c>
      <c r="G561">
        <f t="shared" si="8"/>
        <v>1</v>
      </c>
    </row>
    <row r="562" spans="1:7" ht="54.75" x14ac:dyDescent="0.2">
      <c r="A562" s="4" t="s">
        <v>1032</v>
      </c>
      <c r="B562">
        <v>123</v>
      </c>
      <c r="E562" t="s">
        <v>319</v>
      </c>
      <c r="F562" t="s">
        <v>5</v>
      </c>
      <c r="G562">
        <f t="shared" si="8"/>
        <v>1</v>
      </c>
    </row>
    <row r="563" spans="1:7" ht="94.5" x14ac:dyDescent="0.2">
      <c r="A563" s="4" t="s">
        <v>1033</v>
      </c>
      <c r="B563">
        <v>123</v>
      </c>
      <c r="E563" t="s">
        <v>501</v>
      </c>
      <c r="F563" t="s">
        <v>497</v>
      </c>
      <c r="G563">
        <f t="shared" si="8"/>
        <v>1</v>
      </c>
    </row>
    <row r="564" spans="1:7" ht="81" x14ac:dyDescent="0.2">
      <c r="A564" s="4" t="s">
        <v>1035</v>
      </c>
      <c r="B564">
        <v>123</v>
      </c>
      <c r="E564" t="s">
        <v>501</v>
      </c>
      <c r="F564" t="s">
        <v>497</v>
      </c>
      <c r="G564">
        <f t="shared" si="8"/>
        <v>1</v>
      </c>
    </row>
    <row r="565" spans="1:7" ht="108" x14ac:dyDescent="0.2">
      <c r="A565" s="4" t="s">
        <v>1034</v>
      </c>
      <c r="B565">
        <v>123</v>
      </c>
      <c r="E565" t="s">
        <v>319</v>
      </c>
      <c r="F565" t="s">
        <v>5</v>
      </c>
      <c r="G565">
        <f t="shared" si="8"/>
        <v>1</v>
      </c>
    </row>
    <row r="566" spans="1:7" ht="108" x14ac:dyDescent="0.2">
      <c r="A566" s="4" t="s">
        <v>1036</v>
      </c>
      <c r="B566">
        <v>123</v>
      </c>
      <c r="E566" t="s">
        <v>313</v>
      </c>
      <c r="F566" t="s">
        <v>5</v>
      </c>
      <c r="G566">
        <f t="shared" si="8"/>
        <v>1</v>
      </c>
    </row>
    <row r="567" spans="1:7" ht="27.75" x14ac:dyDescent="0.2">
      <c r="A567" s="4" t="s">
        <v>1037</v>
      </c>
      <c r="B567">
        <v>123</v>
      </c>
      <c r="E567" t="s">
        <v>801</v>
      </c>
      <c r="F567" t="s">
        <v>1056</v>
      </c>
      <c r="G567">
        <f t="shared" si="8"/>
        <v>1</v>
      </c>
    </row>
    <row r="568" spans="1:7" ht="27.75" x14ac:dyDescent="0.2">
      <c r="A568" s="4" t="s">
        <v>1038</v>
      </c>
      <c r="B568">
        <v>123</v>
      </c>
      <c r="E568" t="s">
        <v>501</v>
      </c>
      <c r="F568" t="s">
        <v>497</v>
      </c>
      <c r="G568">
        <f t="shared" si="8"/>
        <v>1</v>
      </c>
    </row>
    <row r="569" spans="1:7" ht="54.75" x14ac:dyDescent="0.2">
      <c r="A569" s="4" t="s">
        <v>1039</v>
      </c>
      <c r="B569">
        <v>123</v>
      </c>
      <c r="E569" t="s">
        <v>501</v>
      </c>
      <c r="F569" t="s">
        <v>497</v>
      </c>
      <c r="G569">
        <f t="shared" si="8"/>
        <v>1</v>
      </c>
    </row>
    <row r="570" spans="1:7" ht="54.75" x14ac:dyDescent="0.2">
      <c r="A570" s="4" t="s">
        <v>1040</v>
      </c>
      <c r="B570">
        <v>123</v>
      </c>
      <c r="E570" t="s">
        <v>319</v>
      </c>
      <c r="F570" t="s">
        <v>5</v>
      </c>
      <c r="G570">
        <f t="shared" si="8"/>
        <v>1</v>
      </c>
    </row>
    <row r="571" spans="1:7" ht="68.25" x14ac:dyDescent="0.2">
      <c r="A571" s="4" t="s">
        <v>1041</v>
      </c>
      <c r="B571">
        <v>123</v>
      </c>
      <c r="E571" t="s">
        <v>831</v>
      </c>
      <c r="F571" t="s">
        <v>497</v>
      </c>
      <c r="G571">
        <f t="shared" si="8"/>
        <v>1</v>
      </c>
    </row>
    <row r="572" spans="1:7" ht="27.75" x14ac:dyDescent="0.2">
      <c r="A572" s="4" t="s">
        <v>1042</v>
      </c>
      <c r="B572">
        <v>123</v>
      </c>
      <c r="G572">
        <f t="shared" si="8"/>
        <v>1</v>
      </c>
    </row>
    <row r="573" spans="1:7" x14ac:dyDescent="0.2">
      <c r="A573" s="6" t="s">
        <v>1043</v>
      </c>
      <c r="B573">
        <v>123</v>
      </c>
      <c r="E573" t="s">
        <v>1057</v>
      </c>
      <c r="F573" t="s">
        <v>6</v>
      </c>
      <c r="G573">
        <f t="shared" si="8"/>
        <v>1</v>
      </c>
    </row>
    <row r="574" spans="1:7" x14ac:dyDescent="0.2">
      <c r="A574" s="6" t="s">
        <v>1044</v>
      </c>
      <c r="B574">
        <v>123</v>
      </c>
      <c r="E574" t="s">
        <v>1058</v>
      </c>
      <c r="F574" t="s">
        <v>5</v>
      </c>
      <c r="G574">
        <f t="shared" si="8"/>
        <v>1</v>
      </c>
    </row>
    <row r="575" spans="1:7" x14ac:dyDescent="0.2">
      <c r="A575" t="s">
        <v>1045</v>
      </c>
      <c r="B575">
        <v>123</v>
      </c>
      <c r="E575" t="s">
        <v>1059</v>
      </c>
      <c r="F575" t="s">
        <v>34</v>
      </c>
      <c r="G575">
        <f t="shared" si="8"/>
        <v>1</v>
      </c>
    </row>
    <row r="576" spans="1:7" ht="108" x14ac:dyDescent="0.2">
      <c r="A576" s="4" t="s">
        <v>1046</v>
      </c>
      <c r="B576">
        <v>123</v>
      </c>
      <c r="E576" t="s">
        <v>501</v>
      </c>
      <c r="F576" t="s">
        <v>497</v>
      </c>
      <c r="G576">
        <f t="shared" si="8"/>
        <v>1</v>
      </c>
    </row>
    <row r="577" spans="1:7" ht="81" x14ac:dyDescent="0.2">
      <c r="A577" s="4" t="s">
        <v>1047</v>
      </c>
      <c r="B577">
        <v>123</v>
      </c>
      <c r="E577" t="s">
        <v>501</v>
      </c>
      <c r="F577" t="s">
        <v>107</v>
      </c>
      <c r="G577">
        <f t="shared" si="8"/>
        <v>1</v>
      </c>
    </row>
    <row r="578" spans="1:7" ht="81" x14ac:dyDescent="0.2">
      <c r="A578" s="4" t="s">
        <v>1048</v>
      </c>
      <c r="B578">
        <v>123</v>
      </c>
      <c r="E578" t="s">
        <v>1060</v>
      </c>
      <c r="F578" t="s">
        <v>5</v>
      </c>
      <c r="G578">
        <f t="shared" si="8"/>
        <v>1</v>
      </c>
    </row>
  </sheetData>
  <phoneticPr fontId="3" alignment="center"/>
  <hyperlinks>
    <hyperlink ref="C10" r:id="rId1" display="https://gallica.bnf.fr/ark:/12148/bpt6k33779401" xr:uid="{BDA8077D-D037-496B-9BB1-7036492E3274}"/>
    <hyperlink ref="I20" r:id="rId2" xr:uid="{C73BF169-2BED-4482-AF9B-97E60D736953}"/>
    <hyperlink ref="C142" r:id="rId3" display="https://archive.org/search.php?query=external-identifier%3A%22urn%3Aoclc%3Arecord%3A1033568750%22" xr:uid="{DB8B71D7-2DF5-47BB-A83F-DD6CE77F939C}"/>
    <hyperlink ref="C155" r:id="rId4" display="https://doi.org/10.1016/j.tins.2006.05.010" xr:uid="{539A429A-EC4B-4E18-8E31-82C919D75EC4}"/>
    <hyperlink ref="A370" r:id="rId5" xr:uid="{E08A8086-F46F-BA43-889C-C27A78005E85}"/>
    <hyperlink ref="A573" r:id="rId6" xr:uid="{0CDFBFCD-2C61-584F-B6A3-A2A5CA685BC0}"/>
    <hyperlink ref="A574" r:id="rId7" xr:uid="{1E7E01B7-8120-E140-9B4E-C228A2F3B02D}"/>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Excel iOS</Application>
  <DocSecurity>0</DocSecurity>
  <ScaleCrop>false</ScaleCrop>
  <HeadingPairs>
    <vt:vector size="2" baseType="variant">
      <vt:variant>
        <vt:lpstr>Feuilles de calcul</vt:lpstr>
      </vt:variant>
      <vt:variant>
        <vt:i4>1</vt:i4>
      </vt:variant>
    </vt:vector>
  </HeadingPairs>
  <TitlesOfParts>
    <vt:vector size="1" baseType="lpstr">
      <vt:lpstr>Feuil1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MAURICE Leopold</dc:creator>
  <cp:lastModifiedBy>MAURICE Leopold</cp:lastModifiedBy>
  <dcterms:created xsi:type="dcterms:W3CDTF">2024-06-12T09:54:46Z</dcterms:created>
  <dcterms:modified xsi:type="dcterms:W3CDTF">2024-06-18T11:17:40Z</dcterms:modified>
</cp:coreProperties>
</file>