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genes-my.sharepoint.com/personal/lmaurice_ensae_fr/Documents/CCNE/Analyse/CCNE/data/raw/collected_metadata/"/>
    </mc:Choice>
  </mc:AlternateContent>
  <xr:revisionPtr revIDLastSave="5311" documentId="8_{348236E8-4DE9-42EE-8823-92D63E993468}" xr6:coauthVersionLast="47" xr6:coauthVersionMax="47" xr10:uidLastSave="{0108A8B0-F1F4-4BF2-9C51-7BC9CFE36806}"/>
  <bookViews>
    <workbookView xWindow="19090" yWindow="-940" windowWidth="22620" windowHeight="13500" xr2:uid="{55944493-B888-42B6-8128-05B0549678CA}"/>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71" i="1" l="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455"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31"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362" i="1"/>
  <c r="G136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29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21"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175" i="1"/>
  <c r="G1156" i="1"/>
  <c r="G1157" i="1"/>
  <c r="G1158" i="1"/>
  <c r="G1159" i="1"/>
  <c r="G1160" i="1"/>
  <c r="G1161" i="1"/>
  <c r="G1162" i="1"/>
  <c r="G1163" i="1"/>
  <c r="G1164" i="1"/>
  <c r="G1165" i="1"/>
  <c r="G1166" i="1"/>
  <c r="G1167" i="1"/>
  <c r="G1168" i="1"/>
  <c r="G1169" i="1"/>
  <c r="G1170" i="1"/>
  <c r="G1171" i="1"/>
  <c r="G1172" i="1"/>
  <c r="G1173" i="1"/>
  <c r="G1174" i="1"/>
  <c r="G1155"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098"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50" i="1"/>
  <c r="G1048" i="1"/>
  <c r="G1049"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0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975" i="1"/>
  <c r="G953" i="1"/>
  <c r="G954" i="1"/>
  <c r="G955" i="1"/>
  <c r="G956" i="1"/>
  <c r="G957" i="1"/>
  <c r="G958" i="1"/>
  <c r="G959" i="1"/>
  <c r="G960" i="1"/>
  <c r="G961" i="1"/>
  <c r="G962" i="1"/>
  <c r="G963" i="1"/>
  <c r="G964" i="1"/>
  <c r="G965" i="1"/>
  <c r="G966" i="1"/>
  <c r="G967" i="1"/>
  <c r="G968" i="1"/>
  <c r="G969" i="1"/>
  <c r="G970" i="1"/>
  <c r="G971" i="1"/>
  <c r="G972" i="1"/>
  <c r="G973" i="1"/>
  <c r="G974" i="1"/>
  <c r="G952"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25"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2" i="1"/>
</calcChain>
</file>

<file path=xl/sharedStrings.xml><?xml version="1.0" encoding="utf-8"?>
<sst xmlns="http://schemas.openxmlformats.org/spreadsheetml/2006/main" count="4636" uniqueCount="2322">
  <si>
    <t>citation_id</t>
  </si>
  <si>
    <t>Rapport "Ethique et professions de santé", remis le 19 mai 2003 au Ministre de la Santé, de la Famille et des Personnes Handicapées, communément appelé Rapport Cordier</t>
  </si>
  <si>
    <t>L'homme bioéthique. Pour une déontologie de la recherche sur le vivant. Maloine, Pris, 1985, p.23</t>
  </si>
  <si>
    <t>Anne Fagot-Largeault</t>
  </si>
  <si>
    <t>type</t>
  </si>
  <si>
    <t>rapport</t>
  </si>
  <si>
    <t>presse</t>
  </si>
  <si>
    <t>livre</t>
  </si>
  <si>
    <t>ark:/12148/bpt6k33779401</t>
  </si>
  <si>
    <t>Dictionnaire d'éthique et de philosophie morale, PUF, 3° ed., 2001, p.401</t>
  </si>
  <si>
    <t>ISBN:2-13-047729-1</t>
  </si>
  <si>
    <t>Ethique à Nicomaque, GF., Flammarion, Paris, 1992, p.135</t>
  </si>
  <si>
    <t>Gueules cassées, Sophie Delaporte</t>
  </si>
  <si>
    <t>Face Transplantation-Fantasy or the Future The Lancet -2002, (360) july 6-pp 5-6</t>
  </si>
  <si>
    <t>Hettiarachy S., Butler P.E.M.</t>
  </si>
  <si>
    <t>Face Transplants should not be done without more Research B.M.J -2003 (327) nov 22, p1185</t>
  </si>
  <si>
    <t>Kmietowicz Z.</t>
  </si>
  <si>
    <t>ISBN:9782080709479</t>
  </si>
  <si>
    <t>Sophie Delaporte</t>
  </si>
  <si>
    <t>ISBN:2914645589</t>
  </si>
  <si>
    <t>DOI:10.1016/S0140-6736(02)09361-3</t>
  </si>
  <si>
    <t>DOI:10.1136/bmj.327.7425.1184-a</t>
  </si>
  <si>
    <t>Quotidien du Médecin du 27/02/2004</t>
  </si>
  <si>
    <t>cité_dans_avis_num</t>
  </si>
  <si>
    <t>Richard Bodéüs</t>
  </si>
  <si>
    <t>Quotidien du Médecin de décembre 2002</t>
  </si>
  <si>
    <t>L'inquiétude morale et la vie humaine, PUF, Paris 2002, p.128</t>
  </si>
  <si>
    <t>HAL:hal-03730365</t>
  </si>
  <si>
    <t>rmq</t>
  </si>
  <si>
    <t>base de l'avis 84</t>
  </si>
  <si>
    <t>T.L. Beauchamp;J. Childress</t>
  </si>
  <si>
    <t>Principles of Biomedical Ethics, Oxford University Press, New-York/Oxford, 1999</t>
  </si>
  <si>
    <t>ISBN:978-0-19-992458-5</t>
  </si>
  <si>
    <t>Rapport Lecourt remis en 1999 au ministère de l'Education Nationale</t>
  </si>
  <si>
    <t>loi</t>
  </si>
  <si>
    <t>promotion philo au lycée</t>
  </si>
  <si>
    <t>Académie nationale de médecine</t>
  </si>
  <si>
    <t>A propos du rapport Cordier : Ethique et Profession de santé. Médecine et humanisme. Mars 2004</t>
  </si>
  <si>
    <t>Citation</t>
  </si>
  <si>
    <t>https://www.academie-medecine.fr/a-propos-du-rapport-cordier-ethique-et-professions-de-sante-medecine-et-humanisme/</t>
  </si>
  <si>
    <t>NOR:SPSX8810045L</t>
  </si>
  <si>
    <t>loi Huriet ou encore Loi n° 88-1138 du 20 décembre 1988 relative à la protection des personnes qui se prêtent à des recherches biomédicales</t>
  </si>
  <si>
    <t>instauration des CCPPR (comités consultatifs de proitection des personnes se prêtant à une recherche biomédicale)</t>
  </si>
  <si>
    <t>Huriet</t>
  </si>
  <si>
    <t>Ludvug Beckman "Are genetic self-tests dangerous ? Assessing the commercialization of genetic testing in terms of personal autonomy", theoretical medecine and bioethics, 2004, vol. 25, n°5/6, pp. 387-398</t>
  </si>
  <si>
    <t>Année</t>
  </si>
  <si>
    <t>DOI:10.1007/s11017-004-2047-z</t>
  </si>
  <si>
    <t>Monique Canto-Sperber</t>
  </si>
  <si>
    <t>L. Beckman</t>
  </si>
  <si>
    <t>Avis 17 du 10 juin 2002, relatif aux aspects éthiques des autotests de dépistage du virus de l'immunodéficien humaine, Bioethica Belgica, 2004, n°13</t>
  </si>
  <si>
    <t>Comité Consultatif de Bioéthique de Belgique</t>
  </si>
  <si>
    <t>avis</t>
  </si>
  <si>
    <t>https://www.health.belgium.be/sites/default/files/uploads/fields/fpshealth_theme_file/avis_17_web.pdf</t>
  </si>
  <si>
    <t>Towards quality asssurance and harmonisation of genetic testing services in the EU</t>
  </si>
  <si>
    <t>bannit les autotests génétiques</t>
  </si>
  <si>
    <t>Conseil de l'Europe</t>
  </si>
  <si>
    <t>avis sur "l'oppurtinité de la mise sur le marché français des tests à domicile de dépistage du VIH" du 19 juin 1998</t>
  </si>
  <si>
    <t>Conseil national du SIDA</t>
  </si>
  <si>
    <t>Encadrement autotest</t>
  </si>
  <si>
    <t>Etude sur les autotests</t>
  </si>
  <si>
    <t>Convention internationale relative aux droits de l'enfant adoptée le 20 novemhbre 1989</t>
  </si>
  <si>
    <t>ONU</t>
  </si>
  <si>
    <t>traité</t>
  </si>
  <si>
    <t>Pascal</t>
  </si>
  <si>
    <t>Pensées</t>
  </si>
  <si>
    <t>penseespascal</t>
  </si>
  <si>
    <t>Françoise Héritier, Masculin / Féminin. La pensée de la différence, Odile Jacob, 1996.</t>
  </si>
  <si>
    <t>Françoise Héritier</t>
  </si>
  <si>
    <t xml:space="preserve">ISBN:9782738103383 </t>
  </si>
  <si>
    <t>Françoise-Romaine Ouellette</t>
  </si>
  <si>
    <t>Jean-Louis Brugues</t>
  </si>
  <si>
    <t>Françoise-Romaine Ouellette, «Les usages contemporains de l’adoption», in Agnès Fine (dir.), Adoptions : ethnologie des parentés choisies, Paris, Maison des sciences de l’homme, 1998, p. 153</t>
  </si>
  <si>
    <t>DOI:10.4000/books.editionsmsh.621</t>
  </si>
  <si>
    <t>La fécondation artificielle au crible de l'éthique chrétienne, Jean-Louis Brugues, Communio, Fayard, 1989</t>
  </si>
  <si>
    <t>ISBN:2-7062-5322-3</t>
  </si>
  <si>
    <t>Rapport du Conseil d’Etat relatif au statut et à la protection de l’enfant, mai 1990</t>
  </si>
  <si>
    <t>Avis de la CNCDH du 14 janvier 1999 « Parentalité et Droits de l’homme en rapport avec les dispositions juridiques et les pratiques sociales »</t>
  </si>
  <si>
    <t>CNCDH</t>
  </si>
  <si>
    <t>Rapport du groupe
de travail présidé par Mme Françoise Dekeuwer-Défossez , Rénover le droit de la famille, septembre 1999;</t>
  </si>
  <si>
    <t xml:space="preserve">Rapport « Accouchement sous X et secret des origines, Comprendre et accompagner les situations en présence »,
Service du Droit des Femmes, Ministère de l’emploi et de la solidarité, déc. 1999 </t>
  </si>
  <si>
    <t>Rapport de l’Académie de
Médecine en avril 2000</t>
  </si>
  <si>
    <t>Rapport de J.L Lorrain, Avis fait au nom de la Commission des Affaires sociales sur le
projet de loi, adopté par l’Assemblée nationale relatif à l’accès aux origines des personnes adoptées et pupilles
de l’Etat, Sénat, n°77,. 15 nov 2001 ; Rapport AN n°3086, 23 mai 2001, V. Neiertz, p. 1</t>
  </si>
  <si>
    <t>Assemblée Nationale</t>
  </si>
  <si>
    <t>H. Gaumont-Prat, La réforme du 22 janvier 2002 et l’arrêt de la Cour européenne des droits de l’homme du 13
février 2003, Revue Droit de la famille, Mai 2003</t>
  </si>
  <si>
    <t>H. Gaumont-Prat</t>
  </si>
  <si>
    <t>Rapport d’activité 2004-2005 CNAOP, mai 2005</t>
  </si>
  <si>
    <t>J.F Mattéi, Enfant d’ici, enfant d’ailleurs, La documentation française, 1995</t>
  </si>
  <si>
    <t>Code Civil</t>
  </si>
  <si>
    <t>Code Santé publique</t>
  </si>
  <si>
    <t>codecivil</t>
  </si>
  <si>
    <t>codesantepublique</t>
  </si>
  <si>
    <t>V. Compte rendus d’auditions (audition de J.L Clément, psychologue d’un CECOS), Sénat 1ère lecture, Projet
de loi sur la bioéthique, 18 décembre 2002, in Rapport d’information de S. Desmarescaux, Janvier 2003</t>
  </si>
  <si>
    <t>S. Desmarescaux</t>
  </si>
  <si>
    <t>NOR:JUSX9400024L</t>
  </si>
  <si>
    <t>CNAOP</t>
  </si>
  <si>
    <t>rapport:cnaop2005</t>
  </si>
  <si>
    <t>rapport:mattei1995</t>
  </si>
  <si>
    <t>TGI Créteil, 30 septembre 2004, Rev. Dalloz 2005</t>
  </si>
  <si>
    <t>TGI Créteil</t>
  </si>
  <si>
    <t>C.Cass 9 déc 2003, J. Rubellin-Devichi, JCP G.
2004,I, n°231.</t>
  </si>
  <si>
    <t>Cour de Cassation</t>
  </si>
  <si>
    <t>D. Folcheid, J-J. Wunenburger, La vie commençante, in D. Folcheid, B. Feuillet Le Mintier, J-F. Mattéi,
Philosophie, éthique et droit de la médecine, PUF, 1997, p. 205</t>
  </si>
  <si>
    <t>D. Folcheid;J-J. Wunenburger</t>
  </si>
  <si>
    <t>ISBN:2130488560</t>
  </si>
  <si>
    <t>Rapport de la Cour des Comptes, www.ccomptes.fr,1996 sur le système socrate de la SNCF</t>
  </si>
  <si>
    <t>Cour des Comptes</t>
  </si>
  <si>
    <t>Gloria Zarama-Vasquez et Dominique Vinck, Intégration de l’outil informatique dans les services de soin. Le cas
de la prescription médicale informatisée, colloque IPI, Autrans, 22-23 janvier 2004</t>
  </si>
  <si>
    <t>colloque</t>
  </si>
  <si>
    <t>Gloria Zarama-Vasque</t>
  </si>
  <si>
    <t>HAL:hal-00261697</t>
  </si>
  <si>
    <t>Benson T., Why general practitioners use computers and hospital doctors do not (part1: incentives), in BMJ, vol.
325, 9 nov 2002</t>
  </si>
  <si>
    <t>Tim Benson</t>
  </si>
  <si>
    <t xml:space="preserve">DOI:10.1136/bmj.325.7372.1086 </t>
  </si>
  <si>
    <t>Code de déontologie médicale (au sein du Code  la santé publique)</t>
  </si>
  <si>
    <t>j'ai considéré que ce code avait été instauré par le code de la santé publique : https://www.legifrance.gouv.fr/codes/section_lc/LEGITEXT000006072665/LEGISCTA000006190547/2022-04-25</t>
  </si>
  <si>
    <t>Institute of Medicine of the national academies, Washington,
2000; Medication-related errors for hospitalized patients cost roughly $2 billion annually</t>
  </si>
  <si>
    <t>Bates, D.W., N. Spell,
D.J. Cullen, E. Burdick, N. Laird, L.A. Petersen, S.D. Small, B.J. Sweitzer, and L.L. Leape, 1997 “The costs of
adverse drug events in hospitalized patients. Adverse Drug Events Prevention Study Group”. JAMA 277 (4):307-11</t>
  </si>
  <si>
    <t>Bates, D.W., N. Spell,
D.J. Cullen, E. Burdick, N. Laird, L.A. Petersen, S.D. Small, B.J. Sweitzer, and L.L. Leape</t>
  </si>
  <si>
    <t>PMID:9002493</t>
  </si>
  <si>
    <t>codedeontologiemedicale</t>
  </si>
  <si>
    <t xml:space="preserve">DOI:10.1097/00005650-200003000-00003 </t>
  </si>
  <si>
    <t>Thomas, E.J., D.M. Studdert, H.R. Burstin, E.J. Orav, T.
Zeena, E.J. Williams, K.M. Howard, P.C. Weiler, and T.A. Brennan. 2000. Incidence and Types of Adverse Events
and Negligent Care in Utah and Colorado.[Comment]. Medical Care 38 (3):261-71</t>
  </si>
  <si>
    <t>Thomas, E.J., D.M. Studdert, H.R. Burstin, E.J. Orav, T.
Zeena, E.J. Williams, K.M. Howard, P.C. Weiler, and T.A. Brennan.</t>
  </si>
  <si>
    <t>Donald M., Berwick, M.D., “Errors Today and Errors Tomorrow”, The new england journal of medicine, 348;
19/06/ 2003</t>
  </si>
  <si>
    <t>Donald M., Berwick, M.D.</t>
  </si>
  <si>
    <t>Ferreira M., Utilité et utilisabilité de l’informatique dans la gestion du travail bancaire, Ecole pratique des hautes
études, Paris, 1998</t>
  </si>
  <si>
    <t>Ferreira M.</t>
  </si>
  <si>
    <t>DOI:10.1056/NEJMe030044</t>
  </si>
  <si>
    <t>B. Bourdin Trunz, P.E.M. Fine, C. Dye, Effect of BCG vaccination on childhood tuberculous meningitis
and miliary tuberculosis worldwide : a meta-analysis and assessment of cost-effectiveness, The Lancet,
2006, vol 367, pp. 1173-1180</t>
  </si>
  <si>
    <t xml:space="preserve">DOI:10.1016/S0140-6736(06)68507-3 </t>
  </si>
  <si>
    <t>Avis du Conseil national éthique allemand de 2005 « la délivrance de brevets pour les inventions
biotechnologiques utilisant des matières biologique d’origine humaine », Berlin, www.ethikrat.org</t>
  </si>
  <si>
    <t>Deutscher Ethikrat</t>
  </si>
  <si>
    <t>Loi relatif à la bioéthique 2004</t>
  </si>
  <si>
    <t>NOR:SANX0100053L</t>
  </si>
  <si>
    <t>étendre nationalement les espaces éthiques mis en place à paris et marseille. L'avis 84 fait référence au projet de loi : Projet de loi relatif à la ,bioéthique adopté par l'Assemblée nationale le 11 décembre 2003, AN:3166,3528. l'avis 93 fait référence à la loi directement.</t>
  </si>
  <si>
    <t>décision TA Paris, 21 janvier 2003, n° 0207626/6 confirmée en appel par l’arrêt du 9
mai 2005, 3e ch B, n° 03PA00950</t>
  </si>
  <si>
    <t>TA Paris</t>
  </si>
  <si>
    <t>Draper et al, 2004</t>
  </si>
  <si>
    <t>Inzunza et al, 2004</t>
  </si>
  <si>
    <t>Mummery et al, 2005</t>
  </si>
  <si>
    <t>mummery2005</t>
  </si>
  <si>
    <t>Reubinoff et al 2001</t>
  </si>
  <si>
    <t>reubinoff2001</t>
  </si>
  <si>
    <t>draper2004</t>
  </si>
  <si>
    <t>inzunza2004</t>
  </si>
  <si>
    <t>Mitalipova M, 2003.</t>
  </si>
  <si>
    <t>Chen et al, 2005</t>
  </si>
  <si>
    <t>Lanzendorf, 2001.</t>
  </si>
  <si>
    <t>Suss-Toby, 2004.</t>
  </si>
  <si>
    <t>Lin, 2003.</t>
  </si>
  <si>
    <t>Pickering, 2003</t>
  </si>
  <si>
    <t>mitalipova2003</t>
  </si>
  <si>
    <t>chen2005</t>
  </si>
  <si>
    <t>lanzendorf2001</t>
  </si>
  <si>
    <t>pickering2003</t>
  </si>
  <si>
    <t>lin2003</t>
  </si>
  <si>
    <t>suss-toby2004</t>
  </si>
  <si>
    <t>Kondziolka, 2000</t>
  </si>
  <si>
    <t>kondziolka2000</t>
  </si>
  <si>
    <t>Jiang, 2002</t>
  </si>
  <si>
    <t>Jiang2002</t>
  </si>
  <si>
    <t>avis n°16 du GEE DU 7 MAI 2002 RELATIF A LA
BREVETABILITE DES CELLULES SOUCHES</t>
  </si>
  <si>
    <t>Code de la propriété intellectuelle</t>
  </si>
  <si>
    <t>codepropint</t>
  </si>
  <si>
    <t xml:space="preserve">avis n°15 du GE sur « les aspects éthiques de la recherche sur les cellules souches
embryonnaires et leur utilisation » </t>
  </si>
  <si>
    <t>Loi du 4 mars 2002 relative aux droits des malades et à la qualité du système de santé.</t>
  </si>
  <si>
    <t>Loi du 9 juin 1999 visant à garantir le droit à l’accès aux soins palliatifs</t>
  </si>
  <si>
    <t>Loi du 11 février 2005 pour l'égalité des droits et des chances, la participation et la citoyenneté
des personnes handicapées</t>
  </si>
  <si>
    <t>Prisons : une humiliation pour la
République</t>
  </si>
  <si>
    <t>Sénat</t>
  </si>
  <si>
    <t>La France face à ses prisons</t>
  </si>
  <si>
    <t>L’organisation des soins aux détenus : rapport d’évaluation</t>
  </si>
  <si>
    <t>IGAS</t>
  </si>
  <si>
    <t>Situations pathologiques pouvant relever d’une suspension de
peine, pour raison médicale, des personnes condamnées, suite à l’article 720-1-1 du code
civil de procédure pénale</t>
  </si>
  <si>
    <t>Note valant Avis sur la suspension
de peine pour raisons médicales</t>
  </si>
  <si>
    <t>Etude sur les droits de l’homme en prison</t>
  </si>
  <si>
    <t>Les conditions de la réinsertion
socioprofessionnelle des détenus en France</t>
  </si>
  <si>
    <t>Conseil Economique, Social et Environnemental</t>
  </si>
  <si>
    <t>Etude sur l’accès aux soins des personnes détenues</t>
  </si>
  <si>
    <t>Etats généraux de la détention</t>
  </si>
  <si>
    <t>consultation</t>
  </si>
  <si>
    <t>Enquête épidémiologique</t>
  </si>
  <si>
    <t>DGS;DAP</t>
  </si>
  <si>
    <t>rapport:dgs;dap:2004</t>
  </si>
  <si>
    <t>Rapport Jean-Louis Terra sur la prévention du suicide en milieu pénitentiaire</t>
  </si>
  <si>
    <t>rapport:terra:2003</t>
  </si>
  <si>
    <t>rapport de 2005, le Commissaire aux Droits de l’Homme du Conseil de
l’Europe</t>
  </si>
  <si>
    <t>rapport:cdhce:2005</t>
  </si>
  <si>
    <t>consultation:etatsgendetention:2006</t>
  </si>
  <si>
    <t xml:space="preserve"> loi du 18 janvier 1994 relative à la santé publique et à la protection sociale</t>
  </si>
  <si>
    <t>NOR:SPSX9300136L</t>
  </si>
  <si>
    <t>NOR:MESX0100092L</t>
  </si>
  <si>
    <t>NOR:MESX9903552L</t>
  </si>
  <si>
    <t>NOR:SANX0407815L</t>
  </si>
  <si>
    <t>NOR:SANX0300217L</t>
  </si>
  <si>
    <t>presse:quotidienmedecin:01122002</t>
  </si>
  <si>
    <t>rapport:cordier:2003</t>
  </si>
  <si>
    <t>presse:quotidienmedecin:27022004</t>
  </si>
  <si>
    <t>rapport:lecourt:1999</t>
  </si>
  <si>
    <t>rapport:acamed:2003</t>
  </si>
  <si>
    <t>avis:ccbb:17</t>
  </si>
  <si>
    <t>rapport:comeur:20977</t>
  </si>
  <si>
    <t>traité:oviedo:1999</t>
  </si>
  <si>
    <t>avis:cnsida:1998</t>
  </si>
  <si>
    <t>rapport:cdc:2004</t>
  </si>
  <si>
    <t>traité:onu:1989</t>
  </si>
  <si>
    <t>rapport:cetat:1990</t>
  </si>
  <si>
    <t>avis:cncdh:1999</t>
  </si>
  <si>
    <t>rapport:deukerwerdefossez:1999</t>
  </si>
  <si>
    <t>rapport:minsoli:1999</t>
  </si>
  <si>
    <t>rapport:acamed:2000</t>
  </si>
  <si>
    <t>loi:AN:rapport3086</t>
  </si>
  <si>
    <t>article:revuedroitfamille:052003</t>
  </si>
  <si>
    <t>loi:senat:information012003</t>
  </si>
  <si>
    <t>décision judiciaire</t>
  </si>
  <si>
    <t>decjust:tgi:30092004</t>
  </si>
  <si>
    <t>decjust:ccassation09122003</t>
  </si>
  <si>
    <t>rapport:ccompte:1996</t>
  </si>
  <si>
    <t>rapport:imna:2000</t>
  </si>
  <si>
    <t>thèse:ferreira1998</t>
  </si>
  <si>
    <t>avis:ethikrat:2005</t>
  </si>
  <si>
    <t>avis:ege:16</t>
  </si>
  <si>
    <t>avis:ege:15</t>
  </si>
  <si>
    <t>decjust:taparis:21012003:0207626/6</t>
  </si>
  <si>
    <t>rapport:igasprison:2001</t>
  </si>
  <si>
    <t>loi:senat:rapport449</t>
  </si>
  <si>
    <t>loi:an:rapport2521</t>
  </si>
  <si>
    <t>avis:cnsidaprison:2003</t>
  </si>
  <si>
    <t>rapport:cese:2006</t>
  </si>
  <si>
    <t>avis:cncdh:2004</t>
  </si>
  <si>
    <t>avis:cncdh:2006</t>
  </si>
  <si>
    <t>Se faire greffer un autre visage !</t>
  </si>
  <si>
    <t>France-Soir</t>
  </si>
  <si>
    <t>Quotidien du médecin</t>
  </si>
  <si>
    <t>presse:francesoir:30112002</t>
  </si>
  <si>
    <t>Greffe, après les mains la mâchoire. La chirurgie de l'extrême dérange. Une équipe française veut greffer un visage</t>
  </si>
  <si>
    <t>Le Monde</t>
  </si>
  <si>
    <t>presse:lemonde:24012003</t>
  </si>
  <si>
    <t>collectif « Pasde0deConduite pour les enfants de 3 ans »</t>
  </si>
  <si>
    <t>Collectif</t>
  </si>
  <si>
    <t>collectif:pasde0conduite</t>
  </si>
  <si>
    <t>collectif</t>
  </si>
  <si>
    <t>DSM-4: “diagnostic and statistical manual of mental disorders” de l’association américaine des
psychiatres</t>
  </si>
  <si>
    <t>classification:apa:dsm4</t>
  </si>
  <si>
    <t>CIM-10: “classification internationale des maladies” de l’OMS (Organisation Mondiale de
la Santé)</t>
  </si>
  <si>
    <t>classification:oms:cim10</t>
  </si>
  <si>
    <t>INSERM</t>
  </si>
  <si>
    <t>Inserm (dir.). Trouble des conduites chez l'enfant et l'adolescent. Rapport. Paris : Les éditions Inserm, 2005, XIV- 428 p. - (Expertise collective). - http://hdl.handle.net/10608/140</t>
  </si>
  <si>
    <t>rapport:inserm:2005</t>
  </si>
  <si>
    <t>Stephen Jay Gould. La Mal-mesure de l'homme (1981). Le livre de Poche, 1997. Et La Structure de la
Théorie de l'Evolution (2002). Gallimard, 2006</t>
  </si>
  <si>
    <t>Stephen Jay Gould</t>
  </si>
  <si>
    <t>ISBN:2738105084</t>
  </si>
  <si>
    <t>Pour La Recherche, Bulletin de La Fédération Française de Psychiatrie n° 51, Décembre 2006, pp 2-7</t>
  </si>
  <si>
    <t>Fédération Française de Psychiatrie</t>
  </si>
  <si>
    <t>article:fédérationfrançaisepsychiatrie</t>
  </si>
  <si>
    <t>Rapport « Périnatalité et Parentalité » remis en février 2006 au Ministre délégué à la Sécurité Sociale,
aux Personnes âgées, aux Personnes handicapées et à la Famille par le sénateur M.T. Hermange.</t>
  </si>
  <si>
    <t>rapport:hermange:2006</t>
  </si>
  <si>
    <t>MJ</t>
  </si>
  <si>
    <t>Auteur_Institution</t>
  </si>
  <si>
    <t>Cote F et al. Proc Natl Acad Sci USA (2007)104:329-334 ; et Tyzio R et al, Science
(2006) 314 :1788-1792</t>
  </si>
  <si>
    <t>article:cote:2006</t>
  </si>
  <si>
    <t>Richard Lewontin. La triple hélice. Les gènes, l’organisme, l’environnement (2000). Le Seuil, 2003</t>
  </si>
  <si>
    <t>Hoff K, Pandey P. World Bank Policy Research Working Paper. Report n° 3351. Washington DC :
World Bank, 2004</t>
  </si>
  <si>
    <t>Richard Lewontin</t>
  </si>
  <si>
    <t>rapport:worldbank:3351</t>
  </si>
  <si>
    <t>EAN:9782020513920</t>
  </si>
  <si>
    <t>Académie des sciences, Académie des technologies. – Nanosciences, nanotechnologies. Rapport sur
la science et la technologie, n° 18. Editions Tec &amp; Doc, 2004</t>
  </si>
  <si>
    <t>World Bank</t>
  </si>
  <si>
    <t>Académie des sciences</t>
  </si>
  <si>
    <t>rapport:acasciences:182004</t>
  </si>
  <si>
    <t>Agence française de sécurité sanitaire de l’environnement et du travail. – Avis de l’AFSSET relatif
aux effets des nanomatériaux sur la santé de l’homme et sur l’environnement, 2006
http://www.afsset.fr/upload/bibliotheque/028049585039141673099008860876/nanomateriaux_200
6.pd</t>
  </si>
  <si>
    <t>Bensaude Vincent B., Bréchignac C., Grognet J.M., Dupuy J.P. – Nano, promesses et débats.
In : Les Cahiers du MURS, n° 47, 2006</t>
  </si>
  <si>
    <t>Dupuy J.P., Roure F. - Les nanotechnologies : éthique et prospective industrielle. Conseil Général
des Mines, 2004
http://www.ladocumentationfrancaise.fr/rapports-publics/054000313/index.shtm</t>
  </si>
  <si>
    <t>CNRS, Comité d’éthique (Comets). – Enjeux éthiques des nanosciences et nanotechnologies, 2006
http://www.cnrs.fr/fr/presentation/ethique/comets/docs/ethique_nanos_061013.pdf</t>
  </si>
  <si>
    <t>Commission de l’Ethique de la Science et de la Technologie, Québec. – Avis. Ethique et
nanotechnologies : se donner les moyens d’agir, 2006. Bibliothèque nationale du Québec.</t>
  </si>
  <si>
    <t>Laurent L., Petit J.C. - Nanosciences : nouvel âge d’or ou apocalypse ? CEA, 2004
http://www.cea.fr/technologies/nanosciences_et_nanotechnologies</t>
  </si>
  <si>
    <t>Comité de la prévention et de la précaution, Ministère de l’écologie et du développement durable. –
Nanotechnologies, nanoparticules : quels dangers, quels risques ?, 2006
http://www.ecologie.gouv.fr/IMG/pdf/Nanotechnologies_juin_2006.pdf</t>
  </si>
  <si>
    <t>Royal society, Royal academy of engineering. – Nanoscience and nanotechnologies : opportunities
and uncertainties. Royaume-Uni, Royal society, 2004
http ://www.nanotec.org.uk/finalReport.htm</t>
  </si>
  <si>
    <t>HM Government in consultation with the devolved administrations. – Response to the Royal
society and Royal academy of engineering report : Nanoscience and nanotechnologies :
opportunities and uncertainties, 2005
http://www.dti.gov.uk/files/file14873.pdf</t>
  </si>
  <si>
    <t>European science foundation. – Nanomedicine : an ESF-European medical research councils
(EMRC) forward look report. ESF, 2005
http://www.esf.org/publication/214/Nanomedicine.pdf</t>
  </si>
  <si>
    <t>Unesco. – The ethics and politics of nanotechnology, 2006
http://unesdoc.unesco.org/images/0014/001459/145951e.pdf</t>
  </si>
  <si>
    <t>Lorrain J.L., Raoul D. – Nanosciences et progrès médical. Rapport de l’Office Parlementaire
d’Evaluation des Choix Scientifiques et Technologiques, 2004
http://www.senat.fr/rap/r03-293/r03-293.html</t>
  </si>
  <si>
    <t>European Commission. - European technology platform on nanomedicine : nanotechnology for
health. Luxembourg, Office for official publications of the European communities, 2005
http://cordis.europa.eu/nanotechnology/nanomedicine.htm</t>
  </si>
  <si>
    <t>Groupe européen d’éthique des sciences et des nouvelles technologies (GEE). – Aspects éthiques de
la nanomédecine, avis n° 21, 2007
http://ec.europa.eu/european_group_ethics/avis/index_fr.htm</t>
  </si>
  <si>
    <t>Parlement européen. – Rapport sur les nanosciences et les nanotechnologies : un plan d’action pour
l’Europe 2005-2009 (rapporteur : M. Ransdorf), 2006
http://www.vivagora.org/IMG/pdf/Ransdorf-oct06.pdf</t>
  </si>
  <si>
    <t>Association Simples citoyens. – Nanotechnologies/Maxiservitudes : des contributions grenobloises
à l’automatisation du cheptel humain, 2003
http://pmo.erreur404.org/Maxiservitude.rtf</t>
  </si>
  <si>
    <t>ETC Group. – Nanotech : unpredictable and un-regulared, 2004
http://www.etcgroup.org/upload/publication/96/01/nrlivingcolour.pdf</t>
  </si>
  <si>
    <t>avis:afsset:2006</t>
  </si>
  <si>
    <t>Mouvement Universel de la Responsabilité Scientifique</t>
  </si>
  <si>
    <t>collectif:MURS:cahiers47</t>
  </si>
  <si>
    <t>MS</t>
  </si>
  <si>
    <t>Tribunal</t>
  </si>
  <si>
    <t>Groupe Européen d'Ethique</t>
  </si>
  <si>
    <t>MJ;MS</t>
  </si>
  <si>
    <t>MS;MJ</t>
  </si>
  <si>
    <t>Agence française de sécurité sanitaire de l’environnement et du travail</t>
  </si>
  <si>
    <t>M.T. Hermange</t>
  </si>
  <si>
    <t>Jean-Louis Terra</t>
  </si>
  <si>
    <t>Lecourt</t>
  </si>
  <si>
    <t>Françoise Dekeuwer-Défosse</t>
  </si>
  <si>
    <t xml:space="preserve"> Jean-François Mattei;Marie-Christine Le Boursicot</t>
  </si>
  <si>
    <t>Conseil Général des Mines</t>
  </si>
  <si>
    <t>rapport:cgm:nano2004</t>
  </si>
  <si>
    <t>rapport:comets:nano2006</t>
  </si>
  <si>
    <t>Commission de l’Ethique de la Science et de la Technologie, Québec</t>
  </si>
  <si>
    <t>avis:ethiquequebec:nano2006</t>
  </si>
  <si>
    <t>Etats Généraux de la détention</t>
  </si>
  <si>
    <t>CEA</t>
  </si>
  <si>
    <t>rapport:cea:nano2004</t>
  </si>
  <si>
    <t>MEnv</t>
  </si>
  <si>
    <t>rapport:menv:nano2006</t>
  </si>
  <si>
    <t>Centers for Disease Control</t>
  </si>
  <si>
    <t>US Institutions</t>
  </si>
  <si>
    <t>MEduc</t>
  </si>
  <si>
    <t>Institut for prospective technological studies</t>
  </si>
  <si>
    <t>Commissaire aux Droits de l’Homme du Conseil de
l’Europe</t>
  </si>
  <si>
    <t>American Psychiatric Association</t>
  </si>
  <si>
    <t>UK Institutions</t>
  </si>
  <si>
    <t>OPECST</t>
  </si>
  <si>
    <t>rapport:ukroyal:nano2004</t>
  </si>
  <si>
    <t>rapport:ukgov:nano2005</t>
  </si>
  <si>
    <t>loi:opecst:rapport03-293</t>
  </si>
  <si>
    <t>UNESCO</t>
  </si>
  <si>
    <t>rapport:onu:nano2006</t>
  </si>
  <si>
    <t>European Science Foundation</t>
  </si>
  <si>
    <t>rapport:esf:2005</t>
  </si>
  <si>
    <t>avis:gee:21</t>
  </si>
  <si>
    <t>rapport:comeur:nano2005</t>
  </si>
  <si>
    <t>Parlement Européen</t>
  </si>
  <si>
    <t>loi:parlementeu:102006</t>
  </si>
  <si>
    <t>Association Simple Citoyens</t>
  </si>
  <si>
    <t>ETC Group</t>
  </si>
  <si>
    <t>collectif:collectif:simplecitoyen2003</t>
  </si>
  <si>
    <t>Khoshnood B et al. Am J. public Health 2006, 96, 2139-2144. Etude française concernant les femmes
résidant à Paris et la petite couronne (période 1983-2002)</t>
  </si>
  <si>
    <t>Etude du club francophone de médecine fœtale 2004-2005</t>
  </si>
  <si>
    <t>DOI:10.1016/j.arcped.2012.06.021</t>
  </si>
  <si>
    <t>DOI:10.1016/S0368-2315(05)82705-X</t>
  </si>
  <si>
    <t>Paul RICOEUR, Soi-même comme un autre, Ed. du Seuil 1990, pp.39-54 :« La personne et la référence identifiante »</t>
  </si>
  <si>
    <t>Paul Ricoeur</t>
  </si>
  <si>
    <t>EAN:	9782020114585</t>
  </si>
  <si>
    <t>ISBN:2742767010</t>
  </si>
  <si>
    <t>Michel Alberganti. Sous l'œil des puces. La RFID et la démocratie. Actes Sud, 2007</t>
  </si>
  <si>
    <t>Michel Alberganti</t>
  </si>
  <si>
    <t>Code de procédure pénale</t>
  </si>
  <si>
    <t>Cette saisine a été aussi adressée au Comité d’Ethique de l’INSERM (ERMES) qui a
rendu un rapport en date du 28 août 20071</t>
  </si>
  <si>
    <t>ERMES</t>
  </si>
  <si>
    <t>avis:ermes:2808</t>
  </si>
  <si>
    <t>84;99</t>
  </si>
  <si>
    <t>Loi n° 99-587 du 12 juillet 1999 sur l'innovation et la recherche, article 25.2</t>
  </si>
  <si>
    <t>NOR:MENX9800171L</t>
  </si>
  <si>
    <t>Loi de programmation de la recherche</t>
  </si>
  <si>
    <t>NOR:MENX0500251L</t>
  </si>
  <si>
    <t xml:space="preserve">Fonds Monétaire International («What
macroeconomists should know about Health Care Policy») </t>
  </si>
  <si>
    <t>FMI</t>
  </si>
  <si>
    <t>rapport:fmi:2007</t>
  </si>
  <si>
    <t xml:space="preserve"> «Une approche comptable
qui pénalise l’accès aux soins», in «Le Monde-Economie», du13 juin 2007</t>
  </si>
  <si>
    <t>presse:lemonde:13062007</t>
  </si>
  <si>
    <t>“Manifeste contre la pauvreté” par Martin Hirsch et Jérôme Cordelier, Oh Editions, 2004, 180 p</t>
  </si>
  <si>
    <t xml:space="preserve">EAN:9782744171406 </t>
  </si>
  <si>
    <t>Martin Hirsch;Jérôme Cordelier</t>
  </si>
  <si>
    <t>B. Grenier : “Justifier les décisions médicales et maîtriser les coûts”, 4e édition,
2006, Masson, Paris, 141 pages</t>
  </si>
  <si>
    <t>L'utilitarisme</t>
  </si>
  <si>
    <t>John Stuart Mill</t>
  </si>
  <si>
    <t>ISBN:9782081428447</t>
  </si>
  <si>
    <t>Bernard Grenier</t>
  </si>
  <si>
    <t>ISBN:978-2294019876</t>
  </si>
  <si>
    <t>Voir notamment «l’article «Aux Etats-Unis, les Big Pharma testent de nouvelles stratégies», in: Le
Monde du 2 mai 2007</t>
  </si>
  <si>
    <t>presse:lemonde:02052007</t>
  </si>
  <si>
    <t>Christian Hiesse, Esmeralda Luciolli, et Didier Houssin: "Les règles de répartition des organes aux malades en attente de greffe. —une évolution dans la direction de l'équité ?" in "Ethique médicale et biomédicale. Droits, enjeux, pratiques", Revue Française des Affaires Sociales, 3: 181-196, 2002</t>
  </si>
  <si>
    <t>aricle:inist:14315905</t>
  </si>
  <si>
    <t>Jean-Paul Moatti: “Dons d’organes: Un révélateur des arbitrages entre l’efficience et l’équité dans le
système de santé”, in “La greffe humaine. (In) certitudes éthiques: du don de soi à la tolérance de
l’autre”, PUF, Paris 2000</t>
  </si>
  <si>
    <t>ISBN:2130505791</t>
  </si>
  <si>
    <t>dépense santé dans PIB, OCDE, 2004</t>
  </si>
  <si>
    <t>rapport:ocde:2004</t>
  </si>
  <si>
    <t>OCDE</t>
  </si>
  <si>
    <t>Jon ELSTER (dir.), 1993, L'éthique des choix médicaux, Arles, Actes Sud.
version anglaise : 1994, The Ethics of Medical Choice, Londres, Pinter Publishers</t>
  </si>
  <si>
    <t>Conseil de l'Europe : Recommandation n° R(99) 21 du Comité des Ministres aux Etats membres sur
les critères de gestion des listes d'attente et des délais d'attente des soins de santé (adoptée par le
Comité des Ministres le 30 septembre 1999 lors de la 681ème réunion des Délégués des Ministres) ;
- Les critères de gestion des listes d'attente et des délais d'attente des soins de santé - Rapport et
recommandation n° R (99) 21 (2000)</t>
  </si>
  <si>
    <t>rappport:conseileurope:r99</t>
  </si>
  <si>
    <t>rapport publié en 2006 par l'Académie nationale de médecine sous la direction de Georges David et Claude Sureau: «De la sanction à la prévention de l'erreur médicale : propositions pour une réduction des événements indésirables liés aux soins»</t>
  </si>
  <si>
    <t>rapport:acamed:2006</t>
  </si>
  <si>
    <t>ISBN:978-2-86869-876-6</t>
  </si>
  <si>
    <t>Jon Elster;Nicolas Herpin</t>
  </si>
  <si>
    <t>Bruno Bettelheim. The Empty Fortress : Infantile Autism and the Birth of the Self. Free
Press, 1967</t>
  </si>
  <si>
    <t>Jorge Semprun. L’écriture ou la vie. Gallimard, 1994</t>
  </si>
  <si>
    <t>Temple Grandin. Thinking in pictures : And Other Reports from My Life with Autism.
Doubleday. 1995.</t>
  </si>
  <si>
    <t>Temple Grandin, Margaret Scariano. Emergence: Labeled Autistic. Arena Press. 1986</t>
  </si>
  <si>
    <t>ISBN:9782070400553</t>
  </si>
  <si>
    <t>Jorge Semprun</t>
  </si>
  <si>
    <t xml:space="preserve">ark:/13960/s2ffk477564 </t>
  </si>
  <si>
    <t>ISBN-13:978-0679772897</t>
  </si>
  <si>
    <t>Temple Grandin</t>
  </si>
  <si>
    <t>urn:oclc:record:1033568750</t>
  </si>
  <si>
    <t xml:space="preserve"> Jean-Dominique Bauby Le Scaphandre et le papillon. Robert Laffont. 1999.</t>
  </si>
  <si>
    <t>Oliver Sacks. An anthropologist on Mars. Vintage Books. 1995 (Un
anthropologue sur Mars. Editions du Seuil, 1996)</t>
  </si>
  <si>
    <t>Expertise collective de l’Inserm. Troubles mentaux, dépistage et prévention chez l’enfant et
l’adolescent. Les éditions Inserm, pp 9-16, et 525-559, 2002.</t>
  </si>
  <si>
    <t>G Baird et al. Prevalence of disorders of the autism spectrum in a
population cohort of children in south Thames : the special needs and autism project
(SNAP). Lancet 368 : 210-215, 2006.</t>
  </si>
  <si>
    <t>Comité d’éthique de l’Inserm. Avis concernant l’annonce de la commercialisation prochaine
d’un test génétique de diagnostic précoce de l’autisme. Inserm Actualités n°199, Mai
2006. http://www.inserm-actualites.com/index.php?id=506</t>
  </si>
  <si>
    <t>avis:ermes:199-052006</t>
  </si>
  <si>
    <t>Martin Buber. Je et Tu. 1923 (Editions Aubier, 1969)</t>
  </si>
  <si>
    <t>JP Stroubant, C Prieur. La Belgique, refuge des autistes français. Le Monde 19 avril 2007</t>
  </si>
  <si>
    <t>presse:lemonde:19042007</t>
  </si>
  <si>
    <t>Charles Darwin. Journal of Researches into the Geology and Natural History of the Various
Countries Visited by HMS Beagle. 1839 (The voyage of the Beagle, National Geographic
Society, 2004)</t>
  </si>
  <si>
    <t>classic:darwin:1839</t>
  </si>
  <si>
    <t>classic</t>
  </si>
  <si>
    <t>Cour des Comptes. Rapport public thématique sur les personnes sans domicile. 6/3/2007</t>
  </si>
  <si>
    <t>Amartya Sen. Development as Freedom. Alfred Knopf. 1999</t>
  </si>
  <si>
    <t>J Sebat et al. Strong association of de novo copy number mutations with autism. Science
316 : 445-449, 2007</t>
  </si>
  <si>
    <t>The Autism Genome Project Consortium. Mapping autism risk loci using genetic linkage
and chromosomal rearrangements. Nature Genetics 39 : 319-328, 2007</t>
  </si>
  <si>
    <t>AM Persico, T Bourgeron. Searching for ways out of the autism maze: genetic, epigenetic
and environmental clues. Trends in Neurosciences 29 : 349-358, 2006</t>
  </si>
  <si>
    <t xml:space="preserve">DOI:10.1016/j.tins.2006.05.010 </t>
  </si>
  <si>
    <t>Antonio M. Persico;Thomas Bourgeron</t>
  </si>
  <si>
    <t xml:space="preserve">EAN:9782221109748 </t>
  </si>
  <si>
    <t>Jean-Dominique Bauby</t>
  </si>
  <si>
    <t>ISBN:9780330343473</t>
  </si>
  <si>
    <t>Oliver Sacks</t>
  </si>
  <si>
    <t>Martin Buber</t>
  </si>
  <si>
    <t>Charles Darwin</t>
  </si>
  <si>
    <t xml:space="preserve"> Daniel Bailly (1) , Manuel Bouvard (2) , Françoise Casadebaig (3) , Maurice Corcos (4) , Eric Fombonne (5) , Philip Gorwood (6) , Pierre Gressens (7) , Marie-Odile Krebs (8) , Marie-Thérèse Le Normand (9) , Jean-Luc Martinot (10) , Diane Ouakil-Purper (11) , Marie-Scania de Schonen (12) , Hélène Verdoux (13) </t>
  </si>
  <si>
    <t>HA:hal-01570673</t>
  </si>
  <si>
    <t>DOI:10.1016/S0140-6736(06)69041-7</t>
  </si>
  <si>
    <t xml:space="preserve"> ISBN:9782700704297</t>
  </si>
  <si>
    <t>rapport:ccompte:06032007</t>
  </si>
  <si>
    <t>M Dapretto et al. Understanding emotions in others : mirror neuron dysfunction in children with autism spectrum disorders. Nature neuroscience 9 : 28-30, 2006</t>
  </si>
  <si>
    <t xml:space="preserve"> DOI:10.1038/nn1611 </t>
  </si>
  <si>
    <t xml:space="preserve"> ISBN:9780198297581</t>
  </si>
  <si>
    <t>DOI:10.1038/ng1985</t>
  </si>
  <si>
    <t xml:space="preserve">DOI:10.1126/science.1138659 </t>
  </si>
  <si>
    <t>Haute autorité de santé, Service « évaluation médico-économique et santé publique », Evaluation du dépistage néonatal systématique de la
surdité permanente bilatérale, Janvier 2007. Cf. en annexe 1 les conclusions et perspectives de ce rapport.</t>
  </si>
  <si>
    <t>rapport:has:012007</t>
  </si>
  <si>
    <t>Drion B., « La traversée du miroir », in Ethique et implant cochléaire, que faut-il réparer ?, Presses Universitaires de Namur, 2006, p. 26</t>
  </si>
  <si>
    <t>Aspects éthiques des implants TIC dans le corps humain, GEE, rapporteurs: prof. stefano rodotà et prof. rafael capurro ;
ec.europa.eu/european_group_ethics/archive/2001_2005/activities_fr.htm</t>
  </si>
  <si>
    <t>avis:gee:20</t>
  </si>
  <si>
    <t>ntretien avec le Pr. Bernard Meyer dans Le Quotidien du médecin, N°8119, mardi 6 mars 2007 dans l’article
« L’implant cochléaire a 50 ans : l’IFIC à l’écoute des patients »</t>
  </si>
  <si>
    <t>presse:quotmed:06032007</t>
  </si>
  <si>
    <t>Bernard Meyer</t>
  </si>
  <si>
    <t>Le livre blanc sur la surdité de l’enfant. Les sourds ont droit à la parole, ed. par Acfos, Action connaissance, formation pour la surdité, 2e
éd., Paris, nov. 2006</t>
  </si>
  <si>
    <t>Govaerts P., et al., Outcomes of cochlear implantation at different ages from 0 to 6 years. Otol Neurotol, 2002; 23; 885-890</t>
  </si>
  <si>
    <t>Action connaissance formation
pour la surdité</t>
  </si>
  <si>
    <t>collectif:acfos:112006</t>
  </si>
  <si>
    <t>International Working group on childhood hearing. – 2004 IGCH EHDI Survey (updated
june 07)</t>
  </si>
  <si>
    <t>ISBN:9782870375303</t>
  </si>
  <si>
    <t xml:space="preserve"> DOI:10.1097/00129492-200211000-00013 </t>
  </si>
  <si>
    <t>Organisation Mondiale de la Santé</t>
  </si>
  <si>
    <t>OMS;ONU</t>
  </si>
  <si>
    <t>rapport:oms:hearing2004</t>
  </si>
  <si>
    <t>rapport:etcgroup:2004</t>
  </si>
  <si>
    <t>CPP</t>
  </si>
  <si>
    <t>loi « sécurité et liberté » du 6 janvier 1978</t>
  </si>
  <si>
    <t>LEGISCTA000006095885</t>
  </si>
  <si>
    <t>Code de la sécurité sociale</t>
  </si>
  <si>
    <t>codesécusociale</t>
  </si>
  <si>
    <t>Loi du 22 avril 2005 relative aux droits des malades et à la fin de vie dite Léonetti</t>
  </si>
  <si>
    <t>Loi n° 2004-809 du 13 août 2004 relative aux libertés et responsabilités locales</t>
  </si>
  <si>
    <t>NOR:INTX0300078L</t>
  </si>
  <si>
    <t>Inspection générale des finances / Inspection générale des affaires sociales / Conseil général
des technologies de l’information. Rapport sur le dossier personnalisé (DMP) établi par Y.
Boaretto, M. Gagneux, F. Cholley et al. Paris, Inspection générale des finances, 2007
http://www.ladocumentationfrancaise.fr/rapports-publics/074000713/index.shtml</t>
  </si>
  <si>
    <t>Commission nationale de l’informatique et des libertés (CNIL). Conclusions des missions de
contrôles relatives à l’expérimentation du DMP. Paris, CNIL, 2007
http://www.cnil.fr/fileadmin/documents/approfondir/dossier/sante/CCL-controleDMP-VD.pdf</t>
  </si>
  <si>
    <t>Fagniez P.L. Le masquage d’informations par le patient dans son DMP. Paris, Ministère de la
santé et des solidarités, 2007
http://www.ladocumentationfrancaise.fr/rapports-publics/074000115/index.shtml</t>
  </si>
  <si>
    <t>Door J. Rapport d’information déposé par la commission des affaires culturelles, familiales et
sociales de l’Assemblée nationale sur le dossier médical personnel. Paris, Assemblée
nationale, 2008
http://www.assemblee-nationale.fr/13/rap-info/i0659.asp</t>
  </si>
  <si>
    <t>Malzac P., Le Coz P. Rapport de la « Commission casuistique » de l'Espace Éthique
Méditerranéen de Marseille (EA 3783), avril 2008
http://www.medethique.com</t>
  </si>
  <si>
    <t>Gagneux M. Pour un dossier patient virtuel et partagé et une stratégie nationale des systèmes
d’information de santé : recommandations à la ministre de la santé, de la jeunesse et des
sports. Paris, Mission de relance du projet de dossier médical personnel, mai 2008
http://www.sante-jeunesse-sports.gouv.fr/IMG/pdf/Rapport_DMP_mission_Gagneux.pdf</t>
  </si>
  <si>
    <t>Conseil national de l’Ordre des médecins. L’informatisation de la santé : le livre blanc du
Conseil national de l’Ordre national des médecins. Paris, Ordre national des médecins,
mai 2008
http://www.web.ordre.medecin.fr/presse/cnomlivreblancinformatisation.pdf</t>
  </si>
  <si>
    <t>Dupuy O. La gestion des informations relatives au patient : dossier médical et dossier médical
personnel. Bordeaux, Les Etudes hospitalières, 2005</t>
  </si>
  <si>
    <t>Picard S., Pellet J., Brulet J.F., Trombert B. Les aspects juridiques et éthiques de la protection
des données issues du dossier médical informatisé et utilisées en épidémiologie : un pont de la
situation. Santé publique, 2006, pp. 107-117</t>
  </si>
  <si>
    <t>Dossier médical personnel : aspects juridiques et déontologiques, Actes du Congrès, Nancy,
2005. Revue générale de droit médical, 2006, n° 20, pp.53-246</t>
  </si>
  <si>
    <t>Duguet A.M., dir. Dossier médical et données médicales de santé : protection de la
confidentialité, conditions d’accès, échanges pour les soins et la recherche, 10ème séminaire
d’actualité de droit médical, Toulouse, 2005. Bordeaux, Les Etudes hospitalières, 2007</t>
  </si>
  <si>
    <t>Brodin M. Informatisation et confidentialité des données médicales. Laennec, 2007, n° 1,
pp. 12-22</t>
  </si>
  <si>
    <t>Le dossier médical personnel, dossier coordonné par C. Collin. Actualité et dossier en santé
publique, 2007, n° 58, pp. 17-56</t>
  </si>
  <si>
    <t>Dreifuss-Netter F. Dossier médical et DMP. Hôpitaux magazine, 2007, n° 3, pp. 31-35</t>
  </si>
  <si>
    <t>IGAS;IGF;CGT</t>
  </si>
  <si>
    <t>MS;MEco</t>
  </si>
  <si>
    <t>rapport:igasigfcgti;2007</t>
  </si>
  <si>
    <t>avis:cnil:dmp2007</t>
  </si>
  <si>
    <t>CNIL</t>
  </si>
  <si>
    <t>rapport:fagniez:2007</t>
  </si>
  <si>
    <t>processus législatif</t>
  </si>
  <si>
    <t>procesleg:an:rapinfo0659</t>
  </si>
  <si>
    <t>Espace Ethique Hopsitalier</t>
  </si>
  <si>
    <t>Espace Ethique Méditerranéen de Marseille</t>
  </si>
  <si>
    <t>avis:eeh:3783</t>
  </si>
  <si>
    <t>rapport:gagneux:052008</t>
  </si>
  <si>
    <t>rapport:cnom:052008</t>
  </si>
  <si>
    <t>ISBN:978-2-84874-032-4</t>
  </si>
  <si>
    <t>Olivier Dupuis</t>
  </si>
  <si>
    <t>presse spécialisée</t>
  </si>
  <si>
    <t>presse:hopitalmag:032007</t>
  </si>
  <si>
    <t>Hopital Mag</t>
  </si>
  <si>
    <t>presse:actualitésanté:582007</t>
  </si>
  <si>
    <t>DOI:10.3917/spub.061.0107</t>
  </si>
  <si>
    <t>BNDS:2656</t>
  </si>
  <si>
    <t>ISBN:978-2-84874-072-0</t>
  </si>
  <si>
    <t>DOI:10.3917/lae.071.0012</t>
  </si>
  <si>
    <t>article</t>
  </si>
  <si>
    <t>chrétien</t>
  </si>
  <si>
    <t>droit</t>
  </si>
  <si>
    <t>éthique</t>
  </si>
  <si>
    <t>médical</t>
  </si>
  <si>
    <t>biologie</t>
  </si>
  <si>
    <t>ECO</t>
  </si>
  <si>
    <t>philo</t>
  </si>
  <si>
    <t>autobio</t>
  </si>
  <si>
    <t>SHS</t>
  </si>
  <si>
    <t>Institution_Domaine</t>
  </si>
  <si>
    <t>Institute of Medicine of the national academies</t>
  </si>
  <si>
    <t>thèse</t>
  </si>
  <si>
    <t>classification</t>
  </si>
  <si>
    <t>MEco</t>
  </si>
  <si>
    <t>Déclaration (Européenne/Universelle) droits de l'homme</t>
  </si>
  <si>
    <t>Déclaration Droits de l'Homme</t>
  </si>
  <si>
    <t>Frédérique Dreifuss-Netter</t>
  </si>
  <si>
    <t>Loi n° 75-17 du 17 janvier 1975 dite “ Loi Veil ”</t>
  </si>
  <si>
    <t>Loi n° 2001-588 du 4 juillet 2001 relative à l’interruption de grossesse et à la contraception, www.legifrance.gouv.fr</t>
  </si>
  <si>
    <t>Loi n° 88- 1138 du 20 décembre 1988 relative à la protection des personnes qui se prêtent à des recherches biomédicales, disponible sur www.legifrance.gouv.fr</t>
  </si>
  <si>
    <t>Loi n° 2004-808 du 9 août 2004 relative à la politique de santé publique, disponible sur www.legifrance.gouv.fr</t>
  </si>
  <si>
    <t>Directive 2001/20/CE du Parlement européen</t>
  </si>
  <si>
    <t>Convention d'Oviedo</t>
  </si>
  <si>
    <t>Réforme constitutionnelle de 2008</t>
  </si>
  <si>
    <t>Cf. “ Contribution du conseil d’orientation de l’Agence de la biomédecine aux débats préparatoires à la révision de la loi de bioéthique ”, 20 juin 2008, disponible sur http://www.agence-biomedecine.fr</t>
  </si>
  <si>
    <t>La convention des Droits de l’Homme et de la Biomédecine de 1996</t>
  </si>
  <si>
    <t>Déclaration universelle sur les droits de l’homme et la bioéthique adoptée par l’UNESCO</t>
  </si>
  <si>
    <t>MDef;MS</t>
  </si>
  <si>
    <t>Document n° 40/SGDN/PSE/PPS du 9 janvier 2007</t>
  </si>
  <si>
    <t>Rapport InVS 2005 : Estimation de l’impact d’une pandémie grippale et analyse de stratégies (Doyle A, Bonmarin I, Lévy-Bruhl D, Le Strat Y et Desenclos JC)</t>
  </si>
  <si>
    <t>Institut de Veille Sanitaire</t>
  </si>
  <si>
    <t>Scientific Pandemic Influenza Advisory Committee (subgroup on modelling) Février 2008: Modelling Summary</t>
  </si>
  <si>
    <t>SPIAC</t>
  </si>
  <si>
    <t>Ameisen J.-C. : La lutte contre la pandémie grippale : un levier contre l’exclusion. Esprit, 2007, 336 :78-95</t>
  </si>
  <si>
    <t>Jean-Claude Ameisen</t>
  </si>
  <si>
    <t>Esprit</t>
  </si>
  <si>
    <t>Colizza V. et al. Modelling the worldwide spread of pandemic influenza. PLos Med. 2007, 4(1) : “International sharing of antiviral stocks might reduce attack rates more than countries retaining their own stockpiles for their own use”.</t>
  </si>
  <si>
    <t>Principes de Syracuse concernant les dispositions du Pacte international relatif aux droits civils et politiques qui autorisent des restrictions ou des dérogations. E/CN.4/1985/4</t>
  </si>
  <si>
    <t>loi n° 2007-294 du 5 mars 2007 relative à la préparation du système de santé à des menaces sanitaires</t>
  </si>
  <si>
    <t>Conférence de J.P. Moatti, Journées nationales d’éthique, Paris, novembre 2007</t>
  </si>
  <si>
    <t>Conseil national du sida. Rapport sur la mise à disposition de médicaments de la classe des antiprotéases et sur le problème posé par l’inadéquation entre l’offre et la demande, 26 février 1996.</t>
  </si>
  <si>
    <t>Seror V. Ville Y., « Prenatal screening for Down syndrome: women's involvement in decision-making and their attitudes to screening » in Prenatal Diagnosis 2009; 29: 120–128., 05/01/09 www.interscience.wiley.com</t>
  </si>
  <si>
    <t>Selon les données fournies par l’Agence de la biomédecine (ABM), en 2007, 308 cycles ont été débutés, 244 ponctions ovocytaires réalisées, 165 embryons transférés, 55 grossesses débutées, 41 femmes ont accouché, 50 enfants sont nés. 16 http://www.agence-biomedecine.fr</t>
  </si>
  <si>
    <t>Code de santé publique (Sous la dir. de F. Dreifuss-Netter), Édition LexisNexis, 2009 : Deuxième partie : Santé de la famille, de la mère et de l'enfant, Livre I : Protection et promotion de la santé maternelle et infantile, Titre III : Actions de prévention concernant l'enfant, Chapitre Ier Diagnostic prénatal. (Articles L2131-1 à L2131-5)</t>
  </si>
  <si>
    <t>En 2005, 1149 gestes à visée thérapeutique sur le fœtus ont été réalisés sur 6441 attestations de gravité délivrées (« L’état des lieux du DPN en France – Agence de la Biomédecine », février 2008, p.p 27-28).</t>
  </si>
  <si>
    <t xml:space="preserve">ABM (avis 32 du 6 juillet 2007) </t>
  </si>
  <si>
    <t xml:space="preserve"> Bouffard C, S Viville &amp; BM Knoppers (2009), “Genetic diagnosis of embryos: Clear explanation, not rhetoric, is needed”, CMAJ, 181: 387-91</t>
  </si>
  <si>
    <t>De Vos et al. Impact of cleavage-stage embryo biopsy in view of PGD on human blastocyst implantation: a prospective cohort of single embryo transfers. Human Reproduction, septembre 2009</t>
  </si>
  <si>
    <t xml:space="preserve"> Bayle B. L’embryon sur le divan, psychopathologie de la conception humaine. Collection «Médecine et Psychothérapie », Masson, Paris, 2003</t>
  </si>
  <si>
    <t>rapport d ́information N° 79 du Sénat, réalisé au nom de la commission des Affaires sociales sur le potentiel thérapeutique des cellules souches extraites du sang de cordon ombilical, par Marie-Thérèse Hermange.</t>
  </si>
  <si>
    <t>Rapport d’information fait au nom de la mission d’évaluation de la loi n° 2005-370 du 22 avril 2005 relative aux droits des malades et à la fin de vie
présenté par Jean Leonetti, député, décembre 2008
Assemblée Nationale document 1287.</t>
  </si>
  <si>
    <t>Les soins palliatifs : un modèle pour des politiques sanitaires et sociales novatrices;
Rapporteur Wolfgang Wodarg
Assemblée parlementaire du Conseil de l’Europe novembre 2008, document 11758</t>
  </si>
  <si>
    <t>Rapport de fin d’exercice du comité national de suivi du développement des soins palliatifs et de l’accompagnement. Régis Aubry, Président du Comité
Ministère de la santé de la jeunesse et des sports novembre 2008</t>
  </si>
  <si>
    <t>Cour des Comptes rapport annuel février 2007</t>
  </si>
  <si>
    <t>La montée en puissance des indicateurs en santé
Lettre d’information de la Haute Autorité de Santé numéro 7 mai -juin 2007</t>
  </si>
  <si>
    <t>Note sur la T2A en soins palliatifs à l’attention de la commission parlementaire d’évaluation de la loi d’avril 2005
Dr B. Devalois, membre du comité de suivi et du groupe de travail sur les problèmes de financement des soins palliatifs.</t>
  </si>
  <si>
    <t>Barthélémy, Andrien et coll, Résistance des soignants à la mise en pratique des soins palliatifs : construction d’un modèle causal
Medecine palliative n°5 volume 7 octobre 2008 Elsevrier Masson</t>
  </si>
  <si>
    <t>Boumédiane Pascale la tarification à l’activité T2A en soins palliatifs : un calcul éthique ? Mémoire DU de soins palliatifs faculté de médecine de Paris année universitaire 2007-2008</t>
  </si>
  <si>
    <t>E. Ferrand Mort à l'hôpital, Circonstances de la mort chez des patients hospitalisés, et perceptions des infirmières. Etude multicentrique française Archives of Internal Medicine 2008</t>
  </si>
  <si>
    <t>A. Laurent, C. Deslandres, M. Ruer, M. Filbet, W. Rondalith, M. Barmaki Représentations médicales autour de l'équipe mobile de soins palliatifs du centre hospitalier Lyon Sud. médecine palliative 2008, vol 7, n° 2</t>
  </si>
  <si>
    <t>Recommandations du comité des Ministres aux Etats membres du 12 novembre 2003 sur l’organisation des soins palliatifs au Conseil de l’Europe.</t>
  </si>
  <si>
    <t>101;108</t>
  </si>
  <si>
    <t>Rapport d'étape du Conseil Economique et Social sur "Société du Savoir et Citoyenneté", décembre 2002.</t>
  </si>
  <si>
    <t>Dominique Wolton, in Conseil national de l’Ordre des Médecins Paris, les jeudi de l’Ordre, le 26 avril 2007, « Ethique de l’information médicale »</t>
  </si>
  <si>
    <t>Ordre des Médecins</t>
  </si>
  <si>
    <t>La science efface l’ignorance d’hier et révèle l’ignorance de demain David Gross, Prix Nobel de Physique en 2004</t>
  </si>
  <si>
    <t>COMETS</t>
  </si>
  <si>
    <t>Rapport du COMETS sur éthique et expertise scientifique (septembre 2005)</t>
  </si>
  <si>
    <t>Rapport du COMETS sur la diffusion des savoirs (mars 1996) (COMETS www.cnrs.fr)</t>
  </si>
  <si>
    <t>C. Granjou : L’expertise scientifique à destination politique. Cahiers internationaux de sociologie 2003/1 n°114. P175-183</t>
  </si>
  <si>
    <t>« Attractivité des études scientifiques : crise de foi, retour d'affection et main invisible du progrès. » Document de travail, 19 février 2006, Olivier Las Vergnas : http://enviedesavoir.org/stock/desaffection42.htm</t>
  </si>
  <si>
    <t>Maurice PORCHET (2002) : Rapport à l’attention de Monsieur le Ministre de l’Education Nationale sur les jeunes et les études scientifiques : Les raisons de la « désaffection » ; un plan d’action.</t>
  </si>
  <si>
    <t xml:space="preserve"> Interview de Harold Varmus par Richard Poynder, 5 Juin 2006</t>
  </si>
  <si>
    <t>interview</t>
  </si>
  <si>
    <t>Rapport du COMETS sur « Reflexion éthique sur la diffusion des résultats de la recherche » (mars 2007).</t>
  </si>
  <si>
    <t xml:space="preserve"> http://www.has-sante.fr/portail/jcms/c_334538/la-certification-des-sites-internet-sante</t>
  </si>
  <si>
    <t>Fondation Health on the Net</t>
  </si>
  <si>
    <t>La Fondation Health On the Net est une organisation de référence en matière de promotion et de mise à disposition de l'information en ligne sur la santé et la médecine, ainsi qu’en matière de son utilisation appropriée et efficace. Elle définit un code de conduite HONcode. Lorsqu’un site Internet est en conformité avec ce code, il peut afficher le logo HON sur sa page d’accueil (http://www.hon.ch/index_f.html). Cette fondation a signé une convention de partenariat avec la Haute Autorité de Santé.</t>
  </si>
  <si>
    <t>Françoise Tristani-Potteaux, Journal du CNRS, juin 2001</t>
  </si>
  <si>
    <t>Journal du CNRS</t>
  </si>
  <si>
    <t>Charpak G., Léna P., Quéré Y. L’Enfant et la science. O. Jacob, 2005</t>
  </si>
  <si>
    <t>M. Gago. Europe needs more scientists. Rapport à l’UE, 2006.</t>
  </si>
  <si>
    <t>Union Européenne</t>
  </si>
  <si>
    <t>éducation</t>
  </si>
  <si>
    <t>Science Education NOW: A renewed Pedagogy for the Future of Europe. M. Rocard, P. Csermely, D. Jorde, D. Lenzen, H. Walberg-Henriksson &amp; V. Hemmo. 18/06/2007.</t>
  </si>
  <si>
    <t>roman de Margaret Atwood, La servante écarlate, Collection J’ai Luroman de Margaret Atwood, La servante écarlate, Collection J’ai Lu</t>
  </si>
  <si>
    <t>fiction</t>
  </si>
  <si>
    <t>Rec. Dalloz 1991, p.417, rapp Chartier, rendu après audition du Professeur Jean Bernard, alors président du CCNE</t>
  </si>
  <si>
    <t>Jean Bernard</t>
  </si>
  <si>
    <t>rapport de l’Académie de Médecine</t>
  </si>
  <si>
    <t>baby business de Debora L. Par, Harvard Business School Press, 2006</t>
  </si>
  <si>
    <t>Contribution à la réflexion sur la maternité pour autrui, Rapport d’un groupe de travail du Sénat, n° 421, 2007-2008</t>
  </si>
  <si>
    <t>R. Henrion et C. Bergoignan-Esper, La gestation pour autrui, rapport au nom d’un groupe de travail de l’Académie de médecine, Bull Académie de médecine 2009, p. 583 et s.</t>
  </si>
  <si>
    <t>Étude du Conseil d'État, La révision des lois de bioéthique, La documentation française, mai 2009</t>
  </si>
  <si>
    <t>Conseil d'Etat</t>
  </si>
  <si>
    <t>Etats généraux de la bioéthique</t>
  </si>
  <si>
    <t xml:space="preserve">délibération du Conseil d’orientation de l’Agence de la biomédecine du 21 septembre 2009 </t>
  </si>
  <si>
    <t>A. Claeys et J. Léonetti, Rapport d’information fait au nom de la mission d’information sur les lois relatives à la bioéthique, 20 janvier 2010, Document Assemblée Nationale, n°2235</t>
  </si>
  <si>
    <t>P.Cressard et F.Stefani, Position du Conseil national de l’Ordre des médecins, rapport adopté lors de la session du 4 février 2010.</t>
  </si>
  <si>
    <t>M. Fabre-Magnan, citée par le Comité de réflexion sur le préambule de la Constitution présidée par Mme Simone Veil, décembre 2008, p.131</t>
  </si>
  <si>
    <t>Comité de réflexion sur le préambule de la Constitution</t>
  </si>
  <si>
    <t>P.R.Brinsden (Gestational Surrogacy, Human Reproduction Update 2003, 9, 483-496)</t>
  </si>
  <si>
    <t>S.Golombok (Dev.Psych 2004, 40, 400-411; Journ.Child Psycho Psychiatrie 2006, 47, 213-222, Hum Reprod 2006 , 21, 1918,1924)</t>
  </si>
  <si>
    <t>congrès de l’ESHRE (European Society of Human Reproduction).</t>
  </si>
  <si>
    <t>Quelques réflexions sur la grossesse pour autrui. In Mises à jour en Gynécologie Médicale par J. Lansac, D. Luton, E. Daraï, Vigot, Paris, 2008, p. 121-132.</t>
  </si>
  <si>
    <t>Lois 3089/2002 et 3305/2005 ; P. Agallopoulou, Droit de la famille 2004, Chron. n°11</t>
  </si>
  <si>
    <t>UK law</t>
  </si>
  <si>
    <t>affaire Novack, Civ 1ère 6 juillet 1960, Rec.Dalloz 1960, p.510</t>
  </si>
  <si>
    <t>Décision n° 94-343 DC du 27 juillet 1994</t>
  </si>
  <si>
    <t>Conseil Constitutionnel</t>
  </si>
  <si>
    <t>Rapport d'information n°2235 de « Révision des lois de bioéthique », Favoriser le progrès médical, respecter la
dignité (rapporteur : Jean Léonetti), page 423, chapitre 8 Le respect de l’identité et du corps de la personne décédée,
2010.</t>
  </si>
  <si>
    <t>1997 par l’exhumation du corps du chanteur Yves Montand ordonnée par la Cour d’Appel pour
l’effectuation d’un test de paternité post-mortem.</t>
  </si>
  <si>
    <t>première occurrence dans la littérature perse (Zoroastrisme) mille ans avant JC : « Tout ce qui te
répugne, ne le fais pas non plus aux autres » (Shayast-na-Shayast 13,29, env. 1000 avant J.C)</t>
  </si>
  <si>
    <t>religion</t>
  </si>
  <si>
    <t>R.M. Hare, Essays on Political Morality (1989) and Essays on
Bioethics (1993)</t>
  </si>
  <si>
    <t>Romains proscrivaient toute médisance sur les morts, marquant ainsi le devoir de retenue
des vivants à l’égard de ceux qui sont exposés sans défense : de mortuis nihil nisi bene.</t>
  </si>
  <si>
    <t>On sait qu’en France, une de ces expositions a été interdite en avril 2009 au motif que la preuve du consentement
des personnes décédées à leur exhibition n’avait pas été apportée par l’organisateur. Cour d’appel de Paris, arrêt du
30 avril 2009, n°09/09315</t>
  </si>
  <si>
    <t>Pour des motifs analogues, l’exposition a également interdite à Taiwan peu de temps
après. (Cf http://abcnews.go.com. Hawaii Shuts Down Real Human Bodies Show Island State Becomes First in the
Union to Ban Controversial Exhibitions. Real Human Bodies from China)</t>
  </si>
  <si>
    <t>ABC News</t>
  </si>
  <si>
    <t>Lucy et l’obscurantisme éd. Odile Jacob,</t>
  </si>
  <si>
    <t>Lucy et l’obscurantisme éd. Odile Jacob, et Nouvelle histoire de l’homme, éd. Perrin</t>
  </si>
  <si>
    <t>Déclaration des nations unies sur le droit des peuples autochtones</t>
  </si>
  <si>
    <t>Lévinas E., Totalité et infini. Essai sur l’extériorité,</t>
  </si>
  <si>
    <t>Sous l’instigation de la Sénatrice Madame Morin-Dessailly, la commission des
affaires culturelles du Sénat a présenté un texte adopté le 29 juin 2009 à l’unanimité</t>
  </si>
  <si>
    <t>Antigone
de Sophocle (Cf. Antigone, Trad.P. Mazon, Belles Lettres, Coll. Classiques en poche, 1997).</t>
  </si>
  <si>
    <t>Sophocle</t>
  </si>
  <si>
    <t xml:space="preserve"> A. Graf, Rapport final des États généraux de la bioéthique, juillet 2009;Avis citoyen du Panel de Marseille lors des Etats Généraux de la Bioéthique de 2009</t>
  </si>
  <si>
    <t>Leçons d’expérience (2005-2008) et questionnements.</t>
  </si>
  <si>
    <t>Dans cette conférence prononcée en 1923, intitulée (et publiée sous le titre de) Dédale ou la science et le futur, Haldane oppose ainsi le mythe de Dédale l’inventeur, prototype du scientifique moderne, au mythe de Prométhée, le transgresseur, qui vole le feu aux dieux (cité par Henri Atlan, l’Utérus artificiel, Seuil, 2005)</t>
  </si>
  <si>
    <t>Henri Atlan, l’Utérus artificiel, Seuil, 2005</t>
  </si>
  <si>
    <t>François Jacob développera lui aussi, dans La souris, la mouche et l’homme (1997, Odile Jacob), le mythe de Dédale comme métaphore d’ « un mal de notre époque » écrivant notamment : « En Dédale se profile la ‘science sans conscience’. »</t>
  </si>
  <si>
    <t xml:space="preserve">Conseil constitutionnel (décision du 27 juillet 1994) </t>
  </si>
  <si>
    <t>Cour européenne des droits de l’homme, elle jugera (8 juillet 2004, arrêt Vo c. France, considérant 82)</t>
  </si>
  <si>
    <t xml:space="preserve"> Audition de Mme Jacqueline Mandelbaum, p.83, Rapport d’information n°2235, fait au nom de la mission d’information sur la révision des lois de bioéthique, Assemblée Nationale (président Alain Claeys, rapporteur, Jean Leonetti), janvier 2010</t>
  </si>
  <si>
    <t>« Le tout est plus que la somme de ses parties » disait Aristote</t>
  </si>
  <si>
    <t>Aristote</t>
  </si>
  <si>
    <t>livre de « biologie-fiction » de Claude Sureau. Alice au pays des clones. Stock. 1999.</t>
  </si>
  <si>
    <t>Décision du tribunal de grande instance de Créteil du 01/08/1984 ordonnant la restitution des paillettes de sperme congelé à la veuve (affaire Parpalaix)</t>
  </si>
  <si>
    <t>Décision contraire du tribunal de grande instance de Toulouse du 26/03/1991 dans une circonstance similaire</t>
  </si>
  <si>
    <t>Reconnaissance, par le tribunal de grande instance d’Angers le 10/11/1992 de la filiation paternelle d’un enfant né après le transfert d’un embryon deux ans après le décès du père</t>
  </si>
  <si>
    <t xml:space="preserve">Reconnaissance, par le tribunal de grande instance d’Angers le 10/11/1992 de la filiation paternelle d’un enfant né après le transfert d’un embryon deux ans après le décès du père ; en sens contraire, refus d’un transfert par une décision du tribunal de grande instance de Toulouse du 11/05/1993, confirmé par la cour d’appel de Toulouse le 18/04/1994 qui ordonna la destruction des embryons conservés. </t>
  </si>
  <si>
    <t>La Cour de cassation annulera dans un arrêt du 09/01/1996 l’ordonnance de destruction des embryons mais rejettera pour le reste le pourvoi formé par la femme (affaire Pires).</t>
  </si>
  <si>
    <t>Conseil d’Etat : « Les lois bioéthiques 5 ans après », janvier 1999, La Documentation française</t>
  </si>
  <si>
    <t xml:space="preserve">Office Parlementaire d’Evaluation des Choix Scientifiques et Technologiques, Rapport sur l’application de la loi N° 94- 654 du 29 juillet 1994 </t>
  </si>
  <si>
    <t xml:space="preserve">OPECST, la loi bioéthique de demain, rapport n°107, 21 novembre 2008 </t>
  </si>
  <si>
    <t>Rapport n°3528 du 01/01/2002 au nom de la Commission spéciale de l’Assemblée Nationale sur le projet de loi relatif à la bioéthique</t>
  </si>
  <si>
    <t>Rapport n°3525 du 09/01/2002 au nom de la Délégation aux droits des femmes de l’Assemblée Nationale</t>
  </si>
  <si>
    <t>Assemblée Nationale : Rapport n°2832 du 25/01/2006 de la mission parlementaire sur la famille et les droits des enfants</t>
  </si>
  <si>
    <t xml:space="preserve">Conseil d’Etat : Rapport sur la révision de la loi bioéthique, mai 2009 </t>
  </si>
  <si>
    <t>Assemblée nationale : Rapport d’information de la mission parlementaire sur la révision de la loi bioéthique, janvier 2010</t>
  </si>
  <si>
    <t>Office parlementaire d’évaluation des choix scientifiques et techniques (OPECST) : Rapport sur la révision de la loi bioéthique, décembre 2008</t>
  </si>
  <si>
    <t>Agence de la biomédecine : Bilan d’application de la loi de bioéthique, oct. 2008</t>
  </si>
  <si>
    <t>98;101;113</t>
  </si>
  <si>
    <t>Rapport 2009-2010 de l’Observatoire National de la Pauvreté et de l’Exclusion Sociale et « Les familles monoparentales : des difficultés à travailler et à se loger »</t>
  </si>
  <si>
    <t>Enquêtes et études démographiques, Insee, 2008</t>
  </si>
  <si>
    <t>Observatoire National de la Pauvreté et de l'Exclusion Sociale</t>
  </si>
  <si>
    <t>INSEE/SSM;MS</t>
  </si>
  <si>
    <t>INSEE/SSM</t>
  </si>
  <si>
    <t>Document de travail du Sénat : L’accès à l’assistance médicale à la procréation, série Législation comparée, n°LC 193, janvier 2009</t>
  </si>
  <si>
    <t>Mission parlementaire d’information sur la révision des lois bioéthiques, 2010, T.2, p. 338.</t>
  </si>
  <si>
    <t>Sénat;Assemblée Nationale</t>
  </si>
  <si>
    <t>Simone Bateman-Novaes: «Parents et médecins face à l’embryon: relation de pouvoir et décision», L’embryon humain, éd. Economica, 1996, p. 185-192</t>
  </si>
  <si>
    <t>Une enquête effectuée par la Revue du Praticien en 1998 montre une divergence d’opinion entre le corps médical et les couples : 74% des praticiens sont favorable l’interdiction légale alors que 69% des couples sont favorables au transfert des embryons post mortem.</t>
  </si>
  <si>
    <t>Rapport du 18 février 1999 de l’Office Parlementaire d’Évaluation des Choix Scientifiques et Techniques sur l’application de la loi n°94-654 du 29 juillet 1994</t>
  </si>
  <si>
    <t>Agence de la biomédecine : données de 2010</t>
  </si>
  <si>
    <t>Conduites addictives et milieu professionnel. MILDT, rapport au Premier Ministre, 18.12.2006</t>
  </si>
  <si>
    <t xml:space="preserve"> Assises nationales : Drogues illicites et risques professionnels. MILDT-DGT, Paris 25.06.2010</t>
  </si>
  <si>
    <t>MILDT</t>
  </si>
  <si>
    <t xml:space="preserve"> Observatoire Français des Drogues et Toxicomanies : Consommation de drogues en milieu
professionnel, état des lieux des connaissances et des recherches menées en France. B. Redonnet, note 2010-9</t>
  </si>
  <si>
    <t>OFDT</t>
  </si>
  <si>
    <t xml:space="preserve">www.ofdt.fr, alcool, consommation niveau et fréquence
 </t>
  </si>
  <si>
    <t xml:space="preserve">
 Afssaps, Médicaments et conduite automobile, actualisation 2009. Nathalie Richard, audition.</t>
  </si>
  <si>
    <t>AFSSAPS</t>
  </si>
  <si>
    <t>Boeuf-Caron O., Lapeyre-Mestre M., Niezborala M., Montastruc J-L. Evolution of drug consumption in a sample of French workers since 1986 :” the Drugs and Work” study. Pharmacoepidemiology and Drug Saf. 2009 ; 18, 335-343</t>
  </si>
  <si>
    <t>Niezborala M. et al. Conduite dopante en milieu professionnel : étude auprès de 2106 travailleurs de la région toulousaine. Journées nationales de médecine et de santé au travail. 2006 Lyon. Com. orale</t>
  </si>
  <si>
    <t>La santé au travail. Vision nouvelle et profession d’avenir. C. Dellacherie, P. Frimat et G. Leclercq. Avril 2010</t>
  </si>
  <si>
    <t xml:space="preserve">
10 Proposition de loi adoptée par le Sénat relative à l’organisation de la médecine du travail, transmise à la
Présidence de l’Assemblée nationale le 28 janvier 2011</t>
  </si>
  <si>
    <t>Pinell P. Dictionnaire de la pensée médicale sous la direction de D. Lecourt, PUF, Paris, 2004, pp. 320-324.</t>
  </si>
  <si>
    <t>La Cour de cassation a donné la plus grande portée à ces textes, jugeant d’une part que l’employeur était tenu d’une « obligation de sécurité de résultat » (soc. 28 février 2002, Dalloz 2002, p. 2696 ; Civ. 2ème, 14 octobre 2003, B. n° 300).</t>
  </si>
  <si>
    <t>Code du travail</t>
  </si>
  <si>
    <t>MTravail</t>
  </si>
  <si>
    <t>L’activité de greffe pulmonaire a augmenté de 200% depuis 2003 et de 18% entre 2008 et 2009, avec une
meilleure évolution de la survie post-greffe (chiffres donnés par l’Agence de la Biomédecine in BiomédecineMag, n°7, septembre, 2010).</t>
  </si>
  <si>
    <t>loi n°76-1181 du 22 décembre 1976. JO du 23 décembre p.7365. dite loi "Caillavet"</t>
  </si>
  <si>
    <t>Lors des débats à l’Assemblée nationale au mois de mai 2011, un amendement a été proposé par Mme Jacqueline Fraysse et n’a pas été adopté.</t>
  </si>
  <si>
    <t>Véronique Fournier, Le bazar bioéthique, Robert Laffont, 2010, p.30 : « La procédure est maintenant devenue si lourde qu’elle en devient presque suspecte. Comme si la médecine et la société se sachant pour une part « transgressives » parce que dérogeant au sacro saint principe du primum non nocere, « d’abord ne pas nuire », cherchaient une caution ».</t>
  </si>
  <si>
    <t>Essai sur le don, 1925, réédité par les PUF en 2007</t>
  </si>
  <si>
    <t>Marcel Mauss</t>
  </si>
  <si>
    <t>Montaigne, Essais, III, IX, p.969, PUF, Éditions Quadrige, 2004.</t>
  </si>
  <si>
    <t>Montaigne</t>
  </si>
  <si>
    <t>Anne-Marie Fixot, « Don, corps et dette : questions anthropologiques et philosophiques, une approche
maussienne », in Donner, recevoir un organe, droit, dû, devoir, sous la direction de Marie-Jo Thiel, Presses universitaires de Strasbourg, 2009, p.115.</t>
  </si>
  <si>
    <t xml:space="preserve"> Lors de son audition, M. Patrick Jambou, anesthésiste réanimateur, responsable de la coordination de la greffe dans le Sud Est indique que les 30% ne sont pas responsables de la dite «pénurie». Dans la région PACA (Provence-Alpes-Côtes-d’Azur), on comptait en 2005 13 pmp. En 2011, on compte 27 pmp. Cette progression est due essentiellement à une meilleure coordination hospitalière</t>
  </si>
  <si>
    <t>La directive du Parlement européen et du Conseil du 19 mai 2010 met au premier plan la qualité des pratiques et la sécurité sanitaire: «Les États membres veillent à ce que le personnel de santé intervenant directement dans la chaîne qui va du don à la transplantation ou à l’élimination des organes soit adéquatement qualifié ou formé et compétent pour effectuer les tâches qui lui incombent et ait suivi la formation appropriée prévue dans le cadre de qualité et sécurité».</t>
  </si>
  <si>
    <t>directives médicales de l’Académie suisse des sciences médicales, in Diagnostic de la mort dans le contexte de la transplantation d’organes, 20 juin 2005 : « Des convictions divergentes et des malentendus sémantiques continuent d’alimenter des controverses, tant dans le grand public qu’au sein des professionnels de santé. Ainsi des expressions comme « mort cérébrale », et « mort cardiaque » laissent entendre à tort qu’il y aurait différents types de mort et que la « mort cérébrale » surviendrait avant la mort proprement dite. Cette incertitude est encore aggravée par le fait que chez certains patients, certaines fonctions biologiques continuent d’être artificiellement maintenues par la ventilation mécanique et le maintien de la circulation sanguine. C’est pourquoi même si la mort est intervenue, ces patients manifestent encore certains signes traditionnels de la vie (par ex. corps chaud, pouls, mouvements respiratoires du thorax) ».</t>
  </si>
  <si>
    <t>Swiss Institutions</t>
  </si>
  <si>
    <t>A. Tenaillon, Éthique et prélèvements d’organes sur donneurs décédés après arrêt cardiaque, in Médecine/Sciences, N°3, volume 26, mars 2010. Le décret de 1996 précise les conditions de la mort en cas de prélèvement d’organe.</t>
  </si>
  <si>
    <t xml:space="preserve"> Il ne représentait que 2,4% des dons cadavériques en 2007, selon J.C.Tortosa, Questions d’éthique soulevées par les deux types de protocoles de prélèvements d’organes à cœur arrêté, in Médecine/Sciences, n°2, volume 26, février 2010.</t>
  </si>
  <si>
    <t>David Le Breton, «Nulle société humaine ne perçoit le corps comme un cadavre indifférent après la mort » in « Greffe », in Le dictionnaire du corps, sous la direction de Michela Marzano, PUF, 2007, p.417</t>
  </si>
  <si>
    <t>33 Kootstra G, Daemen JH, Oomen AP: Categories of non-heart-beating donors. Transplant Proc. 1995;27:2893-4.</t>
  </si>
  <si>
    <t>Christian Cabrol, Rapport au nom du groupe de travail sur les transplantations d’organes. Prélèvements d’organes sur donneur à cœur arrêté, Académie Nationale de Médecine, Paris, le 6 mars 2007.</t>
  </si>
  <si>
    <t>Une mission sur la CEC (circulation extra corporelle) a été confiée par l’Agence de la Biomédecine au Professeur Bruno Riou. Elle a rendu son rapport :Recommandations sur les indications de l’assistance circulatoire dans le traitement des arrêts cardiaques réfractaires, Annales Françaises d’Anesthésie et de Réanimation, 28 (2009) 182-186. L’objectif : « Proposer des indications et des contre indications de l’assistance circulatoire dans la réanimation des arrêts cardiaques réfractaires intra et extra hospitaliers ».</t>
  </si>
  <si>
    <t>En 1980, G.Canguilhem notait déjà que « une rapidité avec laquelle la connaissance supposée des fonctions du
cerveau est investie dans des techniques d’intervention, comme si la démarche théorique était congénitalement suscitée
par un intérêt de pratique », in Le cerveau et la pensée. Ce texte est publié dans : G Canguilhem, philosophe, historien
des sciences, Albin Michel 1993, p.14</t>
  </si>
  <si>
    <t>Canguilhem</t>
  </si>
  <si>
    <t>Loi de bioéthique du 7 juillet 2011</t>
  </si>
  <si>
    <t>Hervé Chneiweiss : « L’existence de parties fonctionnelles ne présume pas un cerveau fonctionnel, et l’existence d’un traitement d’une information ne préjuge pas de la capacité de conscience », OPECST (Office parlementaire d’évaluation des choix scientifiques et technologique), propos introductif, Exploration du cerveau, neurosciences : avancées scientifiques, enjeux éthiques, compte rendu de l’audition publique du mercredi 26 mars, 2008, p.10</t>
  </si>
  <si>
    <t>Le groupe d’Adrien M.Owen a publié à ce propos un article en 2006 : Detecting Awareness in the vegetative State, 313, Sci.1402 (sept.8, 2006).</t>
  </si>
  <si>
    <t>les travaux de l’équipe de neuropsychologie de Lyon6 sous l’égide de Mme Angela Sirigu, Centre de Neurosciences Cognitives Institut des Sciences Cognitives UMR 5229 CNRS.</t>
  </si>
  <si>
    <t>Jorge Moll écrivait en 2005 dans la revue "Nature": « Les bases neurobiologiques du comportement antisocial
sont attestées par les études d’imagerie montrant une réduction de la matière grise cérébrale (...) La science de la
cognition morale permettra d'améliorer la détection, la prédiction et le traitement des troubles des conduites ». Jorge
Moll et al : "The neural basis of human moral cognition", Nature reviews Neuroscience, vol 6, 200</t>
  </si>
  <si>
    <t>bio</t>
  </si>
  <si>
    <t>Voir Juha Räkkä, Brain Imaging and Privacy, in Neuroethics (2010) 3 : 5-12</t>
  </si>
  <si>
    <t>Martha J.Farah 2005, Neuroethics : the practical and the philosophical. Trends in cognitive sciences, 9 ; 34-40 : « Le progrès technologique rend possible de « monitorer » et de manipuler l’esprit humain avec toujours plus de précisions à travers les méthodes d’intervention de la neuroimagerie ». Elle ajoute : « La question n’est donc lors pas si, mais quand et comment la neuroscience va dessiner notre futur ».</t>
  </si>
  <si>
    <t>Il s’agit de la médecine d’amélioration, une médecine non thérapeutique. Cf, le rapport du comité bioéthique des Etats-Unis : Beyond therapy : biotechnology and the pursuit of happiness, New York, 2003 et l’ouvrage collectif «Enhancement». Éthique et philosophie de la médecine d’amélioration. Vrin, 2009.</t>
  </si>
  <si>
    <t>American bioethics comittee</t>
  </si>
  <si>
    <t>ouvrage collectif «Enhancement». Éthique et philosophie de la médecine d’amélioration. Vrin, 2009.</t>
  </si>
  <si>
    <t>philosophe Ludwig Wittgenstein</t>
  </si>
  <si>
    <t>l’article « Minds, Brains, and Norms » de Michael S.Pardo et Dennis Patterson, in Neuroethics, publié en ligne le 19 juin 2010.</t>
  </si>
  <si>
    <t>Ludwig Wittgenstein</t>
  </si>
  <si>
    <t xml:space="preserve"> S. Dehaene, «Quand le recyclage neuronal prolonge l’hominisation », in Darwin 200 ans, sous la direction d’Alain Prochiantz, Odile Jacob, 2010, p.129</t>
  </si>
  <si>
    <t>Paul Ricoeur dans son dialogue avec Jean-Pierre Changeux indiquait à ce sujet les confusions qui « recouvrent des corrélations abusivement transformées en identifications » in Jean-Pierre Changeux, Paul Ricoeur, Ce qui nous fait penser, Odile Jacob, Poches, 2000, p.49.</t>
  </si>
  <si>
    <t>Hoggard N et al J Med Ethics, 2009;35:194-199.</t>
  </si>
  <si>
    <t>T.Fuchs, 2006, Ethical issues in neuroscience. Current opinion in psychiatry</t>
  </si>
  <si>
    <t>Principes de la connaissance humaine, trad.franç., GF, Flammarion, première partie, section 8, p.67-68.</t>
  </si>
  <si>
    <t>Berkeley</t>
  </si>
  <si>
    <t>Michael S.Pardo &amp; Dennis Patterson, Minds, Brains, and Norms, In Neuroethics</t>
  </si>
  <si>
    <t>Rapport de l’Office Parlementaire de l’Evaluation des Choix Scientifiques et Technologiques du 17/12/2008.</t>
  </si>
  <si>
    <t>’article « Vers une neurojustice ? », de Catherine Vidal, neurobiologiste, Directrice de Recherche à
l’Institut Pasteur, paru dans la revue Ravages, n°4 "Neuropolice", Janvier 2011</t>
  </si>
  <si>
    <t>cette jeune indienne de 24 ans, condamnée en juin 2008 par le tribunal de Pune (Maharashtra) pour l’empoisonnement de son ex-fiancé, notamment sur la base d’un examen cérébral. Le quotidien du médecin du 6 avril 2009</t>
  </si>
  <si>
    <t>Quotidien du Médecin</t>
  </si>
  <si>
    <t>Le rapporteur de la commission22 spéciale de l’Assemblée nationale chargée d’examiner le projet de loi relatif à la bioéthique. Du 2 février 2011</t>
  </si>
  <si>
    <t>« Savoir quelque chose—par exemple que certaines propositions à propos d’un crime sont vraies— n’est pas localisé dans le cerveau », in Michael S.Pardo &amp; Dennis Patterson, Minds, Brains, and Norms, In Neuroethics, publié
en ligne le 19 juin 2010.</t>
  </si>
  <si>
    <t>L’express du 6 mars 2009.</t>
  </si>
  <si>
    <t>L'Express</t>
  </si>
  <si>
    <t>journées annuelles du CCNE2 journées annuelles du CCNE2</t>
  </si>
  <si>
    <t>Guide CNIL professionnels de santé, éditions 2011, site internet : www.cnil.fr</t>
  </si>
  <si>
    <t>proposition de loi N°1938 du 29/09/2009 du député Daniel Meslot</t>
  </si>
  <si>
    <t>implantation en France de biobanques privées de sang de cordon ombilical a été
ouverte dans la préconisation N°4 du rapport d’information N°79 du 04/11/2008 de Marie Thérèse Hermange, rapport fait
au nom de la commission des affaires sociales du Sénat.</t>
  </si>
  <si>
    <t>Gluckman E. Milestones in umbilical cord blood transplantation. Blood Rev. 2011; 25(6):255-9.</t>
  </si>
  <si>
    <t>Plusieurs études publiées par des centres d’oncohématologie ont montré que le nombre, par unité de volume, de cellules souches hématopoïétiques dans le sang issu du cordon est le facteur le plus important pour la prise de la greffe de moelle</t>
  </si>
  <si>
    <t>Onisto M, Ananian V, Caenazzo L. Biobanks between common good and private interest: the example of umbilical cord blood private biobanks. Recent Pat DNA Gene Seq. 2011 Aug 9 (online E pub ahead of print).</t>
  </si>
  <si>
    <t>Katz G, Mills A, Garcia J, Hooper K, McGuckin C, Platz A, Rebulla P, Salvaterra E, Schmidt AH, Torrabadella M.Banking cord blood stem cells: attitude and knowledge of pregnant women in five European countries. Transfusion. 2011;51(3):578-86</t>
  </si>
  <si>
    <t>Rapport au Sénat N°79 du 4 Novembre 2008 sur « le potentiel thérapeutique des cellules souches extraites du
sang de cordon ombilical » p.25-26</t>
  </si>
  <si>
    <t>pro</t>
  </si>
  <si>
    <t>World Marrow Donors Association (WMDA) Combined Private and Public Banking of Cord Blood and other related produc</t>
  </si>
  <si>
    <t>Les cellules souches du cordon et du placenta : de la recherche aux applications thérapeutiques rapport 10-</t>
  </si>
  <si>
    <t xml:space="preserve">1.J.Caen. Bull Acad Nale Méd 2010, 194, N°1, 141-152 </t>
  </si>
  <si>
    <t>Cellules souches et perspectives thérapeutiques, rapport 10-12.
J.Y. Legall et R. Ardaillou Bull Acad Nale Méd 2010, 194, N°8, 1601-1620.</t>
  </si>
  <si>
    <t xml:space="preserve"> article</t>
  </si>
  <si>
    <t>J. Caen. Bull Acad Nale Méd 2010, 194, N°1, 141-152.</t>
  </si>
  <si>
    <t>Forraz N, McGuckin CP. The umbilical cord: a rich and ethical stem cell source to advance regenerative
medicine. Cell Prolif. 2011 Apr;44 (Suppl 1):60-9, pour les références de ces publications.</t>
  </si>
  <si>
    <t xml:space="preserve">médical </t>
  </si>
  <si>
    <t>Evans MJ,Kaufman MH. Establishment in culture of pluripotential cells from mouse embryo. Nature. 1980 ;292 :154-6a</t>
  </si>
  <si>
    <t>F. Bellivier, C. Noiville « Que sais-je ». PUF, Paris, 2009 pp. 114 à 122</t>
  </si>
  <si>
    <t>http://www.inserm.fr/thématiques/genetique-genomique-et- bioinformatique/dossiers-d-information/drepanocytose</t>
  </si>
  <si>
    <t>Kaiser LR. The future of multihospital system. Topics on health care financing 1992;18 : 32-45</t>
  </si>
  <si>
    <t>Spinoza dans l'Éthique</t>
  </si>
  <si>
    <t>US National Library of Medicine of the National Institute of Health (Pubmed).</t>
  </si>
  <si>
    <t>Spinoza</t>
  </si>
  <si>
    <t>Xavier Lacroix Les mirages de l'amour Bayard, Paris, 1997, p. 84.</t>
  </si>
  <si>
    <t>« Intouchables » film français réalisé par Olivier Nakache et Eric Tolédano sorti en novembre 2011 mais également
« Hasta la vista » film belge réalisé par Geoffrey Enthoven sorti en salle en mars 2012</t>
  </si>
  <si>
    <t>film</t>
  </si>
  <si>
    <t>Mercier M, Agthe C et Vatre F. Eléments pour une éthique de l’intervention en éducation affective et
sexuelle auprès des personnes vivant avec un handicap sexuel. Revue francophone de la déficience intellectuelle
2002 13 ;81-92</t>
  </si>
  <si>
    <t>François Vialla, « vies affective et sexuelle en institution » in gazette santésocial</t>
  </si>
  <si>
    <t>Gazette SantéSocial</t>
  </si>
  <si>
    <t>la revue Ombres et Lumière mai-juin 2011</t>
  </si>
  <si>
    <t>Ombre et Lumière</t>
  </si>
  <si>
    <t>Campagna N La sexualité des handicapés faut-il seulement la tolérer ou aussi l’encourager ? Editions Labor
et Fides Paris, 2012</t>
  </si>
  <si>
    <t>Évolution des mentalités et changement de regard de la société sur les personnes handicapées: Passer de la
prise en charge à la prise en compte Jean François Chossy Rapport à M F Fillon, Mme R Bachelot Mme AM
Monchamp</t>
  </si>
  <si>
    <t>« Food and Drug
Administration « (FDA)</t>
  </si>
  <si>
    <t>que par
le Conseil National du Sida (CNS) en 1998 et 2004.</t>
  </si>
  <si>
    <t>Conseil National du Sida</t>
  </si>
  <si>
    <t>Delfraissy JF. Éditorial. Bull Épidémiol Hebd. 2012 ; 46-47 :523-524.</t>
  </si>
  <si>
    <t>Cazein F. et al. Prevalence and characteristics of individuals with undiagnosed HIV infection in France. Evidence from a
survey on hepatitis B and C seroprevalence. J. Acquir Immune Defic Syndr 2012 ;60 : e114-e116.</t>
  </si>
  <si>
    <t>Cazein F. et al. Dépistage de l’infection par le VIH en France, 2003-2011. Bull Épidémiol Hebd. 2012 ;46-47 : 529-532.</t>
  </si>
  <si>
    <t>Données épidémiologiques sur l’infection à VIH et les IST. 30/11/2012. Institut de veille sanitaire.
www.invs.sante.fr</t>
  </si>
  <si>
    <t>Greacen T et al.Access to and use of unauthorized online HIV self-tets by Internet-using French-speaking men who have
sex with men. Sexually transmitted infections. 2012 ;88 : 368-374.</t>
  </si>
  <si>
    <t>JFGreacen T et al. Internet-using men who have sex with men would be interested in accessing authorized online HIV
self-tests. Aids Care. 2013 ; 25 : 49-54.</t>
  </si>
  <si>
    <t>Le Vu S et al. Incidence de l’infection par le VIH dans un échantillon d’hommes ayant des relations sexuelles avec des
hommes à Paris. Enquête Prévagay 2009 ANRS-InVS. Bull Épidém Hebd. 2012 ; 46-47: 537-540.</t>
  </si>
  <si>
    <t xml:space="preserve"> Insee. Enquête santé 2003</t>
  </si>
  <si>
    <t xml:space="preserve"> Les accords, dits de Doha, lors de la réunion de l’Organisation mondiale du commerce</t>
  </si>
  <si>
    <t>OMC</t>
  </si>
  <si>
    <t xml:space="preserve"> Gauthier R et al. Feasibility and acceptability of rapid HIV test screening (DEPIVIH) by French family physicians. Méd Mal
Infect. 2012 ;42 :553-560.</t>
  </si>
  <si>
    <t>Frith L. HIV self-testing : a time to revise current policy. Lancet 2007 ;369 : 243-245</t>
  </si>
  <si>
    <t>Code Pénal</t>
  </si>
  <si>
    <t>Information recueillie auprès de D. Costagliola (Directeur de l’Unité Inserm U943, et Université Pierre et
Marie Curie, Paris), que nous remercions vivement, concernant le travail réalisé sous sa direction par V.
Supervie : « Épidémie cachée : Combien ? Qui sont-ils ? ».</t>
  </si>
  <si>
    <t>Le Vu S et al..Incidence de l’infection par le VIH dans un échantillon d’hommes ayant des relations sexuelles
avec des hommes à Paris. Enquête Prévagay 2009 ANRS-InVS. Bull. Épidém. Hebd. 2012 ; n° 46-47: 537-540.
35 Giami A. La prévention biomédicale est une prévention comportementale. www.vih.org 13/10/2010</t>
  </si>
  <si>
    <t xml:space="preserve"> Lestrade D. Quitter la lutte. Journal du sida, 2013 ; n° 226: 50.</t>
  </si>
  <si>
    <t>épidémiologie</t>
  </si>
  <si>
    <t>Journal du SIDA</t>
  </si>
  <si>
    <t>MacArthur DG, Lek M. The road to genomic medicine is paved with challenges and uncertainty. Trends Genet. 2012; 28: 303-305.</t>
  </si>
  <si>
    <t>Mouawia H, et al. Circulating trophoblastic cells provide genetic diagnosis in 63 fetuses at risk for cystic fibrosis or spinal muscular atrophy. Reprod Biomed Online. 2012; 25: 508-520.</t>
  </si>
  <si>
    <t>Lo YM, et al. Presence of fetal DNA in maternal plasma and serum. Lancet. 1997; 350: 485-487.</t>
  </si>
  <si>
    <t>Metzker ML. Sequencing technologies, the next generation. Nat. Rev. Genet. 2010; 11: 32-46. Eisenstein M. The
battle for sequencing supremacy. Nat. Biotechnol. 2012; 30: 1023-1026.</t>
  </si>
  <si>
    <t>Lo YM, et al. Maternal plasma DNA sequencing reveals the genomewide genetic and mutational profile of the fetus. Sci. Transl. Med. 2010; 2: 61ra91</t>
  </si>
  <si>
    <t>Fan HH, et al. Non-invasive prenatal measurement of the fetal genome. Nature. 2012; 484: 320-324. Lo YM, et al, Maternal plasma DNA sequencing reveals the genomewide genetic and mutational profile of the fetus. Sci. Transl. Med. 2010 ; 2: 61ra91.</t>
  </si>
  <si>
    <t>Misteli T. The cell biology of genomes : bringing the double helix to life. Cell. 2013; 152 : 1209-1212.</t>
  </si>
  <si>
    <t>Lejeune J, Gautier M, Turpin R. Étude des chromosomes somatiques de neuf enfants mongoliens. C R Acad Sci Paris. 1959; 248: 1721-1722</t>
  </si>
  <si>
    <t>Bull Acad Med. 1959; 143: 256-265.</t>
  </si>
  <si>
    <t>Agence de la Biomédecine (ABM), 2010</t>
  </si>
  <si>
    <t>Agence de la Biomédecine</t>
  </si>
  <si>
    <t>Eurocat (European surveillance of congenital
anomalies) special report on Prenatal screening policies in Europe, 2010 (http://www.eurocat.ulster.ac.uk).</t>
  </si>
  <si>
    <t>Weingertner AS, et al. Dépistage combiné de la trisomie 21 au premier trimestre : à propos de cinq ans d’expérience prospective multicentrique. J. Gynec. Obst. Biol. Reprod. 2010; 39: 353-361.</t>
  </si>
  <si>
    <t>Bianchi DW. From prenatal genomic diagnosis to fetal personalized medicine: progress and challenges. Nature Med. 2012; 18: 1041-1051</t>
  </si>
  <si>
    <t>Belge Gendia, représentant Européen de NateraTM</t>
  </si>
  <si>
    <t>entreprise</t>
  </si>
  <si>
    <t>Allison M. Direct-to-consumer genomics reinvents itself. Nat Biotech. 2012; 30: 1027- 1029.</t>
  </si>
  <si>
    <t>“Nous sommes tous de jeunes barbares que nos jouets neufs émerveillent encore.” Antoine de Saint-Exupéry. Terre des hommes (1939).</t>
  </si>
  <si>
    <t>Saint-Exupéry</t>
  </si>
  <si>
    <t>Gould SJ. La mal mesure de l’homme. Le Livre de poche, 1997.</t>
  </si>
  <si>
    <t>Charte des droits fondamentaux adoptée le 7 décembre 2000 par l'Union européenne</t>
  </si>
  <si>
    <t>UE</t>
  </si>
  <si>
    <t>Voir, par exemple, Georges Canguilhem. Le normal et le pathologique. PUF, 2009.</t>
  </si>
  <si>
    <t>Préambule à la Constitution de l'OMS, Conférence internationale sur la Santé, New York, 19-22 juin 1946.</t>
  </si>
  <si>
    <t>OMS</t>
  </si>
  <si>
    <t>Huber M., et al. How should we define health? Brit. Med. J. 2011; 343: d4163.</t>
  </si>
  <si>
    <t>Weale A, Journées annuelles d’éthique, Paris, janvier 2012.</t>
  </si>
  <si>
    <t>Journées annuelles d'éthique</t>
  </si>
  <si>
    <t>Aymé S. Cahiers du CCNE 2005 : n° 41</t>
  </si>
  <si>
    <t>Cahiers du CCNE</t>
  </si>
  <si>
    <t>Di Volgo M-J. Cahiers du CCNE 2005 ; n° 43, 2005.</t>
  </si>
  <si>
    <t>Commission Siscard; « Penser solidairement la fin de vie », Commission de réflexion sur la fin de vie en France, La Documentation
française, décembre 2012</t>
  </si>
  <si>
    <t>Jean de Kervasdoué, « Les vieux et l’argent : vrais problèmes et lieux communs », in Médecine et vieillesse,
sept débats citoyens qui amènent à déconstruire nombre d’idées reçues, septembre 2012, publication du
centre d’éthique clinique de l’hôpital Cochin.</t>
  </si>
  <si>
    <t>Centre d'éthique clinique de l'hôpital Cochin</t>
  </si>
  <si>
    <t xml:space="preserve"> Fin de vie : état des lieux. Rapport 2011 de l’observatoire national de la fin de vie, Paris, La Documentation
française, 2012.</t>
  </si>
  <si>
    <t>Ferrand E, et coll. Evolution of requests to hasten death among patients managed by
palliative care teams in France: a multicentre cross-sectional survey. European Journal of Cancer, 2012,
368-76.</t>
  </si>
  <si>
    <t>Ferrand E, et coll. Circumstances of Death in Hospitalized Patients and Nurses' Perceptions: French
Multicenter Mort-a-l'Hopital Survey. Archives of Internal Medicine, 2008,168 :867-75</t>
  </si>
  <si>
    <t>94;104;105;121</t>
  </si>
  <si>
    <t xml:space="preserve"> Loi du 18 janvier 1994 </t>
  </si>
  <si>
    <t>Loi du 9 juin 1999</t>
  </si>
  <si>
    <t>Loi du 11 février 2005</t>
  </si>
  <si>
    <t>Loi no 94-653 du 29 juillet 1994 relative au respect du corps humain (1)</t>
  </si>
  <si>
    <t>Code Santé Publique</t>
  </si>
  <si>
    <t xml:space="preserve"> Loi du 20 décembre 1988 (Huriet)</t>
  </si>
  <si>
    <t>Loi Bioéthique 2004</t>
  </si>
  <si>
    <t>Code Déontologie Médicale</t>
  </si>
  <si>
    <t>Loi du 12 juillet 1999</t>
  </si>
  <si>
    <t>Loi Programmation de la Recherche</t>
  </si>
  <si>
    <t>Loi du 6 janvier 1978</t>
  </si>
  <si>
    <t>Code de la Sécurité Sociale</t>
  </si>
  <si>
    <t>Loi du 13 août 2004</t>
  </si>
  <si>
    <t>Loi du 9 août 2004</t>
  </si>
  <si>
    <t>Loi du 20 décembre 1988</t>
  </si>
  <si>
    <t>Loi du 4 juillet 2001</t>
  </si>
  <si>
    <t>Loi du 17 janvier 1975 (Veil)</t>
  </si>
  <si>
    <t>Loi Bioéthique 2011</t>
  </si>
  <si>
    <t>Loi du 5 mars 2007</t>
  </si>
  <si>
    <t>Code du Travail</t>
  </si>
  <si>
    <t>Loi du 22 décembre 1976 (Caillavet)</t>
  </si>
  <si>
    <t>évaluation conduite en 2008 de la loi du 22 avril 2005</t>
  </si>
  <si>
    <t>résultats de l’étude menée par
l’INED sur les décisions médicales en fin de vie.</t>
  </si>
  <si>
    <t>INED</t>
  </si>
  <si>
    <t>Vivre la fin de vie chez soi. Rapport 2012 de l’Observatoire national de la fin de vie, Paris, La Documentation
Française, 2013.</t>
  </si>
  <si>
    <t>Une ordonnance du juge des référés du tribunal administratif de Châlons-en-Champagne, en date du 11 mai
2013</t>
  </si>
  <si>
    <t>Pennec S, Monnier A, Pontone S, Aubry R. “End-of-life medical decisions in France: a death certificate follow-
up survey 5 years after the 2005 Act of Parliament on Patients' Rights and End of Life”. BMC Palliative care
2012; 11 (25)</t>
  </si>
  <si>
    <t>enquête réalisée en collaboration avec l’Observatoire national de la fin de vie</t>
  </si>
  <si>
    <t>Dominique Thouvenin : « La loi n° 2005-370 du 22 avril 2005, dite loi Leonetti : la médicalisation de la fin de
vie », paru in “ Fin(s) de vie – Le débat ”, coordonné par Jean-Marc Ferry, PUF, 2011, p. 303-368.</t>
  </si>
  <si>
    <t>Loi du 22 avril 2005 (Leonetti)</t>
  </si>
  <si>
    <t>Consensus formalisé d’experts. La sédation pour détresse en phase terminale et dans des situations
spécifiques et complexes. Blanchet V, Viallard ML, Aubry R. Sédation en médecine palliative : recommandations
chez l’adulte et spécificités au domicile et en gériatrie. medpal.2010 ; 9 :59-70</t>
  </si>
  <si>
    <t>Cherny NI, Portenoy RK. Sedation in the management of refractory symptoms: guidelines
for evaluation and treatment. J Palliat Care 1994; 10(2):31-38.</t>
  </si>
  <si>
    <t>“The French Society of Neonatology’s Proposals for Neonatal End-of-Life Decision-Making”, C. Dageville, P.
Bétrémieux, F. Gold, U. Simeoni, for the Working Group on Ethical Issues in Perinatology. Neonatalogy sept.
2010</t>
  </si>
  <si>
    <t>“A Time to Be Born and a Time to Die: Ethical Challenges in the Neonatal Intensive Care Unit
Commentary on C. Dageville et al.: The French Society of Neonatology’s Proposals for Neonatal End-of-Life
Decision-Making”, Ola Didrik Saugstad, Neonatology avril 2011</t>
  </si>
  <si>
    <t>Anquinet L, Raus K, Sterckx S, Smets T, Deliens L, Rietjens J.AC. Similarities and differences between
continuous sedation until death and euthanasia – professional caregivers’attitudes and experiences: a focus
group study. Palliative medicine 2012; 27(6): 553-561</t>
  </si>
  <si>
    <t>Loggers E.T, Starks H, Shannon-Dudley M, Back A.L, Appelbaum F.R, Stewart F.M. Implementing a Death
with Dignity Program at a Comprehensive Cancer Center. N Engl J Med 2013;368:1417-24</t>
  </si>
  <si>
    <t>Prokopetz J.J.Z, Soleymani Lehmann L. Redefining Physicians’ Role in Assisted Dying.n engl j med 2012; 367:
97-99</t>
  </si>
  <si>
    <t>rapports annuels de l’Etat d’Oregon
sur les suicides médicalement assistés</t>
  </si>
  <si>
    <t>Bosshard G, Ulrich E, Bär W. 748 cases of suicide assisted by a Swiss right-to-die organization. Swiss Medical
Weekly 2003. 133.:310–317</t>
  </si>
  <si>
    <t>Eglise protestante unie de France, Synode de Lyon 2013 : « A propos de la fin de la vie humaine »</t>
  </si>
  <si>
    <t>Albert Camus débutait Le mythe de Sisyphe</t>
  </si>
  <si>
    <t>96;110;121</t>
  </si>
  <si>
    <t>Affaire Carter c/ Canada du 15 juin 2012 (2012 BCSC 886)</t>
  </si>
  <si>
    <t>56 SOCIETE ROYALE DU CANADA, Prise de décision en fin de vie, novembre 2011</t>
  </si>
  <si>
    <t>MENARD, GIROUX et HEBERT, « Mettre en œuvre les recommandations de la Commission spéciale de
l’Assemblée nationale sur la question de mourir dans la dignité », Rapport du Comité de juristes experts, janvier
2013</t>
  </si>
  <si>
    <t>LEGROS B., Euthanasie, arrêt de traitement, soins palliatifs et sédation, Les Etudes Hospitalières, 2011, p.248</t>
  </si>
  <si>
    <t>DFJP, Assistance organisée au suicide : examen approfondi des solutions envisageables et de la nécessité
d’une nouvelle règlementation fédérale, 2009</t>
  </si>
  <si>
    <t>DREYFUS A., « Notre mort nous appartient », in Marianne, avril-mai 2013</t>
  </si>
  <si>
    <t xml:space="preserve"> http://www.blick.ch/news/schweiz/todes-service-jetzt-auch-fuer-gesunde-id163490.html</t>
  </si>
  <si>
    <t>ASSM, Problèmes de l’assistance médicale au suicide, 2012</t>
  </si>
  <si>
    <t>COMITE DES DROITS DE L’HOMME, Rapport, Vol.I, Assemblée Générale, Nations Unies, Documents officiels,
64ème session, supplément n°40, 2009, p.74. Disponible sur http://ccprcentre.org/doc/ICCPR/AR/A_64_40(Vol
I)_Fr.pdf</t>
  </si>
  <si>
    <t>Commission fédérale de contrôle et d’évaluation de l’euthanasie, Premier rapport aux chambres législatives,
22 septembre 2002-31 décembre 2003, p.16</t>
  </si>
  <si>
    <t>COMMISSIONS REGIONALES DE CONTROLE DE L’EUTHANASIE, Rapport 2009</t>
  </si>
  <si>
    <t>EB, Dossier, Euthanasie : 10 ans d’application de la loi en Belgique, avril 2012</t>
  </si>
  <si>
    <t>COMMISSION NATIONALE DE CONTROLE ET D’EVALUATION DE LA LOI DU 16 MARS 2009, Premier rapport,
(2009-2010)</t>
  </si>
  <si>
    <t>MATTELAER X., AUBRY R., « Pratique de la sédation aux Pays-Bas : preuve du développement des soins
palliatifs ou dérive euthanasique ? », in Médecine Palliative, Vol.11, juin 2012</t>
  </si>
  <si>
    <t>DE GRAEFF A., JOBSE AP., VERHAGEN EH., MOONEN AAJ., De rol van consultative bij palliative sedatie in de
regio Midden-Nederland, Ned Tijdschr Geneeskd 2008 ; 152 : 2346-50</t>
  </si>
  <si>
    <t>protestant</t>
  </si>
  <si>
    <t>Camus</t>
  </si>
  <si>
    <t>Canadian Institutions</t>
  </si>
  <si>
    <t>Marianne</t>
  </si>
  <si>
    <t>Belgium Institutions</t>
  </si>
  <si>
    <t>Netherlands Institutions</t>
  </si>
  <si>
    <t>Médecine Palliative</t>
  </si>
  <si>
    <t>DSM-5. Diagnostic and statistical manual of mental disorders. Fifth edition. American psychiatric association.
2013 http://www.dsm5.org</t>
  </si>
  <si>
    <t>S.Rothman et D.Rothman, The pursuit of perfection, New York, 2003, p. XIII.</t>
  </si>
  <si>
    <t>5 Harris J., Enhancement evolution, cité par J Y Goffi, « thérapie, augmentation et finalité de la médecine, in
« Enhancement « Ethique et philosophie de la médecine de l’amélioration, Vrin, 2009, p. 114.</t>
  </si>
  <si>
    <t>Hughes J., Citizen Cyborg, Westview Press, 2004, p.37</t>
  </si>
  <si>
    <t>Pieters T et al. Psychotropic drug use : between healing and enhancing the mind. Neuroethics 2009 ; 2 : 63-73.</t>
  </si>
  <si>
    <t>Elliott C. Pursued by happiness and beaten senseless. Hastings Center Report 2000 ; 30 : 7-12.</t>
  </si>
  <si>
    <t>Pitman R et al. Pilot study of secondary prevention of posttraumatic stress disorder with propranolol. Biol Psychiatry
2002 ; 51 : 189-192</t>
  </si>
  <si>
    <t>Repantis D et al. Modafinil and methylphenidate for neuroenhancement in healthy individuals : a systematic review.
Pharmacol.Res. 2010 ; 62 : 187-206</t>
  </si>
  <si>
    <t>Smith MF et al. Are prescription stimulants “smart pills” ? The epidemiology and cognitive neuroscience of prescription
stimulant use by normal healthy individuals. Psychol.Bull. 2011 ; 137 : 717-741</t>
  </si>
  <si>
    <t xml:space="preserve"> Ragan CI et al. What should we do about student use of cognitive enhancers ? An analysis of current evidence.
Neuropharmacology 2013 ; 64 : 588-595.</t>
  </si>
  <si>
    <t>Müller U et al. Effects of modafinil on non-verbal cognition, task enjoyment and creative thinking in healthy volunteers.
Neuropharmacology 2013 ; 64 : 490-495.</t>
  </si>
  <si>
    <t>Finke K et al. Effects of mondafinil and methylphenidate on visual attention capacity : a TVA-based study.
Psychopharmacology 2010 ; 210 : 317-329</t>
  </si>
  <si>
    <t>Ilieva I et al. Objective and subjective cognitive enhancing effects of mixed amphetamine salts in healthy people.
Neuropharmacology 2013 ; 64 : 496-505</t>
  </si>
  <si>
    <t>Hamilton R et al. Rethinking the thinking cap. Ethics of neural enhancement using noninvasive brain stimulation.
Neurology 2011 ; 76 : 187-19</t>
  </si>
  <si>
    <t>Voir par exemple un essai clinique nord-américain pour la maladie d’Alzheimer :
http://clinicaltrials.gov/show/NCT01504958.</t>
  </si>
  <si>
    <t>Young 2010 : Young L et al. Disruption of the right
temporoparietal junction with transcranial magnetic stimulation reduces the role of beliefs in moral judgements. Proc Natl
Acad Sci USA 2010 ; 107 : 6753-6758.</t>
  </si>
  <si>
    <t>Knoch 2006 : Knoch D et al.
Diminishing reciprocal fairness by disruption the right prefontal cortex. Science 2006 ; 314 : 829-832</t>
  </si>
  <si>
    <t>Hammond DC. What is neurofeedback : an update, Journal of Neurotherapy : investigations in Neuromodulation,
Neurofeedback and Applied Neuroscience 2011 ; 15 : 305-336</t>
  </si>
  <si>
    <t>Mihara M et al. Neurofeedback using real-time near-infrared spectroscopy enhances motor imagery related cortical
activation. Plos one 2012 ; 7 : 232-234</t>
  </si>
  <si>
    <t xml:space="preserve">Weiskopf N. Real-time fMRI and its application to neurofeedback. Neuroimage 2012 </t>
  </si>
  <si>
    <t>Angelakis E et al. EEG neurofeedback : A brief overview and an example of peak alpha frequency training for cognitive
enhancement in the elderly. The Clinical Neuropsychologist 2007 ; 21 : 110-129.</t>
  </si>
  <si>
    <t>Mihara M et al. Near-infrared spectroscopy-mediated Neurofeedback enhances efficacy of motor imagery-based training
in poststroke victims. A pilot study. Stroke 2013 ; 44 : 1091-1098</t>
  </si>
  <si>
    <t>Enriquez-Geppert S et al. Boosting brain functions : improving executive functions with behavioral training,
neurostimulation and neurofeedback. International Journal of Psychophysiology 2013 ;
http://dx.doi.org/10.1016/j.ijpsycho.2013.02.001</t>
  </si>
  <si>
    <t>Ros T et al : Optimazing micro surgical skills with EEG neurofeedback. BMC
neurosciences 2009 ; 10 : 10-87.</t>
  </si>
  <si>
    <t>Benabid AL et al. De la stimulation cérébrale profonde aux interfaces cerveau-machine : l’apport des micro-nano-
technologies. Nanosciences en médecine 1 vol. Springer science 2012 ; 85-95</t>
  </si>
  <si>
    <t xml:space="preserve"> Lozano AM. Deep brain stimulation therapy. Effectively treats movement disorders and could work in neuropsychiatric
conditions. BMJ 2012 ; 344 : e1100.</t>
  </si>
  <si>
    <t>Mayberg HS et al. Deep brain stimulation for treatment-resistant depression. Neuron 2005 ; 45 : 651-660.</t>
  </si>
  <si>
    <t>Mallet L et al. Subthalamic nucleus stimulation in severe obsessive-compulsive disorder. N Engl J Med 2008 ; 359 :
2121-2134.</t>
  </si>
  <si>
    <t>Lipsman et al. Subcallosal cingulate deep brain stimulation for treatment refractory anorexia nervosa. A phase 1 pilot
trial. Lancet 2013;381:1361-1370.</t>
  </si>
  <si>
    <t>Laxton AW et al. A phase I trial of deep brain stimulation of memory circuits in Alzheimer’s disease. Ann Neurol 2010 ;
68 : 521-534.</t>
  </si>
  <si>
    <t>Johansson V et al. Beyond blind optimism and unfounded fears : deep brain stimulation for treatment resistant
depression. Neuroethics 2011. DOI 10.1007/s 12152-011-9112-x</t>
  </si>
  <si>
    <t>Lipsman N et al. The contemporary practice of psychiatric surgery : results from a survey of
North American functional neurosurgeons. Stereotact Funct Neurosurg 2011 ; 89 : 103-110.</t>
  </si>
  <si>
    <t>Fumagalli
2012 : Fumagalli M et al. Functional and clinical neuroanatomy of morality. Brain 2012 ; 135 : 2006-2021</t>
  </si>
  <si>
    <t>De Jongh R : Botox for the brain : enhancement of cognition, mood and prosocial behavior and blunting of unwanted
memories. Neuroscience and Biobehavioral Reviews 2008 ; 32 : 760-776</t>
  </si>
  <si>
    <t>Rabiner DL et al. Motives and perceived consequences of nonmedical ADHD medication use by college students.
Journal of Attention Disorders 2009 ; 13 : 259-270.</t>
  </si>
  <si>
    <t>Laurance J. Ritalin abuse hits students looking for an exam kick. Available at :
http://www.independent.co.uk/news/education-news/ritalin-abuse-hits-students-looking-for-an-exam-kick-537088.html
2003. [accessed 13 June2011].</t>
  </si>
  <si>
    <t>Outram SM. Ethical considerations in the framing of the cognitive enhancement debate. Neuroethics 2012 ; 5 : 173-184.</t>
  </si>
  <si>
    <t>Luchtman DW et al. Cognitive enhancement by omega-3fatty acids from child-hood to old age : Findings from animal
and clinical studies. Neuropharmacology 2013 ; 64 : 550-565.</t>
  </si>
  <si>
    <t>Heinz A et al. Cognitive neuroenhancement : false assumptions in the ethical debate. J Med Ethics 2012 ; 38 : 372-375.</t>
  </si>
  <si>
    <t>Johnston LD et al. Monitoring the future national survey results on drug use, 1975-2008. Volume I : secondary school
students (NIH publication n° 09-7402). Bethesda : National Institute on Drug Abuse ; 2009.</t>
  </si>
  <si>
    <t>Wilens TE et al. Misuse and diversion of stimulants prescribed for ADHD : A systematic review of the literature. Journal
of the American Acamdemy of Child and Adolescent Psychiatry 2008 ; 47 : 21-31.</t>
  </si>
  <si>
    <t>Boyd CJ et al. Prescription drug abuse and diversion among adolescents in a southeast Michigan school district. Archives
of Pediatrics Adolescent Medicine 2007 ; 161 : 276-281.</t>
  </si>
  <si>
    <t>Outram SM. The use of methylphenidate among students : The future of enhancement ? Journal of Medical Ethics ; 36 :
198-202, 2010</t>
  </si>
  <si>
    <t>White BP et al. Stimulant medication use, misuse, and abuse in an undergraduate and graduate student sample. Journal of
American College Health 2006 ; 54 : 261-268</t>
  </si>
  <si>
    <t>Maher B. Poll results : Look who’s doping. Nature 2008 ; 452 : 674-675.</t>
  </si>
  <si>
    <t>55 Dak 2009. Gesundheitsreport. DAKForschung. http://www.dak.de/content/filesopen/Gesundheitsreport-2009.pdf</t>
  </si>
  <si>
    <t>Solomon P et al. Gingko for memory enhancement : A randomized controlled trial. JAMA 2002 ; 288 : 835-840.</t>
  </si>
  <si>
    <t>Greely H et al. Towards responsible use of cognitive-enhancing drugs by the healthy. Nature 2008 ; 456 : 702-705.</t>
  </si>
  <si>
    <t>Graf WD et al. Pediatric neuroenhancement. Ethical, legal, social, and neurodevelopmental implications. Neurology
2013 ; 80 : 1251-1260</t>
  </si>
  <si>
    <t>Singh I. Clinical implications of ethical concepts : moral self-understandings in children taking methylphenidate for
ADHD. Clin Child Psychol Psychiatry 2007 ; 12 : 167-182.</t>
  </si>
  <si>
    <t>Harrison AG et al. Identifying students faking ADHD : Preliminary findings and strategies for detection. Archives of
Clinical Neuropsychology 2007 ; 22 : 577-588.</t>
  </si>
  <si>
    <t>Basl J. State Neutrality and the Ethics of Human Enhancement Technologies. AJOB Neuroscience 2010 ; 1 : 2 : 41-48.</t>
  </si>
  <si>
    <t>Nuffield Council on Biothics. Novel neurotechnologies : Intervening in the brain. A guide to the report 2012.</t>
  </si>
  <si>
    <t>Tennison Mn et al. Neuroscience, Ethics, and National Security : The state of the art. PLos Biology 2012 ; 10 :
e1001289.</t>
  </si>
  <si>
    <t>Zarifian E., Aspects éthiques de l’utilisation des médicaments psychotropes, in Cerveau et psychisme humain, quelle
éthique ? assoc.Descartes John Libbey, 1996, Vol.1 dirigé par Gérard Huber, p.196-197</t>
  </si>
  <si>
    <t>Chneiweiss, H., L’homme réparé, Plon, 2012, p.33</t>
  </si>
  <si>
    <t>Forlini C et al. Autonomy and coercion in academic “cognitive enhancement” using methylphenidate : Perspectives of
key stakeholders. Neuroethics 2009 ; 2 : 163-177.</t>
  </si>
  <si>
    <t>Chatterjee A. Cosmetic neurology. The controversy over enhancing movement, mentation, and mood. Neurology 2004 ;
63 : 968-974</t>
  </si>
  <si>
    <t>Baudelot C et al. Pour une synthèse des résultats du PISA (Programme for International Student Assessment) 2009</t>
  </si>
  <si>
    <t>Academies Suisses des Sciences. Une medicine pour les personnes en bonne santé ? Analyse et recommandations
concernant le human enhancement. 2012.</t>
  </si>
  <si>
    <t>Banjo OC et al. Physician attitudes towards pharmacological cognitive enhancement : Safety concerns are paramount.
PLos One 2010 ; 5 : e14322.</t>
  </si>
  <si>
    <t>Ott R et al. Doping the human brain : Suiss psychiatrits’ and general practitioners’ views on neuro enhancement
practices. Swiss Med Wkly 2012 ; 142 : W13707.</t>
  </si>
  <si>
    <t>Larriviere D et al. Responding to requests from adult patients for neuroenhancements. Guidance of the Ethics, Law and
Humanities Committee. Neurology 2009 ; 73 : 1406-1412.</t>
  </si>
  <si>
    <t>105;122</t>
  </si>
  <si>
    <t>La loi n°2012-300 du 5 mars 2012 relative aux recherches impliquant la personne humaine</t>
  </si>
  <si>
    <t xml:space="preserve">Loi du 5 mars 2012 </t>
  </si>
  <si>
    <t>Lancet 13 avril 2013. Editorial. "Ready, set, go for physical activity". Lancet 2013;381:1960</t>
  </si>
  <si>
    <t>Wiener N., The Human Use of Human Beings, Cybernetics and Society, 1950, Da Capo Press, Inc, USA</t>
  </si>
  <si>
    <t>A.Damasio, L’erreur de Descartes, trad.franç., Odile Jacob, 1995</t>
  </si>
  <si>
    <t>Par exemple : « A P300-based brain–computer interface: Initial tests by ALS patients » par Sellers et Donchin, Clinical
Neurophysiology 2006).</t>
  </si>
  <si>
    <t>Jouvent, R., Le cerveau magicien, Odile Jacob, 2009, p. 24</t>
  </si>
  <si>
    <t xml:space="preserve"> Sirigu A., OPECST, 2011, rapport n°4469, p.148</t>
  </si>
  <si>
    <t>Ferone, G. et Vincent J-D, Bienvenue en Transhumanie, Grasset, 2011, p. 243.</t>
  </si>
  <si>
    <t>Yves Agid, L’homme subconscient, le cerveau et ses erreurs, Robert Laffont, 2013, p.36-39.</t>
  </si>
  <si>
    <t>Anders G., L’obsolescence de l’homme, tome II, trad.franç. 2002</t>
  </si>
  <si>
    <t xml:space="preserve"> J.Huxley 1957 : J. Huxley, “Transhumanism” in New Bottles for New Wines, Londres, Chatto &amp;
Windus, 1957,</t>
  </si>
  <si>
    <t>Goffi J-Y, Journal international de bioéthique, 2011, vol. 23, n : 3-4, pp.17-30.</t>
  </si>
  <si>
    <t>Marina Mestrutti, Posthumains, représentation du corps entre incomplétude et amélioration, Journal international de
bioéthique, 2011, vol.23, N03-4, pp. 49-64.</t>
  </si>
  <si>
    <t>Weissenbach. J, Rapport du CCNE, 2012, journées annuelles d’éthique</t>
  </si>
  <si>
    <t xml:space="preserve"> « Enhancement », éthique et philosophie de la
médecine d’amélioration, sous la direction de Jean-Noël Missa et Laurence Perbal, Vrin, 2009, p.</t>
  </si>
  <si>
    <t>Leroi-Gourhan, A., Le geste et la parole, Albin Michel, 1964.</t>
  </si>
  <si>
    <t>Delmas Marty, M., Organiser les interactions entre hominisation et humanisation, in La Bioéthique pour quoi faire ?
Puf, 2°13, PP.131-135</t>
  </si>
  <si>
    <t>The Independent</t>
  </si>
  <si>
    <t>German Institutions</t>
  </si>
  <si>
    <t xml:space="preserve"> Nuffield Council on Bioethics</t>
  </si>
  <si>
    <t>philo;éthique</t>
  </si>
  <si>
    <t>Huxley</t>
  </si>
  <si>
    <t>psycho&amp;neuro</t>
  </si>
  <si>
    <t>La dernière contamination par le VIH résultant d’une transfusion sanguine a été découverte en février
2002. Rapport d'activité hémovigilance 2011. Agence nationale de sécurité du médicament et des
produits de santé.</t>
  </si>
  <si>
    <t>ANSM</t>
  </si>
  <si>
    <t>Directive 2004/33/CE de la Commission européenne du 22 mars 2004</t>
  </si>
  <si>
    <t>directive 2002/98/CE du Parlement européen et du Conseil concernant certaines exigences techniques
relatives au sang et aux composants sanguins.</t>
  </si>
  <si>
    <t>Commission européenne</t>
  </si>
  <si>
    <t>Parlement européen;Conseil de l'UE</t>
  </si>
  <si>
    <t>Cazein F. et al. Prevalence and characteristics of individuals with undiagnosed HIV infection in
France. Evidence from a survey on hepatitis B and C seroprevalence. J. Acquir. Immune Defic. Syndr.
2012, 60 : e 114</t>
  </si>
  <si>
    <t>Bajos N, Bozon M, Beltzer N. Enquête sur la sexualité en France: pratiques, genre et santé. Paris,
La Découverte, 2008.</t>
  </si>
  <si>
    <t>Le Vu S. et al. Population-based
HIV-1 incidence in France, 2003-08 : a modelling analysis. The Lancet Infectious Diseases, 2010,
10:682-7).</t>
  </si>
  <si>
    <t>Résolution CM / Res(2013)3 relative aux comportements sexuels chez les donneurs de sang ayant un
impact sur la sécurité transfusionnelle (adoptée le 27 mars 2013 par le Comité des ministres du Conseil
de l’Europe</t>
  </si>
  <si>
    <t>P-M. Girard, C. Katlama, G. Pialoux. : VIH, 1
vol. Doin Éd. Paris 2003, 6ème édition, p. 46</t>
  </si>
  <si>
    <t>Le Vu S. et al. Incidence de l’infection par le VIH en France, 2003-2008. BEH 30 novembre 2010,
45-46:473-6</t>
  </si>
  <si>
    <t>A. Giami. La prévention bio-médicale est une prévention comportementale, www.vih.org
13/10/2010.</t>
  </si>
  <si>
    <t>Ce traitement préventif a été approuvé en 2012, aux Etats-Unis, par la Food and Drug Administration
(FDA), et vient de faire l’objet, en France et en Grande-Bretagne, des essais cliniques ANRS/Ipergay,
NHS/Proud, présentés à la 22ème Conference on Retroviruses and Opportunistic Infections (CROI),
Seattle, US, 23-26 février 2015.</t>
  </si>
  <si>
    <t>Pillonel J. , Bousquet V, Pelletier B, Semaille C, Velter A, Saura C, Desenclos JC, Danic B. Deferral
from donating blood of men who have sex with men: impact on the risk of HIV transmission by
transfusion. Abstract. XVIII International AIDS conference, Vienna, July, 18-23, 2010</t>
  </si>
  <si>
    <t>Pillonel J., V. Héraud-Bousquet, B. Pelletier, C. Semaille, A. Velter, C. Saura, J-C. Désenclos; B.
Danic. Ajournement du don du sang des hommes ayant des relations sexuelles avec des hommes</t>
  </si>
  <si>
    <t xml:space="preserve"> A titre d’exemple, il y a eu, en 2011, 1.725.495 donneurs de sang (dont 51% de femmes) : 365.593
étaient de nouveaux donneurs de sang, et 1.359.902 étaient des donneurs de sang réguliers
(Etablissement Français du Sang. Rapport d’activité 2011</t>
  </si>
  <si>
    <t>Information transmise par le Dr C. Saura Institut national de veille sanitaire. Ces travaux
épidémiologiques récents font l’objet d’une présentation dans les Annexes (Annexes 3, 4 et 5).</t>
  </si>
  <si>
    <t>Audition de Bruno Spire, président de l’association Aides.</t>
  </si>
  <si>
    <t>european Directorate for the Quality of Medicines &amp; HealthCare. European Committee on Blood
Transfusion. PA/PH/TS (11) 28R Strasbourg, décembre 2011, p18-31.</t>
  </si>
  <si>
    <t>Communiqué de septembre 2013 de l’Association française des hémophiles :
http://www.afh.asso.fr/Rapport-Veran-ou-comment-faire-fi</t>
  </si>
  <si>
    <t>Sondage réalisé par Internet auprès de 829 professionnels de santé du 29 juin au 10 juillet 2012 (Site
du Journal of International Medicine (JIM), le 11 juillet 2012).</t>
  </si>
  <si>
    <t>Rapport
d’Olivier Véran, La Filière du sang en France, 17 juillet 2013, pp 35-36:
http://www.sante.gouv.fr/IMG/pdf/Rapport_Veran_filiere-sang.pdf</t>
  </si>
  <si>
    <t>Conclusions de l’avocat général de la
Cour européenne de justice présentées le 17 juillet 2014 dans l’Affaire C-528/13, Geoffrey Léger
contre Ministre des Affaires sociales et de la Santé et Etablissement français du sang, note 59 :
http://curia.europa.eu/juris/document/document.jsf?text=&amp;docid=155166&amp;pageIndex=0&amp;doclang=FR
&amp;mode=req&amp;dir=&amp;occ=first&amp;part=1&amp;cid=243422 ).</t>
  </si>
  <si>
    <t>Donor Selection Criteria Review. Advisory Committee on the Safety
of Blood, Tissues and Organs, April 2011 :
https://www.gov.uk/government/uploads/system/uploads/attachment_data/file/216109/dh_129909.pdf</t>
  </si>
  <si>
    <t>le cas en Australie, où la contre-indication temporaire d’un an a été instituée en 2000 (Seed
C, Kiely P, Law M and Keller A. No evidence of a significantly increased risk of transfusion-
transmitted human immunodeficiency virus infection in Australia subsequent to implementing a 12 month deferral for men who have had sex with men (CME). Transfusion 2010, 50:2722-30</t>
  </si>
  <si>
    <t>Safe
supplies : Completing the picture. Annual review from the NHS Blood and Transplant/PHE
Epidemiology Epidemiology Unit, 2012. Public Health England, disponible sur le web :
http://webarchive.nationalarchives.gov.uk/20140714084352/http://www.hpa.org.uk/webc/HPAwebFile
/HPAweb_C/1317139826539</t>
  </si>
  <si>
    <t>Pupella S, Regine V, et al.
Changing blood donor screening criteria from permanent deferral for men who have sex with men to
individual sexual risk assessment: no evidence of a significant impact on the human immunodeficiency
virus epidemic in Italy. Blood Transfus. 2013, 11:441-8</t>
  </si>
  <si>
    <t>aux Etats-Unis, la Food and Drug Administration (FDA) vient d’annoncer, le 23
décembre 2014, qu’elle va recommander une transformation de la contre-indication permanente pour
les hommes déclarant avoir eu des relations sexuelles avec des hommes en une contre-indication
temporaire d’un an après la dernière relation sexuelle avec un homme :
http://www.fda.gov/NewsEvents/Newsroom/PressAnnouncements/ucm427843.htm</t>
  </si>
  <si>
    <t>Journal du Sida,
2011, n° 221, octobre-novembre-décembre, pp. 44-46</t>
  </si>
  <si>
    <t>Benjamin RJ et al. Deferral of males who had sex with other
males. Vox Sang. 2011, 101 (4) : 339-67, et audition du Dr J. Pillonel</t>
  </si>
  <si>
    <t>Wilson K, Atkinson K, Keelan J. Three decades of MSM donor deferral policies. What have we
learned? International Journal of Infectious Diseases. 2014, 18:1-3.
http://www.ijidonline.com/article/S1201-9712(13)00308-1/pdf.</t>
  </si>
  <si>
    <t>Donor Selection Criteria Review.
Advisory Committee on the Safety of Blood, Tissues and Organs,April 2011.
https://www.gov.uk/government/uploads/system/uploads/attachment_data/file/216109/dh_129909.pdf</t>
  </si>
  <si>
    <t>Lettre de réponse du Président du CCNE et du Président de la Section technique du CCNE au
Président de l’Etablissement français du sang, le 24 janvier 2002. Cahiers du CCNE N° 31, 2002.
(Annexe 7)</t>
  </si>
  <si>
    <t>La Halde, Délibération n° 2006-17 du 6 février 2006 (Cas n° 31) :
http://www.halde.fr/IMG/alexandrie/1530.PDF</t>
  </si>
  <si>
    <t>http://www.liberation.fr/societe/2011/11/30/pour-que-les-homosexuels-puissent-eux-aussi-donner-leur-sang_778532</t>
  </si>
  <si>
    <t>http://www.defenseurdesdroits.fr/sinformer-sur-le-defenseur-des-droits/linstitution/editorial/pour-la-levee-de-linterdiction-des</t>
  </si>
  <si>
    <t>loi du 17 mai 2013 ouvrant le mariage aux couples de même sexe</t>
  </si>
  <si>
    <t>Martin M,Trouvin JH. Risk of transmission of Creutzfeldt-Jakob disease via blood and blood
products. The French risk analysis over the last 15 years. Transfus Clin Biol. 2013, 20,398-404.
Brandel JP, Peckeu L, Haïk S. The French surveillance network of Creutzfeldt-Jakob disease.
Epidemiological data in France and worldwide. Transfus Clin Biol. 2013, 20 :395-7.</t>
  </si>
  <si>
    <t>Pillonel J, Bousquet V, Pelletier B, Semaille C, Velter A, Saura C, Desenclos JC, Danic B. Deferral
from donating blood of men who have sex with men: impact on the risk of HIV transmission by
transfusion. Abstract, XVIII International AIDS Conference, Vienna, July 18-23 2010.</t>
  </si>
  <si>
    <t>Agence nationale de sécurité du médicament et des produits de santé (ANSM). Rapport
d’activité hémovigilance 2013, septembre 2014).
http://www.ansm.sante.fr/var/ansm_site/storage/original/application/8a2c3c478172fcfbe027742aed130
adf.pdf</t>
  </si>
  <si>
    <t>SHS;médical</t>
  </si>
  <si>
    <t>Institut de Veille Sanitaire;Etablissement Français du Sang</t>
  </si>
  <si>
    <t>Etablissement Français du Sang</t>
  </si>
  <si>
    <t>Aides</t>
  </si>
  <si>
    <t>European Committee on Blood Transfusion</t>
  </si>
  <si>
    <t>Presse spécialisée</t>
  </si>
  <si>
    <t>libération</t>
  </si>
  <si>
    <t>Défenseur des droits</t>
  </si>
  <si>
    <t>Loi du 17 mai 2013</t>
  </si>
  <si>
    <t>ASNM</t>
  </si>
  <si>
    <t>nb citations</t>
  </si>
  <si>
    <t>Wiener N. Cybernetics and society, 1954</t>
  </si>
  <si>
    <t>« La séquence du génome humain aujourd’hui accessible dans les bases de données est aussi complète
que les techniques actuelles le permettent. », précise le Génoscope, soulignant que la notion de complé-
tude dépend entièrement de l’état de la technologie à un instant donné.
(http://www.genoscope.cns.fr/spip/Le-projet-Genome-humain.html?artsuite=1#FAQ2)</t>
  </si>
  <si>
    <t>Le Courrier de l’UNESCO, mai 2002. Il est notable que la mission première de cette publication est de
promouvoir les idéaux de l’UNESCO et servir de plate-forme au dialogue entre les cultures.</t>
  </si>
  <si>
    <t>The 1000 Genomes Project Consortium. A global reference for human genetic variation. 2015. Nature; 526:
68-74. The UK10K Consortium. The UK10K project identifies rare variants in health and disease. 2015. Na-
ture; 526: 82-90.</t>
  </si>
  <si>
    <t>Pierre-Louis Moreau de Maupertuis (1698-
1759), in Vénus physique, 1745</t>
  </si>
  <si>
    <t>Stephen Jay Gould. La Mal-mesure de l'homme,
1981</t>
  </si>
  <si>
    <t>Weil-Dubuc Paul-Loup, « Dépasser l'incertitude » Le pari hasardeux de la médecine prédictive, in Esprit,
2014/7 Juillet, p. 20-29</t>
  </si>
  <si>
    <t>Evelyn Fox Keller Le siècle du
gène, Paris, Gallimard, 2003</t>
  </si>
  <si>
    <t>« In human diseases, the genome and epigenome operate together. Tackling disease using information on
the genome alone has been like trying to work with one hand tied behind the back ». Editorial de la revue
Nature ; 518, 273 (19 February 2015)</t>
  </si>
  <si>
    <t>« Le déterminisme génétique consiste à soutenir que l'état futur d'un organisme est prédictible sur la base
de sa composition génétique. C'est impossible en l'absence de spécification d'un environnement ». Jean Gayon.
« Prédire ou Expliquer ? » Sciences et Avenir Hors-Série, L'empire des gènes - 2003</t>
  </si>
  <si>
    <t>“Nongenetic inheritance and transgenera-
tional epigenetics”. Szyf M. 2015. Trends Mol Med, ; 2 : 134-144.</t>
  </si>
  <si>
    <t>de Maupertuis</t>
  </si>
  <si>
    <t>“Use it or lose it”
as an alternative approach to protect genetic privacy in personalized medicine. Wagner JK, Mozersky JT,
Myeritz RE. 2014. Urol. Oncol. ; 32: 98-101</t>
  </si>
  <si>
    <t>Hehir-Kwa JY et al. Towards a Euro-
pean consensus for reporting incidental findings during clinical NGS testing. 2015. Eur J Hum Ge-
net;23(12):1601-6</t>
  </si>
  <si>
    <t>Knoppers BM. “Consent to personal genomics and privacy”. 2010. EMBO rep.; 11: 416-419</t>
  </si>
  <si>
    <t>dbGaP, The database of Genotypes and Phenotypes (dbGaP) a été développée par le NIH (Etats-Unis) pour
archiver et distribuer les résultats des études de corrélation génotypes-phénotypes financées par le NIH.
La base est gérée par le NIH ; 1000 Genomes Project possède une base de données accessible publique-
ment. (http://www.1000genomes.org/data- #DataAccess)</t>
  </si>
  <si>
    <t>Définition de l’OMS en 1946, voir infra paragraphe IV-1.3</t>
  </si>
  <si>
    <t>« Le marché de ces analyses est dominé par quatre acteurs, tous situés aux Etats-Unis : 23andMe, centré
sur les aspects médicaux, revendique quatre cent mille clients ; le Genographic Project lancé par le maga-
zine National Geographic est, lui, focalisé sur la génétique des populations et sur le profil d’ascendance de
ses clients, plus de six cent mille à ce jour ; les deux derniers, Ancestry.com et Family tree DNA, se présen-
tent principalement comme une aide aux recherches généalogiques, et 5 revendiquent respectivement
cent vingt mille et six cent mille clients » (B Jordan. 2013. Med Sci (Paris); 29 : 1167–1170). Ce marché est
estimé à 250 millions US $ en 2018.</t>
  </si>
  <si>
    <t>(Bulletin des arrêts de la
Cour de cassation, chambre criminelle 2014, n° 166</t>
  </si>
  <si>
    <t>116;122;124</t>
  </si>
  <si>
    <t>84;93;105;112;124</t>
  </si>
  <si>
    <t>105;124</t>
  </si>
  <si>
    <t>120;124</t>
  </si>
  <si>
    <t>Article 1er du Projet de loi relatif à la bioéthique, AN n° 3166, 25 juin 2001, 61-62</t>
  </si>
  <si>
    <t>114;124</t>
  </si>
  <si>
    <t>Jordan B. In médecine/sciences, Chroniques génomiques Mai 2014</t>
  </si>
  <si>
    <t>Grossman G, Helpman E. 1991. Innovation and growth in the global economy, Cambridge (Mass.), MIT
Press</t>
  </si>
  <si>
    <t>Orsi F et Moatti JP. « D'un droit de propriété intellectuelle sur le vivant aux firmes de génomique : vers une
marchandisation de la connaissance scientifique sur le génome humain », in Economie &amp; prévision, 2001/4
no 150, p. 123-138.</t>
  </si>
  <si>
    <t>Cf. Cassier M. « L'expansion du capitalisme dans le domaine du vivant : droits de pro-
priété intellectuelle et marchés de la science, de la matière biologique et de la santé », in Actuel Marx, 2003/2
n° 34, p. 63-80</t>
  </si>
  <si>
    <t>Cook-Deegan R. et Dedeurwaerdere T. « « Biens communs scientifiques » et recherche en sciences de la
vie : structure, fonction et valeur de l'accès à la diversité génétique », in Revue internationale des sciences
sociales , 2006/2 n° 188, p. 317-338</t>
  </si>
  <si>
    <t>O’Rawe JA, Ferson S, Lyon GJ. Accounting for uncertainty in DNA sequencing data. Trends in Genetics.
2015; 31: 61-66</t>
  </si>
  <si>
    <t xml:space="preserve"> Felipe Aguirre F., Sallak M., Schön W. Incertitudes aléatoires et épistémiques, comment les distinguer et les
manipuler dans les études de fiabilité ? 10ème Congrès International Pluridisciplinaire en Qualité et Sûreté
de Fonctionnement: QUALITA 201</t>
  </si>
  <si>
    <t>Hansson SO. « Les incertitudes de la société du savoir », in Revue internationale des sciences sociales,
2002/1 n° 171, p. 43-51.</t>
  </si>
  <si>
    <t>Weil-Dubuc PL. « Dépasser l'incertitude » Le pari hasardeux de la médecine prédictive, in Esprit, 2014/7
Juillet, p. 20-29</t>
  </si>
  <si>
    <t>Chevassus-au-Louis B. L’analyse des risques - L’expert, le décideur et le citoyen, Quae éditions, 2007</t>
  </si>
  <si>
    <t>Henry C. « Incertitude scientifique et incertitude fabriquée » D'une approche rationnelle aux dénis de
science, in Revue économique, 2013/4 Vol. 64, p. 589-598</t>
  </si>
  <si>
    <t>Bourret P. et Rabeharisoa V. « Décision et jugement médicaux en situation de forte incertitude : l'exemple
de deux pratiques cliniques à l'épreuve de la génétique », in Sciences sociales et santé, 2008/1 Vol. 26, p. 33-
66</t>
  </si>
  <si>
    <t>Gargiulo M., Durr A. « Anticiper le handicap. Les risques psychologiques des tests génétiques », in Esprit,
2014/7 Juillet, p. 52-65</t>
  </si>
  <si>
    <t>Cambon-Thomsen A., « Chapitre 8. Acteurs et outils de la prédiction génétique : l'éthique au cœur de la
gouvernance », in Journal International de Bioéthique, 2014/2 Vol. 25, p. 159-168</t>
  </si>
  <si>
    <t>Gymrek M. et al. (2013). Identifying Personal Genomes by Surname Inference. Science; 339: 321-324</t>
  </si>
  <si>
    <t>Rapport rédigé à la demande de l’Agence de Biomédecine et de l’Institut National du Cancer 2007</t>
  </si>
  <si>
    <t>« La génétique est-elle inhumaine ?», in Esprit, 2014/7 Juillet, p. 66-74</t>
  </si>
  <si>
    <t>Dondorp W. et al. (2014). ESHRE Task Force on Ethics and Law 21: genetic screening of gamete donors:
ethical issues. Hum Reprod; 29:1353-1359.</t>
  </si>
  <si>
    <t>https://www.lemonde.fr/economie/article/2015/06/15/les-objets-connectes-transforment-le-secteur-de-l-assurance_4654485_3234.html</t>
  </si>
  <si>
    <t>https://www.insurancespeaker-solucom.fr/2014/02/objets-connectes-quels-enjeux-pour-lassurance-de-personnes/</t>
  </si>
  <si>
    <t>Reynaudi M. et Sauneron S. (2012). Médecine prédictive : les balbutiements d’un concept aux enjeux
considérables, La note d’analyse, n° 289, Centre d’analyse stratégique</t>
  </si>
  <si>
    <t>Kass NE, et al. (2013). The Research-Treatment Distinction: A Problematic Approach for Determining
Which Activities Should Have Ethical Oversight. Ethical Oversight of Learning Health Care Systems, Has-
tings Center Report Special Report; 43: S4-S15</t>
  </si>
  <si>
    <t>Doolittle WF et al. (2013). Sixty years of genome biology. Genome Biology; 14:113-120</t>
  </si>
  <si>
    <t>Gallezot Gabriel, « Exploration informationnelle et construction de connaissances en génomique », in
Les Cahiers du numérique, 2002/3 Vol. 3, p. 121-136.</t>
  </si>
  <si>
    <t>Gargiulo M et Durr A. « Anticiper le handicap. Les risques psychologiques des tests génétiques ». In Esprit,
2014/7 Juillet, p. 52-65</t>
  </si>
  <si>
    <t>Missonnier S. (2006). Périnatalité prénatale, incertitude et anticipation. Adolescence ; 1 : 207-224</t>
  </si>
  <si>
    <t>Weil-Dubuc PL. (2013). Les servitudes du droit de savoir. Autour du diagnostic présymptomatique. Pu-
blié dans laviedesidees.fr</t>
  </si>
  <si>
    <t>Green RC, et al. (2013). ACMG recommendations for reporting of incidental findings in clinical exome and
genome sequencing. Genet Med.; 15: 565–574</t>
  </si>
  <si>
    <t>Burke W, et al. (2013). Recommendations for returning genomic incidental findings? We need to talk! Ge-
net Med.; 15:854-859</t>
  </si>
  <si>
    <t>Kelly ME, et al. Incidental findings detected on emergency abdominal CT scans: a 1-year review. Ab-
dom Imaging. 2015; Jan 10</t>
  </si>
  <si>
    <t>Règlement (CE) n° 141/2000 du Parlement européen et du Conseil du 16 décembre 1999 concernant
les médicaments orphelins : « En raison du coût élevé de la recherche et développement, l'industrie pharma-
ceutique est réticente à développer des médicaments destinés à traiter les maladies rares ainsi que les médi-
caments dits « orphelins» dont le marché est peu important. »</t>
  </si>
  <si>
    <t>Claeys A, Vialatte JS, Office parlementaire des choix scientifiques et techniques. Les progrès de la géné-
tique : vers une médecine de précision ? Les enjeux scientifiques, technologiques, sociaux et éthiques de la
médecine personnalisée. Office parlementaire des choix scientifiques et techniques, 2014, rapport acces-
sible à http://www.senat.fr/rap/r13-306/r13-306_mono.htm</t>
  </si>
  <si>
    <t>« La santé est un état de complet bien-être physique, mental et social, et ne consiste pas seulement en une
absence de maladie ou d'infirmité. » Préambule à la Constitution de l'Organisation mondiale de la Santé, tel
qu'adopté par la Conférence internationale sur la Santé, New York, 19-22 juin 1946</t>
  </si>
  <si>
    <t>Etienne JC, Corne C. Les enjeux de la prevention en matiere de sante. 2012. Avis du Conseil
economique, social et environnemental.</t>
  </si>
  <si>
    <t>Le Koweït est, par exemple, devenu le premier pays à rendre obligatoires un fichage sur la base de tests
d'ADN pour tous ses résidents. Une telle décision serait illégale en Europe, suivant les décisions de la Cour
européenne des droits de l’homme (CEDH). (sources : http://www.rfi.fr/moyen-orient/20150714-
koweit-impose-fichage-adn-ensemble-population-test/)</t>
  </si>
  <si>
    <t>Rosen J, The Unwanted
Gaze : The Destruction of Privacy in America, New York, Vintage Books, 2000 ; Post RC, « Three Concepts of
Privacy », Georgetown Law Journal, 2001, 89, p. 2087,2098.</t>
  </si>
  <si>
    <t>Rapport du Conseil d’État : Le numérique et les droits fondamentaux, La Documentation française, Paris,
2014.</t>
  </si>
  <si>
    <t>« Combler le fossé en une génération : instaurer l’équité en santé en agissant sur les déterminants so-
ciaux de la santé ». Rapport final de la Commission des Déterminants sociaux de la Santé. Organisation
mondiale de la Santé 2009. ISBN 978 92 4 256370 2.</t>
  </si>
  <si>
    <t>Marmot M. 2010. “Fair society, healthy lives”. Strategic review of health inequalities in England post-
2010.</t>
  </si>
  <si>
    <t>Rappelons que les dépenses de prévention ne représentaient que 2,24 % des dépenses courantes de
santé en France, en 2014.
http://www.irdes.fr/enseignement/chiffres-et-graphiques/depenses-de-sante/depense-courante-de-
sante.html</t>
  </si>
  <si>
    <t>Elsa Supiot montre le choix fait par le législateur d’un « exceptionnalisme génétique » : E.
Supiot, Les tests génétiques, contribution à une étude juridique, thèse Paris I, 2013, p. 10 et s. Presses Uni-
versitaires d’Aix-Marseille (PUAM), 2014, 40 et s.</t>
  </si>
  <si>
    <t>Rapp. AN, n° 3403, 11 mai 2011, 26, par J. Leonetti.</t>
  </si>
  <si>
    <t xml:space="preserve"> F. Ewald, J-P Moreau, Génétique médicale, confidentialité et assurance, Revue Risques, n°18, 1994.</t>
  </si>
  <si>
    <t>Code des assurances</t>
  </si>
  <si>
    <t>Code des Assurances</t>
  </si>
  <si>
    <t>Cette étude réalisée en 2010 a montré que le recours au diagnostic prénatal est largement admis (ex-
plicitement ou implicitement) dans les pays ayant répondu au questionnaire, à l’exception de l’Irlande.
S’agissant du diagnostic préimplantatoire, il est expressément prévu dans une petite moitié des Etats
ayant répondu à l’étude, et est totalement interdit dans quatre délégations du Comité directeur pour la
bioéthique (CDBI). http://www.coe.int/t/dg3/healthbioethic/Source/INF_2010_6_dpidpn_fr.pdf</t>
  </si>
  <si>
    <t>A la suite du projet SAFARI (Système automatisé pour les Fichiers Administratifs et le Répertoire des
Individus) présenté par l’INSEE en 1971.</t>
  </si>
  <si>
    <t>Adoptée par le Conseil de l’Europe</t>
  </si>
  <si>
    <t>loi n° 2004-801 du 6 août 2004</t>
  </si>
  <si>
    <t>Loi du 6 août 2004</t>
  </si>
  <si>
    <t>Résolution du Parlement européen du 6 juillet 2011 sur une approche globale de la protection des
données à caractère personnel dans l’Union européenne (2011/2025(INI)),
http://www.europarl.europa.eu/sides/getDoc.do?pubRef=-//EP//TEXT+TA+P7-TA-2011-
0323+0+DOC+XML+V0//FR&amp;language=FR</t>
  </si>
  <si>
    <t>Avis n°3/2015, Une grande opportunité pour l’Europe, Recommandations du CEPD relatives aux options
de l'UE en matière de réforme de la protection des données, 28 juillet 2015, 13,
https://secure.edps.europa.eu/EDPSWEB/webdav/site/mySite/shared/Documents/Consultation/Opinio
ns/2015/15-07-27_GDPR_Recommendations_FR.pdf</t>
  </si>
  <si>
    <t>CJUE C-362 14 Schrems c Data Protection Commissioner 6 oct. 2015,</t>
  </si>
  <si>
    <t>Définies ainsi par la Proposition de règlement de la Commission de janvier 2012 : «données géné-
tiques»: toutes les données, de quelque nature que ce soit, concernant les caractéristiques d’une personne
physique qui sont héréditaires ou acquises à un stade précoce de son développement prénatal ».</t>
  </si>
  <si>
    <t>Partage mondial des données génomiques et
cliniques : une première étape pour la Global Alliance, Inca, 5 mars 2013</t>
  </si>
  <si>
    <t>C. Noiville, E. Supiot, Big pharma, big data et recherche génétique en santé, Revue des contrats, 15 juin
2015, n°2, 352.</t>
  </si>
  <si>
    <t>Cadre pour un partage responsable des données génomiques et des données de santé,
http://genomicsandhealth.org/files/public/Framework%20%28French%20translation%29.pdf</t>
  </si>
  <si>
    <t>Elias Zerhouni. Les grandes tendances de l’innovation médicale au XXIème siècle. Leçon inaugurale au
Collège de France. 18 mai 2011</t>
  </si>
  <si>
    <t>Presidential Commission for the Study of Bioethical Issues, Washington, D.C. Privacy and Progress in
Whole Genome Sequencing. October 2012 (http://www.bioethics.gov)</t>
  </si>
  <si>
    <t>ommission de génétique humaine An-
glaise</t>
  </si>
  <si>
    <t>Medical profiling and online medicine. The ethics of « personalised healthcare » in a consumer age. Nuf-
field Council on Bioethics, October 2010</t>
  </si>
  <si>
    <t>Die Zukunft der genetischen Diagnostik – von der Forschung in die klinische Anwendung. Deutscher
Ethikrat, 2013.</t>
  </si>
  <si>
    <t>Sciences et Avenir</t>
  </si>
  <si>
    <t>Marx</t>
  </si>
  <si>
    <t>stat</t>
  </si>
  <si>
    <t>assurance</t>
  </si>
  <si>
    <t>Cahiers du numérique</t>
  </si>
  <si>
    <t>La Vie des idées</t>
  </si>
  <si>
    <t>Parlement européen</t>
  </si>
  <si>
    <t>CESE</t>
  </si>
  <si>
    <t>CEDH</t>
  </si>
  <si>
    <t xml:space="preserve">Halpérin JL, « Protection de la vie privée et privacy : deux traditions juridiques différentes ? », Les Nou-
veaux Cahiers du Conseil constitutionnel 2015/3 (N° 48), p. 59-68 ; </t>
  </si>
  <si>
    <t>Whitman J, « The Two Western Cultures
of Privacy : Dignity v. Liberty », The Yale Law Journal, 2004, 113, p. 1151-1221</t>
  </si>
  <si>
    <t>CEPD</t>
  </si>
  <si>
    <t>CJUE</t>
  </si>
  <si>
    <t>120;125</t>
  </si>
  <si>
    <t>Le courant « conservationniste » propose une éthique strictement anthropocentrée, l’un de ses initiateurs est
l’ingénieur forestier Giffort Pinchot (1865-1946), conseiller de Théodore Roosevelt. Le courant
« préservationniste » qui propose une éthique qui préfigure les mouvements d’éthique écocentrée est, entre
autres, initié par le naturaliste américain John Muir (1838-1914)</t>
  </si>
  <si>
    <t>Chevassus-au-Louis B. et Pipien G. (2014). La biodiversité, du « grand inventaire » à la « toile du vivant ».
Humanité et biodiversité n°1, 15-24</t>
  </si>
  <si>
    <t>Pinchot;Muir</t>
  </si>
  <si>
    <t>La conférence de Fontainebleau, tenue à l’automne 1948, conduit à la création d’une Union internationale de la
protection de la Nature (devenue depuis l’UICN</t>
  </si>
  <si>
    <t>UICN</t>
  </si>
  <si>
    <t>La définition de la santé par l’OMS devrait ainsi évoluer en prenant en compte les
termes du Préambule de la Convention d’Aarhus (1998</t>
  </si>
  <si>
    <t>Rocström J. et al. (2009). A safe operating space for humanity. Nature, 461, 472-475. (cf. annexe 1)</t>
  </si>
  <si>
    <t>Peu après cet appel, la compagnie Philip Morris se félicita d’avoir contribué avec des industriels de l’amiante à
cet appel. http://www.lemonde.fr/sciences/article/2012/06/16/l-appel-d-heidelberg-une-initiative-
fumeuse_1719614_1650684.html</t>
  </si>
  <si>
    <t>Le General Agreement on Tariffs and Trade (GATT)</t>
  </si>
  <si>
    <t>Barnovsky A.D. et al. (2012). Approaching a state shift in Earth’s biosphere.
Nature, 486, 52-58</t>
  </si>
  <si>
    <t>The Intergovernmental Science-Policy Platform on Biodiversity and Ecosystem Services</t>
  </si>
  <si>
    <t xml:space="preserve">IPBES </t>
  </si>
  <si>
    <t>écolo&amp;env</t>
  </si>
  <si>
    <t xml:space="preserve"> S. G. Potts, V. L. Imperatriz-Fonseca, H. T. Ngo, J.
C. Biesmeijer, T. D. Breeze, L. V. Dicks, L. A. Garibaldi, R. Hill, J. Settele, A. J. Vanbergen, M. A. Aizen, S. A.
Cunningham, C. Eardley, B. M. Freitas, N. Gallai, P. G. Kevan, A. Kovács-Hostyánszki, P. K. Kwapong, J. Li,
X. Li, D. J. Martins, G. Nates-Parra, J. S. Pettis et B. F. Viana (sous la dir. de), 36p</t>
  </si>
  <si>
    <t>Convention sur la diversité biologique en 1992</t>
  </si>
  <si>
    <t>COP21</t>
  </si>
  <si>
    <t>COP</t>
  </si>
  <si>
    <t>« L’homme dévore 1,5 Terre par an » titrait le journal « Le Monde » du 1er octobre 2014, prenant en compte la
disparition de la moitié des populations d’espèces sauvages, l’appauvrissement des stocks de ressources et
l’accumulation des déchets. http://www.lemonde.fr/planete/article/2014/09/30/la-terre-a-perdu-la-moitie-de-ses-
populations-d-especes-sauvages-en-quarante-ans_4496200_3244.html</t>
  </si>
  <si>
    <t>Fletcher J.F. (1974). The Ethics of Genetic Control: Ending Reproductive Roulette. Garden City, N.Y. Anchor
Press, 218 p</t>
  </si>
  <si>
    <t>Avis du Comité consultatif commun d’éthique de la recherche agronomique (2013) : https://inra-dam-front-
resources-cdn.brainsonic.com/ressources/afile/248827-0c75b-resource-5e-avis-du-comite-d-ethique-inra-cirad-
36-pages.html</t>
  </si>
  <si>
    <t>Comité d’éthique de l’INSERM soulignait, dès février 2016, que l’atteinte à la biodiversité représentait le
principal risque inhérent à l’application de ces techniques (https://www.inserm.fr/qu-est-ce-que-l-inserm/l-
ethique-a-l-inserm/saisines-et-notes-du-comite-d-ethique).</t>
  </si>
  <si>
    <t>Conférence des parties du sommet
de la biodiversité à Cancun en décembre 2016</t>
  </si>
  <si>
    <t>« Les liens entre santé et biodiversité » ont été traités dans un rapport du Conseil général de l’environnement
et du développement durable (CGEDD), missionné en date du 18 novembre 2011 par la Ministre de l’écologie,
du développement durable et de l’énergie (MEDDE). La remise du rapport (83 p.) a été effectuée en avril 2013
(n° 008095-01. cgedd.documentation.developpement-durable.gouv.fr/…/008095-01_rapport.pdf). Les auteurs en
sont : Eric Fouquet, Patrick Lavarde et Philippe Maler</t>
  </si>
  <si>
    <t>Mecolo</t>
  </si>
  <si>
    <t>MEcolo</t>
  </si>
  <si>
    <t>Inversement, l’érosion de la biodiversité constitue un facteur aggravant dans la transmission des maladies
infectieuses à l’homme (Keesing F. et al. (2010). Impacts of biodiversity on the emergence and transmission of
infectious diseases. Nature, 468, 647-652).</t>
  </si>
  <si>
    <t>Les crises sanitaires récentes mettent en évidence la mondialisation croissante des risques sanitaires ainsi que
l’importance de l’interface homme-animal-écosystème dans l’évolution et l’émergence des pathogènes. Afin de
surmonter les limites des approches conventionnelles sur les maladies infectieuses, un nouveau concept,
dénommé « One Health/Une seule santé », visant à renforcer les liens entre santé humaine, santé animale et
gestion de l’environnement, s’est développé. Cette nouvelle approche de la santé, fondée sur une collaboration
intersectorielle et interdisciplinaire, est encouragée par le gouvernement français.
Voir : http://www.diplomatie.gouv.fr/fr/IMG/pdf/Rapport_One_Health.pd</t>
  </si>
  <si>
    <t>Maffaires Etrangères</t>
  </si>
  <si>
    <t>Combes C. (2006). Pourquoi il y aura toujours des maladies infectieuses. In La maîtrise des maladies
infectieuses</t>
  </si>
  <si>
    <t>Un défi de santé publique, une ambition médico-scientifique (G. Orth, P. Sansonetti, coord.).
Rapport sur la science et la technologie n° 24. Académie des sciences, EDP-Sciences, p. 89-99</t>
  </si>
  <si>
    <t>C’est l’exercice réalisé au plan international à l’initiative de l’ONU dans le Millenium Ecosystem Assessment
(cf. page 10) à partir de la description des services rendus par les grands écosystèmes planétaire</t>
  </si>
  <si>
    <t>http://www.diplomatie.gouv.fr/fr/politique-etrangere-de-la-france/climat/paris-2015-cop21/actualites-et-
evenements-lies-a-paris-climat-2015/article/paris-2015-cop-21-discours-du-president-de-la-republique-30-11-15.</t>
  </si>
  <si>
    <t>Brashares J.S. et al. (2014). Conservation policy. Wildlife decline and social conflict. Science 345, 376-378.</t>
  </si>
  <si>
    <t>CITES: Convention sur le commerce international des espèces de faune et de flore sauvages menacées
d’extinction, dite aussi Convention de Washington (1973)</t>
  </si>
  <si>
    <t>Berger K.M. (2006). Carnivore-livestock conflicts: effects of subsidized predator control and economic
correlates on the sheep industry. Conservation Biology 20, 751-761</t>
  </si>
  <si>
    <t>Redpath S.M. et al. (2013). Understanding and managing conservation conflicts. Trends in Ecology and
Evolution, 28, 100-109</t>
  </si>
  <si>
    <t>The role of predation and food limitation on claims for compensation, reindeer demography and population
dynamics. Tveraa T. et al. (2014). Journal of Applied Ecology, 51, 1264–1272</t>
  </si>
  <si>
    <t>FishWise (2014). Trafficked II: An updated summary of human rights abuses in the seafood industry.
www.fishwise.org/services/human-rights</t>
  </si>
  <si>
    <t>Manuel de formation sur la lutte contre la traite des enfants à des fins d'exploitation de leur travail, sexuelle ou
autres (2008). Organisation internationale du Travail. Programme international pour l’abolition du travail des
enfants (IPEC). Genève, OIT, 113 p. ISBN 978-92-2-222069-4</t>
  </si>
  <si>
    <t>http://www.un.org/sustainabledevelopment/fr/objectifs-de-developpement-durable/</t>
  </si>
  <si>
    <t>Latour B. (2015). Face à Gaïa. Éditions La Découverte, 398 p</t>
  </si>
  <si>
    <t>OMETS (2015). Avis sur les sciences citoyennes, 13 p. www.cnrs.fr/comets.</t>
  </si>
  <si>
    <t>le rapport55 sur les sciences participatives rédigé par F. Houllier
(2016) à la demande des ministres en charge de l’éducation</t>
  </si>
  <si>
    <t>Barret P., Bourguet D., Duée P-H, Gerber S., Le Roux X., Tixier-Boichard M. (2016). Éthique et biodiversité :
questions posées à et par la recherche agronomique. Natures Sciences Sociétés, 24, 270-276</t>
  </si>
  <si>
    <t>UICN : Union internationale de conservation de la
nature.</t>
  </si>
  <si>
    <t>La traduction de « sustainable » par « durable » même
si elle est aujourd’hui répandue n’est pas satisfaisante,
« durable » associé au terme « développement » constitue
de plus un oxymore qui ne contribue pas à pointer la
dynamique des phénomènes en jeu et des attitudes à
inventer pour maintenir des objectifs de progrès et
solidarité sociétale. Bergandi D., Blandin P. (2012). De la
protection de la nature au développement durable :
Genèse d’un oxymore éthique et politique. Revue
d’histoire des sciences. 65, 103-142</t>
  </si>
  <si>
    <t>La FAO considère par exemple que 71 des 100 plantes
cultivées qui assurent l’alimentation de 90% de
l’humanité sont pollinisées par diverses abeilles, soit « un
service » très approximativement estimé à 200 milliards
de dollars par an www.fao.org/ag/magazine/0512sp1.htm.</t>
  </si>
  <si>
    <t>Alors que cette notion est mentionnée, par exemple,
dans la Charte mondiale de la nature, adoptée en 1982 par
l’Assemblée générale de l’ONU</t>
  </si>
  <si>
    <t>FAO</t>
  </si>
  <si>
    <t>org inter</t>
  </si>
  <si>
    <t>Stratégie nationale pour la biodiversité
2011-2020. Glossaire, 56-57.</t>
  </si>
  <si>
    <t>ecrétariat de la Convention sur la diversité biologique
(2014) - 4ème édition des Perspectives mondiales de la
diversité biologique https://www.cbd.int/gbo4/.</t>
  </si>
  <si>
    <t>Malthus T.R. (1798). An Essay on the Principle of
Population. J. Johnson Jr ed., London</t>
  </si>
  <si>
    <t>« Ce vivant dont les gestes mêmes font surgir dans le
monde autre chose que ce qu’engendre la vie ». Tinland
F. (1977). La différence anthropologique. Essai sur les
rapports de la nature et de l’artifice. Aubier, Paris, 453 p.</t>
  </si>
  <si>
    <t>Malthus</t>
  </si>
  <si>
    <t>Histoire naturelle, 1755, Tome V
supplémen</t>
  </si>
  <si>
    <t>Buffon</t>
  </si>
  <si>
    <t>1864 ; J.F. Trow ed., New York</t>
  </si>
  <si>
    <t>Convention sur la protection des oiseaux utiles à
l’agriculture en 1902.</t>
  </si>
  <si>
    <t>convention</t>
  </si>
  <si>
    <t>conférence de Rio en 1992</t>
  </si>
  <si>
    <t>Taylor D.L. et al. (2014). A first comprehensive census
of fungi in soil reveals both hyperdiversity and fine-scale
niche partitioning. Ecol. Monogr., 84, 3-20.</t>
  </si>
  <si>
    <t>Comité Consultatif d'éthique de la recherche agronomique</t>
  </si>
  <si>
    <t>Comité d'éthique de l'INSERM</t>
  </si>
  <si>
    <t>conférence</t>
  </si>
  <si>
    <t>OIT</t>
  </si>
  <si>
    <t>ISBN:978-92-2-222069-4</t>
  </si>
  <si>
    <t>Latour</t>
  </si>
  <si>
    <t>Utilisation qui pourrait devenir posthume, ce qui est interdit par la loi à ce jour, mais cette interdiction a récemment été
fragilisée par le Conseil d’État. (CE, 31 mai 2016, Mme C. A. N° 396848).</t>
  </si>
  <si>
    <t>Facebook et Apple pourraient subventionner la congélation d'ovocytes de leurs employées. En savoir plus sur
http://www.lemonde.fr/pixels/article/2014/10/14/facebook-et-apple-pourraient-subventionner-la-congelation-d-ovocytes-
de-leurs employees/Le Monde.fr 14.10.2014</t>
  </si>
  <si>
    <t>ttps://www.cnet.com/news/egg-freezing-so-hot-right-now/ (22
mai 2017</t>
  </si>
  <si>
    <t>Loi du 4 août 2014</t>
  </si>
  <si>
    <t>Loi du 4 août 2014 ;</t>
  </si>
  <si>
    <t>www.ega-pro.femmes.gouv.fr Loi du 17 août 2015, engageant notamment à des contrôles et
sanctions en cas de discrimination à l’embauche</t>
  </si>
  <si>
    <t>Loi du 17 août 2015</t>
  </si>
  <si>
    <t>J. Testart. Faire des enfants demain. Seuil 2014, p. 16</t>
  </si>
  <si>
    <t>E. Morin. «Les sept savoirs nécessaires à l’éducation du futur » Essai. Ed Points. Avril 2015, p. 82</t>
  </si>
  <si>
    <t>http://www.genethique.org/fr/audrey-kermalvezen-souleve-les-paradoxes-du-don-de-
gametes-64604.html#.V7bAxOmOySQ,.</t>
  </si>
  <si>
    <t>a loi n° 2002-93 du 22 janvier 2002 relative à l'accès aux origines des personnes adoptées et pupilles de l'Etat a
notamment créé le Conseil national pour l’accès aux origines personnelles (CNAOP).</t>
  </si>
  <si>
    <t>Loi du 22 janvier 2002</t>
  </si>
  <si>
    <t>CEDH 13 juillet 2006, aff.Jäggi c. Suisse. Le 14 janvier 2016, la CEDH est allée plus loin, considérant conforme à « l’intérêt
de l’enfant » le fait de connaître la vérité sur ses origines (arrêt Mandet)</t>
  </si>
  <si>
    <t>ommission d’accès aux documents
administratifs (CADA) dans l’affaire du CECOS Jean Verdier de Bondy (Séance du 27/07/2010)</t>
  </si>
  <si>
    <t>Conseil d’Etat, 12 novembre 2015, Mme B. http://www.conseil-etat.fr/Decisions-Avis-Publications/Decisions/S...-objet-d-
une-communication-particuliere/CE-12-novembre-2015-Mme-B.</t>
  </si>
  <si>
    <t>Martine Gross (2015) : L’homoparentalité et la transparentalité au prisme des sciences sociales : révolution ou pluralisation
des formes de parenté ? Enfances Familles Générations n° 23.
http://www.efg.inrs.ca/index.php/EFG/article/view/636/273.</t>
  </si>
  <si>
    <t>Jean-Daniel Rainhorn : « La déshumanisation atteint aussi la médecine » (Le Monde, Science et technologies, 13 juillet
2015).</t>
  </si>
  <si>
    <t>projet multidisciplinaire intitulé « Homoparentalité, fonctionnement familial, développement et socialisation
des enfants » (devhom) financé par l’ANR et basé sur les 18 000 enfants de la cohorte ELFE</t>
  </si>
  <si>
    <t>https://www.lalibre.be/belgique/2016/01/15/une-nouvelle-bourse-aux-bebes-a-bruxelles-fin-janvier-4ZJEIARHTNCFDDOCIP6X4SDWI4/</t>
  </si>
  <si>
    <t>La gestation pour autrui : resituer la France dans le monde. Colloque international, Muséum national d’histoire naturelle ;
17-18 novembre 2016</t>
  </si>
  <si>
    <t>Van den Akker O.B. (2007). Psychosocial aspects of surrogate motherhood. Human Reproduction Update,13, 53–62</t>
  </si>
  <si>
    <t>G. Drago, Cour de cassation ; l’ordre public est défini à l’article 6 du Code civil comme une limite essentielle à la liberté
d’élaborer librement des contrats : « on ne peut déroger, par des conventions particulières, aux lois qui intéressent l’ordre
public et les bonnes mœurs »</t>
  </si>
  <si>
    <t>L. Gannagé, L’ordre public international à l’épreuve du relativisme des valeurs.</t>
  </si>
  <si>
    <t>e 31 mai 1991, l’assemblée plénière de la Cour de cassation a qualifié le 31 mai 1991 le contrat de mère porteuse par
lequel une « femme s’engage à concevoir et porter un enfant pour l’abandonner à sa naissance, contrevient tant au principe
d’ordre public de l’indisponibilité du corps humain qu’à celui de l’indisponibilité de l’état des personnes », processus
constituant « un détournement de l’institution de l’adoption ».</t>
  </si>
  <si>
    <t>Dans deux affaires jugées en 2013, la Cour de cassation a utilisé la notion de « fraude à la loi », caractérisée par la
réalisation d’une GPA dans un pays tiers où elle est autorisée, et elle a justifié le refus de transcription d’un acte de
naissance d’un enfant né par GPA à l’étrange</t>
  </si>
  <si>
    <t>Loi du 29 juillet 1994 (Bioéthique)</t>
  </si>
  <si>
    <t>90;115;124;126</t>
  </si>
  <si>
    <t>Par exemple, l’obligation faite aux services sociaux d’un État de mettre à disposition un certain nombre d’éléments du
dossier d’une personne longtemps placée dans des familles d’accueil, pour qu’elle puisse connaître son histoire
personnelle, comprendre son enfance et ses années de formation, ce qui lui permettrait d’établir son identité d’être
humain (aff. Gaskin 1989), ou le droit que l’État ne mette pas d’entraves excessives à la possibilité de connaître son origine
génétique (aff. Mikulic 2002).</t>
  </si>
  <si>
    <t>« Laissez-passer consulaire ». (Article L.521-2 du Code de justice administrative ; le juge des référés du Conseil d’Etat en
a fait une obligation par l’ordonnance n° 401924 du 3 août 2016).</t>
  </si>
  <si>
    <t>mission d’Information au Sénat de Yves Détraigne et Catherine Tasca (17 février 2016,
SÉNAT, N° 409).</t>
  </si>
  <si>
    <t>onfirmé par la ministre des Affaires sociales, de la santé et des droits des femmes, le 19 mai 2015,
http://questions.assemblee-nationale.fr/q14/14-79692QE.htm</t>
  </si>
  <si>
    <t>« L’homme transforme la nature. Sa maîtrise de nouvelles techniques modifie son rapport à celle-ci, à sa santé et aux
autres hommes, jusqu’à susciter une illusion de pouvoir entachée de démesure. La recherche, et plus largement l’ingénierie
liée aux applications de la recherche, doivent s’interroger, aujourd’hui plus qu’hier, sur le sens de leurs applications. Cette
démarche éthique, dans les pas proposés par le philosophe Hans Jonas, devrait devenir consubstantielle de la démarche de
progrès mise en place, jusqu’à repenser la notion même de progrès dans une optique de partage et de co-développement
au sein de la nature. » Réflexions du CCNE dans le cadre de la 21ème Conférence sur le climat, 24 septembre 2015)</t>
  </si>
  <si>
    <t>Malizia BA, et al. N Engl J Med 2009 ; 360 : 236-43 ; Luke B, et al. N Engl J Med 2012 ; 366 : 2483-91. En outre, il faut
mentionner un taux important d’abandon de la procédure d’AMP, particulièrement chez les femmes de &gt; 38 ans, qui peut
atteindre 80 % chez celles de ≥ 40 ans81. Ces abandons obligent à introduire des facteurs de correction qui compliquent
l’interprétation statistique des données</t>
  </si>
  <si>
    <t>Calhaz-Jorge C, et al. Hum Reprod 2016 ; 31 : 1638-52</t>
  </si>
  <si>
    <t>Rozée Gomez V, de La Rochebrochard E. Hum Reprod 2013 ; 28 : 3103-3110. Voir aussi le rapport 2015-2016 du CNSE
(centre national des soins à l'étranger).</t>
  </si>
  <si>
    <t>e Lannou D, et al. Gynecol Obstet Fertil 2010 ; 38 : 23-9</t>
  </si>
  <si>
    <t>Wang YA, et al. Hum Reprod 2012 ; 27 : 118-25 ; Sole M, et al. Hum Reprod 2013, 28 : 2087.</t>
  </si>
  <si>
    <t>Mature oocyte cryopreservation: a guideline, ASRM, Fertil Steril 2013 ; 99 : 37-43.</t>
  </si>
  <si>
    <t>Rienzi L. Hum Reprod 2012 ; 27 : 1606-12 ; Sunkara SK. Hum Reprod 2011 ; 26 : 1768-74</t>
  </si>
  <si>
    <t>Maxwell KN, et al. Fertil Steril 2008 ; 90 : 2165 ; Sauer M. Am J Obstet.Gynécol 2001 ;184 :277</t>
  </si>
  <si>
    <t xml:space="preserve">Bodri D, et al. Rep Bio Med Online 2008 ; 17 : 237-43 ; </t>
  </si>
  <si>
    <t>voir aussi le rapport de l’IGAS, 2011.</t>
  </si>
  <si>
    <t>Données de l’agence de la biomédecine (rapport médical 2015).</t>
  </si>
  <si>
    <t>Brzezinski A, et al. Gynecol Oncol 1994</t>
  </si>
  <si>
    <t>Ness RB, et al. Am J Epidemiol 2002 ; 155 : 217-24</t>
  </si>
  <si>
    <t>Brinton LA, et al.
Fertil Steril 2005 ; 83 : 261-74</t>
  </si>
  <si>
    <t>ensen A, et al. Am J Epidemiol 2008 ; 168 : 49-57</t>
  </si>
  <si>
    <t>an Leeuwen FE, et al. Human Reprod
2011 ; 26 : 3456-65</t>
  </si>
  <si>
    <t>Yli-kuha AN, et al. Human Reprod 2012 ; 27 : 1149-5</t>
  </si>
  <si>
    <t xml:space="preserve"> Merviel P, et al. Rev Prat 2013</t>
  </si>
  <si>
    <t>63 : 1192 ;
Reigstad MM, et al. Int J Cancer 2015 ; 136 : 1140-8</t>
  </si>
  <si>
    <t>94Noyes N, Porcu E, Borini A. Repr Biomed Online 2009 ; 18 : 769-76</t>
  </si>
  <si>
    <t>Ponjaert-Kristoffersen I, et al, Pediatrics. 2005 ; 115 : e283-9</t>
  </si>
  <si>
    <t>Chian R, et al. Reprod BioMed Online 2008 ; 16 : 608-10</t>
  </si>
  <si>
    <t>BC Fauser, et al. Rep Bio Med Online 2014 ; 28 : 162-82</t>
  </si>
  <si>
    <t>Kurinczuk JJ, Bhattacharya S. Sem Fetal Neonat Med 2014 ; 19 : 250-3</t>
  </si>
  <si>
    <t>95 Alberta HB, et al. J Law, Med Ethics, summer 2014, 232-43</t>
  </si>
  <si>
    <t>Maxwell KN, et al, Fertil Steril 2008, 90, 2165-71</t>
  </si>
  <si>
    <t>Kramer W, et al, Hum Reprod 2009 ; 24 : 3144-9</t>
  </si>
  <si>
    <t>97 Cleary-Goldman J. Obstet Gynecol. 2005 ;105 (5 Pt 1) : 983-90</t>
  </si>
  <si>
    <t>Ohl et al. Gynécol Obstet Fertil 2012 ; 40 : 511</t>
  </si>
  <si>
    <t>Luke B, Brown M B. Hum Reprod. 2007 ; 22 : 1264–1272</t>
  </si>
  <si>
    <t>Shrim et al, J Perinat Med 2010 ; 38 : 645</t>
  </si>
  <si>
    <t>Belaisch-Allard J, Grossesse et accouchement après 40 ans. EMC 2008 ; 5-016-B-10-</t>
  </si>
  <si>
    <t>98 Le Ray C, et al. Hum Reprod 2012 ; 27: 896-901</t>
  </si>
  <si>
    <t>99 Bulletin épidémiologique hebdomadaire de l’Institut national de veille sanitaire, numéro thématique la mortalité maternelle en France 2001-2006. 19 janvier 2010, n°2-3</t>
  </si>
  <si>
    <t>100 Paulson RJ, et al. JAMA 2002 ; 288 : 2320-3</t>
  </si>
  <si>
    <t>Banh D, et al. J Assist Reprod Genet 2010 ; 27 : 365-70</t>
  </si>
  <si>
    <t>Van Hoof W, et al. Soc Sci Med 2015 ; 124 : 391-7</t>
  </si>
  <si>
    <t>Martine Gross, « L’homoparentalité et la transparentalité au prisme des sciences sociales : révolution ou pluralisation
des formes de parenté ? », Enfances Familles Générations [En ligne], 23 | 2015- URL : http://efg.revues.org/287.</t>
  </si>
  <si>
    <t xml:space="preserve"> Feldman R. Trends Neurosc 2015 ; 38 : 387-99 . Rilling JK, Young LJ. Science 2014 ; 345 : 771-6</t>
  </si>
  <si>
    <t>Hoekzema E, et al. Nat Neurosc 2017 ; 20 : 287-96.</t>
  </si>
  <si>
    <t>Rando OJ, Simmons RA. Cell 2015 ; 161 : 93-105. Szyf M. Trends Mol Med 2015 ; 21 : 134</t>
  </si>
  <si>
    <t>Rinaudo P, Wang, E. Annu Rev
Physiol 2012 ; 74 : 107-30</t>
  </si>
  <si>
    <t>Affaire Paradiso et Campanelli c. Italie. (Requête no 25358/12). Arrêt de la CEDH 034 (24 janvier 2017).</t>
  </si>
  <si>
    <t>Hamilton M. Hum Fertil. 2010 ; 13 :257-62</t>
  </si>
  <si>
    <t>O’Reilly D, et al. Modélisation de l’adéquation entre donneurs et demandeurs pour le don de sperme au Canada.
Reproductive Health 2017 ; 14 : 8.</t>
  </si>
  <si>
    <t>Montant préconisé par la HFEA (human fertilization and embryology authority)</t>
  </si>
  <si>
    <t>Ravelingien A, et al. Reprod Biomed online 2015; 31 : 225-31 ; Facts views and vision in OBGYN 2014, 6, 57-67.</t>
  </si>
  <si>
    <t>Facts views and vision in OBGYN 2014 ; 6 : 57-67</t>
  </si>
  <si>
    <t>Site de Cryos (juin 2017) - https://dk-fr.cryosinternational.com/sperme-de-donneur/tarifs-et-paiemen</t>
  </si>
  <si>
    <t>entreprise privée</t>
  </si>
  <si>
    <t>De Brucker M, et al. Hum Reprod 2009 ; 24 : 1891-9</t>
  </si>
  <si>
    <t>Allen DW. Marriage and Family Review 2015 ; 51, 1995-2013</t>
  </si>
  <si>
    <t>Bos HMW, et al. J Dev Behav Pediatr 2016 ; 37 : 179-87</t>
  </si>
  <si>
    <t>Bos et al, Family Process, 2017 Feb 15. doi: 10.1111 (sous presse)</t>
  </si>
  <si>
    <t>Cheng S, Powell B. Soc Sci Res 2015 ; 52 : 615-26</t>
  </si>
  <si>
    <t>Gartrell N, Bos H. Pediatrics 2010 ; 126 : 28-36</t>
  </si>
  <si>
    <t>Golombok S, Badger S. Hum Reprod 2010 ; 25 : 150-7</t>
  </si>
  <si>
    <t>Gross M. Enfances Familles Générations [En ligne], 23,2015</t>
  </si>
  <si>
    <t>Manning WD, Fettro MN, Lamidi E. Popul Res Policy Rev 2014 ; 33 : 485-502</t>
  </si>
  <si>
    <t>Marks L. Soc Sci Res 2012 ; 41 : 735-51</t>
  </si>
  <si>
    <t>Regnerus M. Soc Sci Res 2012a ; 41 : 752-70</t>
  </si>
  <si>
    <t>Regnerus Mark. Soc Sci Res 2012b ; 41 : 1367-77</t>
  </si>
  <si>
    <t>Rosenfeld, MJ. Demography 2010 ; 47 : 755-75</t>
  </si>
  <si>
    <t>Rosenfeld, MJ. Sociological Science 2015 ; 2 : 478-501</t>
  </si>
  <si>
    <t>Schumm WR. Psychological Reports 2016 ; 119 : 641-760</t>
  </si>
  <si>
    <t>Van Rijn-van Gelderen L, Bos HMW, Gartrell NK. J Adolesc 2015 ; 40 : 65e73</t>
  </si>
  <si>
    <t>Vecho O, Schneider B. Psychiatrie de l’enfant 2005 ; 48 : 271-328</t>
  </si>
  <si>
    <t>Algava E. Etudes et Résultats, n°218. Drees, février 2003</t>
  </si>
  <si>
    <t>Weiltoft GR, et al. Lancet 2003 ; 361 : 289-95</t>
  </si>
  <si>
    <t>Crétin L. Education et formations, décembre 2012, n°82, p 51-66</t>
  </si>
  <si>
    <t>Martin MA. Soc Sci Res 2012 ; 41 : 33-47</t>
  </si>
  <si>
    <t>Insee Première. Depuis combien de temps est-on parent de famille monoparentale ? Mars 2015, n° 1539, 4p.</t>
  </si>
  <si>
    <t>Acs M, et al. Dossiers Solidarité Santé. Drees, juillet 2015, n°67, 34 p.</t>
  </si>
  <si>
    <t>Rapport Insee 2015. Couples et familles. 192p. www.insee.fr</t>
  </si>
  <si>
    <t>Observatoire des inégalités. Portrait social des familles monoparentales, 13 décembre 2016</t>
  </si>
  <si>
    <t>Cobo A, et al. Hum Reprod 2010 ; 25 : 2239-46</t>
  </si>
  <si>
    <t>Cobo A, 2013</t>
  </si>
  <si>
    <t>Chang CC, et al. Fertil Steril 2013 ; 99 : 1891-7</t>
  </si>
  <si>
    <t>Chang CC, et al. Reprod Biomed Online 2008; 16 : 346-9</t>
  </si>
  <si>
    <t>Keskintepe L, et al. Fertil Steril 2009 ; 92 : 1706-15</t>
  </si>
  <si>
    <t>Sher G, et al. Reprod Biomed Online 2008 ; 17 : 524-9</t>
  </si>
  <si>
    <t>Nagy ZP, et al. Fertil Steril 2009 ; 92 : 520-6</t>
  </si>
  <si>
    <t>De Wert et ESHRE task force. Hum Reprod 2012 ; 27 : 1231-7</t>
  </si>
  <si>
    <t>Sole M. Hum Reprod 2013 ; 28 : 2087</t>
  </si>
  <si>
    <t>genéthique</t>
  </si>
  <si>
    <t>la libre</t>
  </si>
  <si>
    <t>Muséum national d'histoire naturelle</t>
  </si>
  <si>
    <t>Constitution de 1946, Préambule</t>
  </si>
  <si>
    <t>Constitution de 1958</t>
  </si>
  <si>
    <t>Conseil constitutionnel, décision n° 94-343/344 DC du 27 juillet 1994, § 2</t>
  </si>
  <si>
    <t>Conseil constitutionnel, décision n° 2010-14/22 QPC du 30 juillet 2010, § 19</t>
  </si>
  <si>
    <t>Conseil constitutionnel, décision n° 2015-517 QPC du 22 janvier 2016, § 4</t>
  </si>
  <si>
    <t>Organisation mondiale de la santé, Préambule à la Constitution, New York, 19-22 juin 1946</t>
  </si>
  <si>
    <t>Organisation mondiale de la santé, Actes officiels de l'Organisation mondiale de la Santé, n°. 2, p. 100, 1946</t>
  </si>
  <si>
    <t>Convention de Genève du 28 juillet 1951</t>
  </si>
  <si>
    <t>Office français de protection des réfugiés et apatrides (OFPRA), données 2012-2017</t>
  </si>
  <si>
    <t>Organisation internationale pour les migrations, O. Brown (2008). Migrations et changements climatiques. N° 31 Série Migration research de l’OIM, Traduction française : M. Tessier et P. Nicolas, 56 p.</t>
  </si>
  <si>
    <t>Institut national d'études démographiques (INED), François Héran, « Cinq idées reçues sur l’immigration », Population et sociétés, n° 397, janvier 2004</t>
  </si>
  <si>
    <t>Médecins sans frontières, enquête réalisée en novembre et décembre 2015 dans les camps de Calais</t>
  </si>
  <si>
    <t>Bulletin épidémiologique hebdomadaire n° 2-3-4, 2012, numéro thématique, Santé et recours aux soins des migrants</t>
  </si>
  <si>
    <t>Bulletin épidémiologique hebdomadaire, « La santé et l’accès aux soins des migrants : un enjeu de santé publique », 2017, Coordination scientifique : F. Lot et S. Quelet, Bull. Épidémiol. Hebd. (19-20), 371-436</t>
  </si>
  <si>
    <t>COMEDE, bulletin n° 52 (décembre 2016), Maux d’exil, page 7</t>
  </si>
  <si>
    <t>Gynécologie sans frontières (GSF), suivi clinique des grossesses et prise en charge des accouchements à l’hôpital</t>
  </si>
  <si>
    <t>Parcours de vie et santé des Africains immigrés en France, sous la direction d’Annabel Desgrées du Lou et de France Lert, Paris, la Découverte, juillet 2017, 359 p., page 336</t>
  </si>
  <si>
    <t>Inspection générale des finances et inspection générale des affaires sociales, Alain Cordier et Frédéric Salas, rapport 2010 « Analyse de l’évolution des dépenses au titre de l’aide médicale d’Etat »</t>
  </si>
  <si>
    <t>Agence Nationale pour la Recherche (ANR), institut convergences sur les migrations, avril 2017</t>
  </si>
  <si>
    <t>Rencontres Santé – Société Georges Canguilhem, actes des 7 et 8 octobre 2016, Migrations : enjeux pour la santé (Euro Cos &amp; Humanisme et santé, Paris, Éditions de santé, 2017, 228 p.)</t>
  </si>
  <si>
    <t>Comité pour la santé des exilés (COMEDE), rapport « La santé des exilés », Paris, éd. COMEDE, 2014</t>
  </si>
  <si>
    <t>Comité pour la santé des exilés (COMEDE), « Guide pratique pour les professionnels pour les migrants en situation précaire », Paris, éd. COMEDE, octobre 2015, 543 p.</t>
  </si>
  <si>
    <t>Comité pour la santé des exilés (COMEDE), rapports d’activité de la « mission France » de l’association Médecins du monde</t>
  </si>
  <si>
    <t>Défenseur des droits, Rapport général sur la situation des exilés de Calais, octobre 2015</t>
  </si>
  <si>
    <t>Défenseur des droits, décision nos MDE-2016-113 du 20 avril 2016</t>
  </si>
  <si>
    <t>Défenseur des droits, décision n° MSP-2016-198 du 22 juillet 2016</t>
  </si>
  <si>
    <t>Défenseur des droits, Rapport d’observation, démantèlement des campements et prise en charge des exilés Calais-Stalingrad (Paris), décembre 2016</t>
  </si>
  <si>
    <t>Défenseur des droits, décision n° 2017-206 du 21 janvier 2017</t>
  </si>
  <si>
    <t>Commission nationale consultative des droits de l’homme, Avis sur la situation des migrants à Grande-Synthe, 26 mai 2016</t>
  </si>
  <si>
    <t>Commission nationale consultative des droits de l’homme, Avis sur la situation des migrants à Calais, 7 juillet 2016</t>
  </si>
  <si>
    <t>Rapport administratif, Rapport aux ministres du logement et de l’intérieur de J. Aribaud et J. Vignon, juin 2015</t>
  </si>
  <si>
    <t>Conseil d’Etat, décision n° 412 125, F. Dieu, rapport publié, 31 juillet 2017</t>
  </si>
  <si>
    <t>Traité entre le Gouvernement de la République française et le Gouvernement de Royaume-Uni et d’Irlande du Nord relatif à la mise en œuvre des contrôles frontaliers dans les ports maritimes de la Manche et de la mer du Nord des deux pays, signé le 4 février 2003, et entré en vigueur le 1er février 2004</t>
  </si>
  <si>
    <t>Protocole de Sangatte, 1991 et son protocole additionnel, 2000</t>
  </si>
  <si>
    <t>Défenseur des droits, Rapport sur la situation des migrants à Calais, juillet 2016</t>
  </si>
  <si>
    <t>Organisation internationale pour les migrations, série Migration research de l’OIM</t>
  </si>
  <si>
    <t>Organisation mondiale de la santé, Constitution de l'Organisation mondiale de la Santé, New York, 1946</t>
  </si>
  <si>
    <t>Haut-commissaire aux réfugiés de la Société des Nations, Fridtjof Nansen, passeport Nansen, 1922</t>
  </si>
  <si>
    <t>Agence régionale de santé d’Île-de-France, ARS</t>
  </si>
  <si>
    <t>Institut national d'études démographiques (INED)</t>
  </si>
  <si>
    <t>Académie nationale de médecine, Pauvreté, précarité et santé, rapport du professeur Alfred Spira, 20 juin 2017</t>
  </si>
  <si>
    <t>Institut de recherche pour le développement (IRD)</t>
  </si>
  <si>
    <t>Office français de l'immigration et de l'intégration (OFII)</t>
  </si>
  <si>
    <t>Sénat, Rapport n° 470 (1997-1998)</t>
  </si>
  <si>
    <t>Sénat, Rapport n° 300 (2005-2006)</t>
  </si>
  <si>
    <t>Comité international de la Croix-Rouge (CICR)</t>
  </si>
  <si>
    <t>Académie française, discours de réception de Paul Valéry</t>
  </si>
  <si>
    <t>Loi du 27 juillet 1999</t>
  </si>
  <si>
    <t>Circulaire DHOS/DSS/DGAS/2005/141 du 16 mars 2005</t>
  </si>
  <si>
    <t>Circulaire sur l’AME du 27 septembre 2005</t>
  </si>
  <si>
    <t>Inspection générale des affaires sociales</t>
  </si>
  <si>
    <t>Inspection générale des finances</t>
  </si>
  <si>
    <t>Rapport d’information de la commission des affaires sociales du Sénat sur la prise en charge sociale des mineurs non accompagnés, 28 juin 2017, Elisabeth Doineau et Jean-Pierre Godefroy</t>
  </si>
  <si>
    <t>Constitution</t>
  </si>
  <si>
    <t>104;127</t>
  </si>
  <si>
    <t>OFPRA</t>
  </si>
  <si>
    <t>OIM</t>
  </si>
  <si>
    <t>Meco</t>
  </si>
  <si>
    <t>Mint;Mlog</t>
  </si>
  <si>
    <t>Meco;ms</t>
  </si>
  <si>
    <t>igas;igf</t>
  </si>
  <si>
    <t>SNDS</t>
  </si>
  <si>
    <t>ARS</t>
  </si>
  <si>
    <t>IRD</t>
  </si>
  <si>
    <t>OFII</t>
  </si>
  <si>
    <t>Académie française</t>
  </si>
  <si>
    <t>CNET</t>
  </si>
  <si>
    <t>- Loi n° 2015-1776 du 28 décembre 2015 relative à l'adaptation de la société au vieillissement</t>
  </si>
  <si>
    <t>- Loi n° 2016-41 du 26 janvier 2016 de modernisation de notre système de santé</t>
  </si>
  <si>
    <t>- Rapport 2013 de l’Observatoire National de la Fin de Vie, Paris, La Documentation Française, 2014</t>
  </si>
  <si>
    <t>- Observatoire national de la fin de vie : fin de vie : état des lieux. Rapport au premier ministre et au parlement, 2012</t>
  </si>
  <si>
    <t>- Observatoire national de la fin de vie. « Vivre la fin de vie chez soi ». Rapport 2012 de l’observatoire National de la Fin de Vie, Paris</t>
  </si>
  <si>
    <t>- CESE, 2011</t>
  </si>
  <si>
    <t>- Jürgen Habermas. De l’Éthique de la discussion (1991). Traduit de l’allemand par Mark Hunyadi, Paris, Cerf, collection « Passages », 1992, 202 p.</t>
  </si>
  <si>
    <t>- Edgar Morin, Introduction à la pensée complexe (1990), Paris, Seuil, Points essais, 2007</t>
  </si>
  <si>
    <t>- Aubry R, Mallet D. Réflexions et propositions pour la formation médicale. Pédagogie médicale 2008 ; 9 (2) : 94-102</t>
  </si>
  <si>
    <t>- Bozio A., Gramain A., Martin C. avec la contribution de Masson A., « Quelles politiques publiques de la dépendance », Les notes du Conseil d’analyse économique, n°35, octobre 2016</t>
  </si>
  <si>
    <t>- Rémi Pellet, Arnaud Skzryerbak, Leçons de droit social et de droit de la santé, Sirey, 2008, pp.566-591</t>
  </si>
  <si>
    <t>- 2007. Rapport de la Caisse nationale de solidarité pour l’autonomie. Construire un nouveau champ de protection sociale</t>
  </si>
  <si>
    <t>- Denis Piveteau, Prendre en charge la perte d’autonomie ou : à quand le « cinquième risque » ? Thèmes et commentaires, quelle(s) protection(s) sociale(s) demain ?, Dalloz, pp. 79-9A</t>
  </si>
  <si>
    <t>- Jean-Michel Belorgey, Vous avez dit dépendance ?, Regards n°23, 2003, p. 14</t>
  </si>
  <si>
    <t>- Kingston A, Wohland P, Wittenberg R, et al. Is late-life dependency increasing or not? A comparison of the Cognitive Function and Ageing Studies (CFAS). Lancet. 2017;6736(17)</t>
  </si>
  <si>
    <t>- Novella JL,Morrone I, Jochum C, Jovenin N, Blanchard F « Prévenir le syndrome d’épuisement de l’aidant du sujet âgé dépendant pour un meilleur maintien à domicile », La Revue de Gériatrie, 2001 ; 26, 2 : 135-150</t>
  </si>
  <si>
    <t>- Rapport de Joëlle Huillier, député. Du baluchonnage québécois au relayage en France: une solution innovante de répit. 2016</t>
  </si>
  <si>
    <t>Loi du 28 décembre 2015</t>
  </si>
  <si>
    <t>Loi du 26 janvier 2016</t>
  </si>
  <si>
    <t>Observatoire National de la Fin de Vie</t>
  </si>
  <si>
    <t>ECO;Conseil d'analyse économique</t>
  </si>
  <si>
    <t>Caisse nationale de solidarité pour l'autonomie</t>
  </si>
  <si>
    <t>santé publique</t>
  </si>
  <si>
    <t>Regards</t>
  </si>
  <si>
    <t>- Isabelle Vacarie, L’essor des comptes personnels, marqueur d’une recomposition du droit du travail, Droit ouvrier 2017, pp. 174-186</t>
  </si>
  <si>
    <t>- Cour des Comptes. La protection juridique des majeurs. Une réforme ambitieuse, une mise en œuvre défaillante. Communication à la Commission des finances, de l’économie générale et du contrôle budgétaire de l’Assemblée nationale. Septembre 2016</t>
  </si>
  <si>
    <t>- Rapport « Droit et éthique de la protection des personnes», Sous-Commission ‘Droit et éthique de la protection des personnes » de la Commission nationale pour la bientraitance et les droits des personnes âgées et des personnes handicapées, Anne Caron-Deglise, Karine Lefeuvre, Julien Kounowski, Benoit Eyraud, 4 mars 2015</t>
  </si>
  <si>
    <t>- Claire Bernard, Sanaa Hallal et Jean-Paul Nicolaï. La Silver Économie, une opportunité de croissance pour la France. Rapports et documents. Commissariat général à la stratégie et à la prospective. Décembre 2013</t>
  </si>
  <si>
    <t>- Mission relative à la tarification et aux perspectives d'évolution des Saad. Rapport de Georges Labazée, député. 2016</t>
  </si>
  <si>
    <t>- Després C et al., Le logement et les soins dans le grand âge : briser les silos», Gérontologie et société 2017 ; 1 (39) : 107-124</t>
  </si>
  <si>
    <t>- Jim Ogg et al., « La corésidence familiale entre générations adultes : un soutien réciproque », Retraite et société 2015/1 (N° 70), p. 105-125</t>
  </si>
  <si>
    <t>- Cécile Rosenfelder, Vieillir dans un habitat autogéré : la question du « vivre ensemble » Gérontologie et société 2017/1 (vol. 39), p. 155-167</t>
  </si>
  <si>
    <t>- Gérard A. Enjeux et stratégies de l’appropriation des espaces collectifs. Gérontologie et société 2017 ; 1 (39) :143-154</t>
  </si>
  <si>
    <t>- Rose M. R. (1991). Evolutionary Biology of Aging. New York: Oxford University Press</t>
  </si>
  <si>
    <t>- Bherer L, Belleville S, Hudon C. Le déclin des fonctions exécutives au cours du vieillissement normal, dans la maladie d’Alzheimer et dans la démence frontotemporale. Psychol NeuroPsychiatr Vieillissement 2004 ; vol. 2, n° 3 : 181-9</t>
  </si>
  <si>
    <t>- Grady C. The cognitive neuroscience of ageing. Nat Rev Neurosci. Nature Publishing Group, a division of Macmillan Publishers Limited. All Rights Reserved.; 2012;13: 491–505. Available: http://dx.doi.org/10.1038/nrn3256</t>
  </si>
  <si>
    <t>- Blazer DG, Yaffe K, Liverman CT. Cognitive Aging: Progress in Understanding and Opportunities for Action [Internet]. Wilson. Washington, D.C.: National Academies Press; 2015. doi:10.17226/21693</t>
  </si>
  <si>
    <t>- Santoni G, Marengoni A, Calderón-Larrañaga A, Angleman S, Rizzuto D, Welmer A-K, et al. Defining Health Trajectories in Older Adults With Five Clinical Indicators. J Gerontol A Biol Sci Med Sci. 2016;0: glw204. doi:10.1093/gerona/glw204</t>
  </si>
  <si>
    <t>- Trivalle C « Le syndrome de fragilité en gériatrie »,Med Hyg, 2000 ; 58 : 2312-17</t>
  </si>
  <si>
    <t>- Lechevallier-Michel, N., Gautier-Bertrand, M., Alpérovitch, and all. 3C Study Group. (2005). Frequency and risk factors of potentially inappropriate medication use in a community-dwelling elderly population: results from the 3C Study. European journal of clinical pharmacology, 60(11), 813-819.</t>
  </si>
  <si>
    <t>- Le Cossec C. La polymédication au regard de différents indicateurs de sa mesure : impact sur la prévalence , les classes thérapeutiques concernées et les facteurs associés . Les rapports de l ’IRDES 2015. 562</t>
  </si>
  <si>
    <t>- Herr M, Robine J-M, Pinot J, Arvieu J-J, Ankri J. Polypharmacy and frailty: prevalence, relationship, and impact on mortality in a French sample of 2350 old people. Pharmacoepidemiol Drug Saf. 2015;24: 637–46. doi:10.1002/pds.3772</t>
  </si>
  <si>
    <t>- Herr M, Grondin H, Sanchez S, Armaingaud D, Blochet C, Vial A, et al. Polypharmacy and potentially inappropriate medications: a cross-sectional analysis among 451 nursing homes in France. Eur J Clin Pharmacol. European Journal of Clinical Pharmacology; 2017; doi:10.1007/s00228-016-2193-z</t>
  </si>
  <si>
    <t>- Chaudhry SI, Murphy TE, Gahbauer E, Sussman LS, Allore HG, Gill TM. Restricting symptoms in the last year of life: a prospective cohort study. JAMA Intern Med. 2013;173: 1534–40. doi:10.1001/jamainternmed.2013.8732</t>
  </si>
  <si>
    <t>- Quiñones AR, Markwardt S, Botoseneanu A. Multimorbidity Combinations and Disability in Older Adults. J Gerontol A Biol Sci Med Sci. 2016;0: glw035. doi:10.1093/gerona/glw03</t>
  </si>
  <si>
    <t>- Sieurin A, Cambois E, Robine JM. Les espérances de vie sans incapacité en France. Une tendance récente moins favorable que dans le passé. Document de travail – INED – 170 Janvier 2011</t>
  </si>
  <si>
    <t>- Barnett K, Mercer S, Norbury M, Graham Watt, Wyke S, Guthrie B. Epidemiology of multimorbidity and implications for health care, research, and medical education: a cross-sectional study. Lancet. 2012;380: 37–43. doi:10.1016/S0140-6736(12)60240-2</t>
  </si>
  <si>
    <t>- Wallace E, Salisbury C, Guthrie B, Lewis C, Fahey T, Smith SM. Managing patients with multimorbidity in primary care. Br Med J. 2015;350: h176–h176. doi:10.1136/bmj.h176</t>
  </si>
  <si>
    <t>- Noel F. La problématique familiale dans le maintien à domicile des malades en fin de vie. Th: Med: Besançon; 2002. 02-023 Prix de thèse de la SFAP en 2004</t>
  </si>
  <si>
    <t>- Services à la personne : état des lieux de l’Observatoire Caisse d’Epargne 2006. http://www.senioractu.com/Services-a-la-personne-etat-des-lieux-de-l-Observatoire-Caisse-d-Epargne-2006_a5535.html</t>
  </si>
  <si>
    <t>- Audirac PA. Les personnes âgées, de la vie de famille à l'isolement. In: Economie et statistique.1985;175:39-54.</t>
  </si>
  <si>
    <t>- La Fondation de France (étude réalisée par TMO Politique Publique). Les solitudes en France. 2014</t>
  </si>
  <si>
    <t>- Trepied V. La médicalisation pour souffrance psychique des comportements déviants. Retraite et société 2014. 1 :93 -110</t>
  </si>
  <si>
    <t>- Charazac-Brunel M. Le suicide des personnes âgées. ERES; 2014. doi:10.3917/eres.chara.2014.01</t>
  </si>
  <si>
    <t>- Observatoire national du suicide. Suicide : connaître pour prévenir : dimensions nationales, locales et associatives. 2è rapport. Février 2016</t>
  </si>
  <si>
    <t>- Prévenir le suicide, Dunod, 2002, 259 p.</t>
  </si>
  <si>
    <t>- Casadebaig F, Ruffin D, Philippe A. Le suicide des personnes âgées à domicile et en maison de retraite en France. Revue d'Epidémiologie et de Santé Publique 2003. 51 (1) : 55-64</t>
  </si>
  <si>
    <t>- Maisondieu J. L'autruicide, un problème éthique méconnu. Laennec 2010. 1 (58) :18-29</t>
  </si>
  <si>
    <t>- Saint Jean O, Somme D. Age et restriction d’accès aux soins. Gérontologie et société 1999</t>
  </si>
  <si>
    <t>Les Services à la personne en Europe. Les cahiers de la santé. Hors-série (Think Tank européen Pour la Solidarité)</t>
  </si>
  <si>
    <t xml:space="preserve"> Droit social 2016, pp.789-791</t>
  </si>
  <si>
    <t>Selma Mahfouz, Le compte personnel d’activité, de l’utopie au concret, France Stratégie, 2015</t>
  </si>
  <si>
    <t>France Stratégie</t>
  </si>
  <si>
    <t>94;121;128</t>
  </si>
  <si>
    <t>protection sociale</t>
  </si>
  <si>
    <t>MS;SHS;santé publique</t>
  </si>
  <si>
    <t>94;118;128</t>
  </si>
  <si>
    <t>SHS;INED</t>
  </si>
  <si>
    <t>Senior Actu</t>
  </si>
  <si>
    <t>INSEE/SSM;ECO</t>
  </si>
  <si>
    <t>Fondation de France</t>
  </si>
  <si>
    <t>Observatoire national du suicide</t>
  </si>
  <si>
    <t>Règlement général sur la protection des données, règlement européen entré en vigueur dans les États de l’Union européenne le 25 mai 2018.</t>
  </si>
  <si>
    <t>Stratégie de transformation du système de santé. « Accélérer le virage numérique » (rapport final octobre 2018).</t>
  </si>
  <si>
    <t>Le Plan national pour la science ouverte annoncé par Frédérique Vidal, le 4 juillet 2018.</t>
  </si>
  <si>
    <t>Wilkinson M, et al. The FAIR guiding principles for scientific data management and stewardship. Scientific Data 3, Article number : 160018 (2016).</t>
  </si>
  <si>
    <t>SNIIRAM : Système national d'information inter-régimes de l'Assurance maladie.</t>
  </si>
  <si>
    <t>Voir le site https://www.force11.org/fairprinciples.</t>
  </si>
  <si>
    <t>Le site ecoinfo.cnrs.fr, ainsi que l’article “Impacts environnementaux du numérique, de quoi parle-t-on ?“ par Françoise Berthoud, sur le Blog Binaire (l’informatique : science et technique au cœur du numérique) /Le monde, 29 janvier 2019.</t>
  </si>
  <si>
    <t>Loi n° 94-548 du 1er juillet 1994 relative au traitement de données nominatives ayant pour finalité la recherche dans le domaine de la santé.</t>
  </si>
  <si>
    <t>Loi n° 2016 du 7 octobre 2016 pour une République numérique.</t>
  </si>
  <si>
    <t>RGPD</t>
  </si>
  <si>
    <t>110;112;113;130</t>
  </si>
  <si>
    <t>Mrecherche</t>
  </si>
  <si>
    <t>Loi du 7 octobre 2016</t>
  </si>
  <si>
    <t>Loi du 1er juillet 1994</t>
  </si>
  <si>
    <t>Loi du 4 mars 2002 (Kouchner)</t>
  </si>
  <si>
    <t>CNIL : délibération n° 2018-153 du 3 mai 2018 portant homologation d'une mét hodologie de référence relative
aux traitements de données à caractère personnel mis en œuvre dans le cadre des recherches dans le domaine de
la santé avec recueil du consentement de la personne concernée (MR-001</t>
  </si>
  <si>
    <t>e rapport d’activité 2016/2017 de la UK Biobank ethics and governance council</t>
  </si>
  <si>
    <t>Martin AR, et al. Hidden 'risk' in polygenic scores: clinical use today could exacerbate health disparities. BioRxiv
https://doi.org/10.1101/441261. 11 Octobre 2018</t>
  </si>
  <si>
    <t>armi les participants de toutes les études génétiques, 79 % sont d’ascendance européenne, alors qu’ils ne
représentent que 16 % de la population (GWAS catalogue). Popejoy, AB, Fullerton SM. Genomics is failing on diver-
sity. Nature 2016 ; 538 : 161-4.</t>
  </si>
  <si>
    <t>Corto-Stoeklé H, et al. Le partage des données génétiques : un nouveau capital. Médecine/sciences 2018 ; 34 :
735-40.</t>
  </si>
  <si>
    <t>ly Y, et al. Are data sharing and privacy protection mutually exclusive? Cell 2016 ; 167 : 11</t>
  </si>
  <si>
    <t>aussi Pierre Bellanger : Les données
personnelles : une question de souveraineté. Le Débat 2015 n° 183, pp. 14-25</t>
  </si>
  <si>
    <t>Bourcier D, de Filippi P. Vers un droit collectif sur les données de santé. Revue de droit sanitaire et social,
2018 ; pp. 444-56</t>
  </si>
  <si>
    <t>Knoppers BM, Thorogood AM. Ethics and Big Data in health. Current Opinion in Systems Biology 2017, 4 : 53-7</t>
  </si>
  <si>
    <t>Taylor P. When consent gets in the way.
Nature 2008 ; 456 : 6.</t>
  </si>
  <si>
    <t>CERNA est la Commission d’éthique sur la recherche en sciences et technologies du numérique d’Allistene.
Le rapport est disponible à https://www.allistene.fr/files/2018/10/55708_AvisSouverainete-CERNA-2018.pdf</t>
  </si>
  <si>
    <t>Cyranosky D. China’s crackdown on genetic breaches could deter data sharing. Nature 15 novembre 2018</t>
  </si>
  <si>
    <t>Morgane Tual : En Chine, une loi controversée sur les données personnelles et la cybersécurité. Le Monde -Pixels,
1e juin 2017.</t>
  </si>
  <si>
    <t>« Le CNOM observe une tendance accélérée vers « l’ubérisation de la santé », par des offres en ligne qui corres-
pondent à du commerce électronique non régulé et qui tendent à réduire la pratique médicale à une simple presta-
tion électronique moyennant rétribution, via des plateformes du secteur marchand. » Le CNOM posait la question
« L’État peut-il à la fois continuer de produire des textes réglementaires normatifs appliqués à l’exercice de la mé-
decine utilisant des moyens numériques et laisser prospérer des offres numériques non régulées sur le marché de
la e-santé ? » et demandait « l’instauration d’une régulation des offres numériques en santé, dans le respect de
principes éthiques et déontologiques dans le champ sanitaire. » (Rapport télémédecine et autres prestations médi-
cales électroniques, février 2016).</t>
  </si>
  <si>
    <t>Le Monde-Pixels. D. Leloup et M. Untersinger. Faille Facebook : des données de 29 millions de comptes
récupérées par les pirates. 12 octobre 201</t>
  </si>
  <si>
    <t xml:space="preserve"> Facebook lance un centre de recherche consacré à l’éthique de l’intelligence artificielle. Par
Morgane Tual - Le Monde (Pixels) 20 janvier 2019. Cet institut, financé par Facebook et développé au sein de
l’Université technique de Munich, se veut « indépendant », souligne l’entreprise.</t>
  </si>
  <si>
    <t xml:space="preserve"> Antonio Casilli. « Quatre thèses sur la surveillance numérique de m asse et la négociation de la vie pri vé e </t>
  </si>
  <si>
    <t>Richard et Laurent Cytermann. Étude annuelle 2014 du Conseil d’État ”Le numé rique et les droits fondamentaux”,
La Documentation Franç aise, pp.423-434, 2014, études et documents, Conseil d’ État</t>
  </si>
  <si>
    <t>Le Débat</t>
  </si>
  <si>
    <t>Loi n° 2005-380 du 23 avril 2005 d'orientation et de programme pour l'avenir de l'école</t>
  </si>
  <si>
    <t>Syndicat National Unitaire des Instituteurs, Professeurs des Écoles et PEGC, affilié à la FSU, Fédération Syndicale Unitaire</t>
  </si>
  <si>
    <t>Site de la Fondation de La main à la pâte : https://www.fondation-lamap.org/</t>
  </si>
  <si>
    <t>Becchetti-Bizot, C., G. Houzel and F. Taddei (2017). Vers une société apprenante: Rapport sur la recherche et développement de l’éducation tout au long de la vie. Paris, Ministère de l'Education Nationale, de l'Enseignement Supérieur et de la Recherche, 85p.</t>
  </si>
  <si>
    <t>Bourassa, M., M. Menot-Martin and R. Philion (2017). Neurosciences et éducation: pour apprendre et accompagner. Bruxelles, De Boeck, 592.</t>
  </si>
  <si>
    <t>Cohen, L., S. Dehaene, L. Naccache, S. Lehéricy, G. Dehaene-Lambertz, M. A. Henaff and F. Michel (2000). "The visual word form area: spatial and temporal characterization of an initial stage of reading in normal subjects and posterior split-brain patients." Brain 123 (Pt 2): 291-307.</t>
  </si>
  <si>
    <t>Dehaene (1997). "La bosse des maths.". Ed. Odile Jacob, Paris, 363p.</t>
  </si>
  <si>
    <t>Dehaene, S. (2007). "Les neurones de la lecture."</t>
  </si>
  <si>
    <t>Dehaene, S. (2011). Apprendre à lire: Des sciences cognitives à la salle de classe. Paris, Odile Jacob. OUvrage collectif, 155p.</t>
  </si>
  <si>
    <t>Dillon, M. R., H. Kannan, J. T. Dean, E. S. Spelke and E. Duflo (2017). "Cognitive science in the field: A preschool intervention durably enhances intuitive but not formal mathematics." Science 357: 47-55.</t>
  </si>
  <si>
    <t>Duflo, E. (2010). Lutter contre la pauvreté (tome 1), le développement humain.Paris, La République des idées, Seuil, 103p.</t>
  </si>
  <si>
    <t>Education, (2002). National Research Council,Scientific research in education. Committee on Scientific Principles for Education Research. Washington, DC National Academy Press, 204p.</t>
  </si>
  <si>
    <t>Eustache, F. and B. Guillery-Girard (2016). La neuroéducation : la mémoire au coeur des apprentissages. Paris, Odile Jacob, 172p.</t>
  </si>
  <si>
    <t>Favereau, J. (2014). La lutte contre la pauvreté à l'épreuve des essais cliniques. Réflexion sur l'approche expérimentale de l'économie du développement. Paris alshs-00974686. https://halshs.archives-ouvertes.fr/halshs-00974686/document</t>
  </si>
  <si>
    <t>Forest, D. (2014). Neuoscepticisme. Les éditions d'Ithaque, Paris, 208p.</t>
  </si>
  <si>
    <t>Gillot, P. (2007). L'Esprit, figures classique et contemporaines. CNRS, CNRS Éditions, Paris, 320p.</t>
  </si>
  <si>
    <t>Houdé, O. (2017). Apprendre à résister. Paris, Le Pommier, 144p.</t>
  </si>
  <si>
    <t>Huguet, P., &amp; Régner, I. (2007). Stereotype threat among schoolgirls in quasi-ordinary classroom circumstances. Journal of Educational Psychology, 99(3), 545-560.</t>
  </si>
  <si>
    <t>Karpicke, J. D. and J. R. Blunt (2011). "Retrieval practice produces more learning than elaborative studying with concept mapping." Science 331(6018): 772-775.</t>
  </si>
  <si>
    <t>Karpicke, J. D., J. R. Blunt and M. A. Smith (2016). "Retrieval-Based Learning: Positive Effects of Retrieval Practice in Elementary School Children." Frontiers in psychology 7: 350.</t>
  </si>
  <si>
    <t>Lachaux, J. (2015). Le cerveau funambule : Comprendre et apprivoiser son attention grâce aux neurosciences. Paris, Odile Jacob, 312p.</t>
  </si>
  <si>
    <t>Mehler, J. and T. G. Bever (1967). "Cognitive capacity of very young children." Science 158: 141-142.</t>
  </si>
  <si>
    <t>Yoncheva, Y., V. Blau, U. Maurer and McCandless. BD (2006). "Strategic focus during learning impacts the neural basis of expertise in reading." poster presented at the Association for Psychological Science Convention, New York, US</t>
  </si>
  <si>
    <t>Loi du 23 avril 2005 (Orientation de la recherche)</t>
  </si>
  <si>
    <t>syndicat</t>
  </si>
  <si>
    <t>Meduc</t>
  </si>
  <si>
    <t>Conseil de l’Europe (2013). Le droit des enfants à l’intégrité physique. Rapport de M. Rupprecht, doc. 13297, 19 p.</t>
  </si>
  <si>
    <t>Comité pour l’élimination de la discrimination à l’égard des femmes (2016). Observations finales concernant le rapport de la France valant septième et huitième rapports périodiques. CEDAW/OHCHR, 20 p.</t>
  </si>
  <si>
    <t>Agence des droits fondamentaux de l’Union européenne (2015). The fundamental rights – situation of intersex people, 9 p.</t>
  </si>
  <si>
    <t>Conseil de l’Europe (2017). Promouvoir les droits humains et éliminer les discriminations à l’égard des personnes intersexes. Assemblée parlementaire, résolution 2191, adoptée le 12 octobre 2017, 3 p.</t>
  </si>
  <si>
    <t>Défenseur des Droits (2017). Le respect des droits des personnes intersexes. Avis n° 17-04, 17 p.</t>
  </si>
  <si>
    <t>Conseil d’État (2018). Révision de la loi de bioéthique : quelles options pour demain ? Section du rapport et des études ; étude adoptée par l’assemblée générale du Conseil d’État le 28 juin 2018, 262 p.</t>
  </si>
  <si>
    <t>Sénat (2017). Les variations du développement sexuel : lever un tabou, lutter contre la stigmatisation et les exclusions. Rapport d'information n° 441 de M. Blondin et C. Bouchoux, fait au nom de la délégation aux droits des femmes et à l’égalité des chances entre les hommes et les femmes, enregistré le 23 février 2017, 236 p.</t>
  </si>
  <si>
    <t>Voir arrêté du 9 mai 2017 portant labellisation de centres de références pour une maladie rare ou un groupe de maladies rares. Ministère des Affaires sociales et de la santé.</t>
  </si>
  <si>
    <t>M. Cools, A. Nordenström, R. Robeva, J. Hall, P. Westerveld, C. Flück, B. Köhler, M. Berra, A. Springer, K. Schweizer, V. Pasterski (2018). Caring for individuals with a difference of sex development (DSD): a consensus statement. Nature Reviews Endocrinology, 14, 415-429.</t>
  </si>
  <si>
    <t>T. Lundberg, P. Hegarty, K. Roen (2018). Making sense of “intersex” and “DSD”: how laypeople understand and use terminology, 9, 161-173.</t>
  </si>
  <si>
    <t>https://unfe.org/system/unfe-67-UNFE_Intersex_Final_FRENCH.pdf</t>
  </si>
  <si>
    <t>V. Guillot (2008). Intersexes : ne pas avoir le droit de dire ce que l’on ne nous a pas dit qui nous étions. Nouvelles questions féministes, Éditions Antipodes, 27, 37-48.</t>
  </si>
  <si>
    <t>Commission nationale d’éthique pour la médecine humaine (2012). Attitude à adopter face aux variations du développement sexuel. Questions éthiques sur l’« intersexualité ». Prise de position n° 20/2012, 26 p., Berne, www.nek-cne.ch.</t>
  </si>
  <si>
    <t>B. Moron-Puech (2017). Le droit des personnes intersexuées. Chantiers à venir. La Revue des droits de l’homme, 11, 29 p. DOI : 10.4000/revdh.2815.</t>
  </si>
  <si>
    <t>P.D.E. Mouriquand, D.-B. Gorduza, C.-L. Gay, H.F.L. Meyer-Bahlburg, L. Baker, L.S. Baskin, C. Bouvattier, L. Braga, A.C. Caldamone, L. Duranteau, A. El Ghoneimi, T. W. Hensle, P. Hoebeke, M. Kaefer, N. Kalfa, T.F. Kolon, G. Manzoni, P.-Y. Mure, A. Nordenskjöld, J.L. Pippi Salle, D.P. Poppas, P.G. Ransley, R.C. Rink, R. Rodrigo, L. Sann, J. Schober, H. Sibai, A. Wisniewski, K.P. Wolffenbuttel, P. Lee (2016). Surgery in disorders of sex development (DSD) with a gender issue: if (why), when, and how ? Journal of pediatric urology, 12, 139-149. DOI: 10.1016/j.jpurol.2016.04.001.</t>
  </si>
  <si>
    <t>M. Mottet-Caisson (2019). Les variations du développement sexuel. Problème public émergent aux enjeux complexes. Diplôme de Master en Sciences sociales de l’EHESS ; mention : recherches comparatives en anthropologie, histoire et sociologie, Marseille, 154 p.</t>
  </si>
  <si>
    <t>P.A. Lee, A. Nordenström, C.P. Houk, S. F. Ahmed, R. Auchus, A. Baratz, K. Baratz Dalke, L.-M. Liao, K. Lin-Su, L.H.J. Looijenga, T. Mazur, H.F.L. Meyer-Bahlburg, P. Mouriquand, C.A. Quigley, D.E. Sandberg, E. Vilain, S. Witchel and the Global DSD update Consortium (2016). Global disorders of sex development update since 2006: perceptions, approach and care. Horm. Res. Paediatr. DOI: 10.1159/000442975, 23 p.</t>
  </si>
  <si>
    <t>I.A. Hughes, C. Houk, S.F. Ahmed, P.A. Lee, LWPES/ESPE Consensus group (2006). Consensus statement on management of intersex disorders. Journal of Pediatric Urology, 2, 148-162. DOI: 10.1016/j.jpurol.2006.03.004.</t>
  </si>
  <si>
    <t>P.L. Lee, C.P. Houk, S.F. Ahmed, I.A. Hughes (2006). Consensus statement on management of intersex disorders. Pediatrics, 118, e488-e500. DOI: 10.1542/peds.2006-0738.</t>
  </si>
  <si>
    <t>Consortium on the management of disorders of sex development (2006). Clinical guidelines for the management of disorders of sex development in childhood. Intersex society of North America, 63 p.</t>
  </si>
  <si>
    <t>K. Gueniche, M. Jacquot, E. Thibaud, M. Polak (2008). L’identité sexuée en impasse…À propos de jeunes adultes au caryotype XY nées avec une anomalie du développement des organes génitaux et élevées en fille. Neuropsychiatrie de l’enfance et de l’adolescence, 56, 377-385.</t>
  </si>
  <si>
    <t>A.-M. Rajon (2008). Ce que nous apprennent les parents d’enfants porteurs d’ambiguïté génitale. Neuropsychiatrie de l’enfance et de l’adolescence, 56, 370-376.</t>
  </si>
  <si>
    <t>J.C. Streuli, E. Vayena, Y. Cavicchia, J. Huber (2013). Shaping parents: impact of contrasting professional counseling on parents’decision making for children with disorders of sex development. J. Sex Med, 10, 1953-1960.</t>
  </si>
  <si>
    <t>M. Gardner, D.E. Sandberg (2018). Navigating Surgical Decision Making in Disorders of Sex Development (DSD). Front. Pediatr., 6:339. DOI: 10.3389/fped.2018.00339.</t>
  </si>
  <si>
    <t>F. Phan-Hug, C. Kraus, A. Paolini-Giacobino, F. Fellmann, S-A Typaldou, F. Ansermet, L. Alamo, N. Eggert, O. Pelet, Y. Vial, V. Muehlethaler, J. Birraux, P. Ramseyer, S-C Renteria, A. Dwyer, N. Pitteloud, B. Meyrat (2016). Patients avec variation du développement sexuel : un exemple de prise en charge interdisciplinaire. Rev. Med. Suisse, 12, 1923-1929.</t>
  </si>
  <si>
    <t>H.F.L. Meyer-Bahlburg (2008). Lignes de conduit pour le traitement des enfants ayant des troubles du développement du sexe. Neuropsychiatrie de l’enfance et de l’adolescence, 56, 339-344.</t>
  </si>
  <si>
    <t>Haute Autorité de santé (2017). Insensibilités aux androgènes – PNDS Centre de référence du développement génital: du fœtus à l'adulte, 38 p. https://www.has-sante.fr/jcms/c_2818977/fr/insensibilites-aux-androgenes.</t>
  </si>
  <si>
    <t>B.M. Dickens (2018). Management of intersex newborns: legal and ethical developments. Int. J.</t>
  </si>
  <si>
    <t>OHCHR</t>
  </si>
  <si>
    <t>J. W. Money (1952). Hermaphroditism : an inquiry into the nature of a human paradox. Harvard University, Cambridge, Ma, USA. Ph. D., part 1 (231 p.) and part 2 (207 p.).</t>
  </si>
  <si>
    <t xml:space="preserve"> Voir également: J. Colapinto (2000). As nature made him: the boy who was raised as a girl. HarperCollins Publishers, New York, USA, 289 p.</t>
  </si>
  <si>
    <t>Money</t>
  </si>
  <si>
    <t>roman</t>
  </si>
  <si>
    <t>Sander Herfst et al. (2012). Airborne Transmission of Influenza A/H5N1 Virus Between Ferrets, Science, 336, n° 6088: 1534-1541.</t>
  </si>
  <si>
    <t>Zeng Y-M. et al. (2017). Development of a versatile and conventional technique for gene disruption in filamentous fungi based on Crispr-Cas 9 technology. Scientific Reports, 7 :1-10.</t>
  </si>
  <si>
    <t>Carlson D.F. et al. (2016). Production of hornless dairy cattle from genome-edited cell lines. Nat Biotechnol., 34 :479-481.</t>
  </si>
  <si>
    <t>Gantz V.M. et al. (2015). Highly efficient Cas9-mediated gene drive for population modification of the malaria vector mosquito Anopheles stephensi. Proc Natl Acad Sci USA., 112, E6736-E6743.</t>
  </si>
  <si>
    <t>Hammond A. et al. (2016). A CRISPR-Cas9 gene drive system targeting female reproduction in the malaria mosquito vector Anopheles gambiae. Nat Biotechnol., 34 :78-83.</t>
  </si>
  <si>
    <t>Niu D. et al. (2017). Inactivation of porcine endogenous retrovirus in pigs using CRISPR–Cas9. Science, 357:1063-1067.</t>
  </si>
  <si>
    <t>Amoasii L. et al. (2018). Gene editing restores dystrophin expression in a canine model of Duchenne muscular dystrophy. Science, 362 (6410):86-91.</t>
  </si>
  <si>
    <t>Devictor V, Bensaude-Vincent B. (2016). From ecological records to big data: the invention of global biodiversity. Hist Philos Life Sci. 38(4):13. doi: 10.1007/s40656-016-0113-2.</t>
  </si>
  <si>
    <t>Rapport du Conseil d’État dans le cadre de la préparation de la révision de la loi de bioéthique (2009).</t>
  </si>
  <si>
    <t>J-Y Le Déaut et C. Procaccia (2017). Les enjeux économiques, environnementaux, sanitaires et éthiques des biotechnologies à la lumière de nouvelles pistes de recherche. OPESCT, Paris, tome 1, 367p.</t>
  </si>
  <si>
    <t>Jinek M et al. (2012). A programmable dual-RNA-guided DNA endonuclease in adaptive bacterial immunity Science. 337(6096) :816-21</t>
  </si>
  <si>
    <t>Abudayyh O. et al. (2017). RNA targeting with CRISPR-Ca13. Nature. 550 :280-284</t>
  </si>
  <si>
    <t>Jasanoff, S., J. B. Hurlbut &amp; K. Saha (2015). CRISPR Democracy: Gene Editing and the Need for Inclusive Deliberation. Issues in Science and Technology. 32, no. 1</t>
  </si>
  <si>
    <t>La réflexion sur la nécessité et les limites des moratoires s’est poursuivie, du moratoire d’Asilomar au milieu des années soixante-dix à la déclaration du comité international de bioéthique de l’UNESCO en 2015 unesdoc.unesco.org/images/0023/002332/233258f.pdf</t>
  </si>
  <si>
    <t>protocole de belmont, Ethical Principles and Guidelines for the Protection of Human Subjects of Research (18 avril 1979)</t>
  </si>
  <si>
    <t>Francis Bacon. La nouvelle Atlantide (1627)</t>
  </si>
  <si>
    <t>Sontheimer E. J. et al. (2016). Naturally occurring off-switches for CRISPR-Cas9. Cell, 167 :1829-1838</t>
  </si>
  <si>
    <t>Clapper J.R Worldwide Threat Asssessment of the US Intelligence Community.(09/02/2016)</t>
  </si>
  <si>
    <t>Masaki Imai et al. (2012). Experimental adaptation of an influenza H5 HA confers respiratory droplet transmission to a reassortant H5 HA/H1N1 virus in ferrets, Nature n° 486: 420–428</t>
  </si>
  <si>
    <t>Dong Y. et al. (2018). CRISPR/Cas9 -mediated gene knockout of Anopheles gambiae FREP1 suppresses malaria parasite infection. PLoS Pathog. 14(3): e1006898. https://doi.org/10.1371/journal.ppat.1006898</t>
  </si>
  <si>
    <t>Barret P. et al. (2016). Ėthique et biodiversité : questions posées à et par la recherche agronomique. https://www.cairn.info/revue-natures-sciences-societes-2016-3-page-270.htm</t>
  </si>
  <si>
    <t>Gene Drives on the Horizon: Advancing Science, Navigating.Uncertainty, and Aligning Research with Public Values. (2016). Committee on Gene Drive Research in Non-Human. National Academies of Sciences, Engineering, and Medicine http://www.nap.edu/23405</t>
  </si>
  <si>
    <t>Yamashiro C. et al. (2018). Generation of human oogonia from induced pluripotent stem cells in vitro. Science, 362, (6412) :356-360</t>
  </si>
  <si>
    <t>Ma H. et al. (2017). Correction of a pathogenic mutation in human embryos. Nature, 548 :413-419</t>
  </si>
  <si>
    <t>Krimsky S. (2019). Ten ways in which He Jiankui violated ethics. Nature biotechnology, 37 :19-20</t>
  </si>
  <si>
    <t>Lander E et al. (2019). Adopt a moratorium on heritable genome editing Comment in Nature, 567 :165-168</t>
  </si>
  <si>
    <t>Daley G et al. (2019). After the storm a responsible path for genome editing. N.Engl.J.Med. 380 :897-89</t>
  </si>
  <si>
    <t>National Academies of Sciences, Engineering, and Medicine. 2017. Human Genome Editing: Science, Ethics, and Governance. Washington, DC: The National Academies Press</t>
  </si>
  <si>
    <t>Nuffield Council on Bioethics. (2018). Genome editing and human reproduction editing: social and ethical issues, 183 p</t>
  </si>
  <si>
    <t>Révision de la loi de bioéthique : quelles options pour demain ? Étude du Conseil d’État du 28 juin 2018.</t>
  </si>
  <si>
    <t>Deutscher Ethikrat (2019). Eingriffe in die menschliche Keimbahn, 280 p</t>
  </si>
  <si>
    <t>Liu D. (2018). L’édition du génome est une des grandes révolutions des sciences de la vie https://www.larecherche.fr/biologie-génétique.</t>
  </si>
  <si>
    <t>Pinker S. (2015). The moral imperative for bioethics. Boston Globe (01.08.2015)</t>
  </si>
  <si>
    <t>Reardon S. (2019). World Health Organization panel weighs in on CRISPR-babies debate. Nature, 567 :444-445.</t>
  </si>
  <si>
    <t>Krimsky S. &amp; T. Schwab. (2017). Conflicts of interest among committee members in the National Academies’ genetically engineered crop study. PLOS. https://doi.org/10.1371/journal.pone.0172317</t>
  </si>
  <si>
    <t>Guillemaud T. et al. (2016). Conflicts of Interest in GM Bt Crop Efficacy and Durability Studies. PLOS. https://doi.org/10.1371/journal.pone.0167777</t>
  </si>
  <si>
    <t>Strom S. (2016). U.S. panel under fire for its ties to biotech. The New York Times. 28 décembre 2016</t>
  </si>
  <si>
    <t>Nuffield Council on Bioethics (2016). Genome editing, an ethical review, 128 p</t>
  </si>
  <si>
    <t>Meyer M. (2018). Irresponsible research? Dis/qualifying the gene editing of human embryos. i3 Working Papers Series, 18-CSI-01.</t>
  </si>
  <si>
    <t>Rosenbaum L. (2019). The future of gene editing-Toward scientific and social consensus. N Engl J Med. 380 (10): 971-975.</t>
  </si>
  <si>
    <t>Comité international de bioéthique de l'UNESCO</t>
  </si>
  <si>
    <t>Belmont report</t>
  </si>
  <si>
    <t>Bacon</t>
  </si>
  <si>
    <t>géopolitique</t>
  </si>
  <si>
    <t>écolo&amp;env;éthique</t>
  </si>
  <si>
    <t>Nuffield Council on Bioethics</t>
  </si>
  <si>
    <t>La Recherche</t>
  </si>
  <si>
    <t>Boston Globe</t>
  </si>
  <si>
    <t>écolo&amp;env;SHS</t>
  </si>
  <si>
    <t>NY Times</t>
  </si>
  <si>
    <t>86;105;133</t>
  </si>
  <si>
    <t>éthique;SHS</t>
  </si>
  <si>
    <t>1. Pour une étude plus complète sur l’adoption, outre le rapport précité de l’IGAS, il faut citer deux autres rapports récents : « Vers une éthique de l’adoption – Donner une famille à un enfant », rapport déposé en octobre 2019 par Mme Monique Limon, députée et Mme Corinne Imbert, sénatrice, suite à une lettre de mission du premier ministre visant à faire le bilan de la loi du 14 mars 2016 et à dégager les grandes orientations permettant de sécuriser et de renforcer le recours à l’adoption comme outil de protection de l’enfance lorsque cela correspond à l’intérêt de l’enfant concerné.</t>
  </si>
  <si>
    <t>2. Le rapport déposé en novembre 2019 par le Conseil national de la protection de l’enfance qui a été consulté par le ministère des solidarités et de la santé sur les mêmes questions que le CCNE.</t>
  </si>
  <si>
    <t>- Selon le Conseil national de l’adoption, leur composition demeure opaque et la place des associations à caractère religieux apparaît comme prépondérante. De la même manière, le CNA considère qu’aujourd’hui, un seul mode de famille y est représenté, dans la plupart des cas : ce sont les familles mariées, hétéroparentales. Ce manque de transparence induit une discrimination préjudiciable à l’adoption, particulièrement pour les familles monoparentales ou homoparentales en demande d’agrément, alors qu’en matière d’adoption le droit reconnaît depuis longtemps la monoparentalité et l’homoparentalité, et que le législateur, le Conseil constitutionnel et les deux hautes juridictions (Cour de cassation et Conseil d’Etat) ont considéré qu’aucun grand principe ni aucun droit fondamental ne faisait obstacle à ce qu’un enfant ait un seul parent, ou deux parents de même sexe ;</t>
  </si>
  <si>
    <t>MS;Conseil national de la protection de l'enfance</t>
  </si>
  <si>
    <t>1. « La santé est un état de complet bien-être physique, mental et social, et ne consiste pas seulement en une absence de maladie ou d’infirmité. La possession du meilleur état de santé qu’il est capable d’atteindre constitue l’un des droits fondamentaux de tout être humain, quelles que soient sa race, sa religion, ses opinions politiques, sa condition économique ou sociale. » (Préambule de la constitution de l’OMS ; 1946).</t>
  </si>
  <si>
    <t>2. Voir la note du comité d’éthique de l’INSERM : Repenser l’innovation en santé, vers une approche éthique plurielle (2020), 28 p. https://www.inserm.fr/recherche-inserm/ethique/comite-ethique-inserm-cei/groupes-reflexion-thematique-comite-ethique</t>
  </si>
  <si>
    <t>4. « Pour les patients un traitement inabordable n’est pas plus efficace qu’un traitement qui n’existe pas » selon Marc-André Gagnon (https://www.prescrire.org/Docu/DownloadDocu/PDFs/PiluledOr2015_Gagnon.pdf).</t>
  </si>
  <si>
    <t>5. Marsden G, Towse A, Pearson SD, Dreitlein B, Henshall C. (2017). Gene therapy: understanding the science, assessing the evidence, and paying for value. Boston, Institute for Clinical and Economic Review (ICER), 48 p.</t>
  </si>
  <si>
    <t>6. Daudigny Y., Deroche C. et Guillotin V. (2018) Rapport d’information n° 569 du Sénat sur l’accès précoce à l’innovation en matière de produits de santé. Mission d’évaluation et de contrôle de la sécurité sociale et commission des affaires sociales, 127 p.</t>
  </si>
  <si>
    <t>7. Polton D. (2015). Rapport sur la réforme des modalités d’évaluation des médicaments : https://solidarites-sante.gouv.fr/IMG/pdf/rapport_polton_-_evaluation_medicaments.pdf, 168 p.</t>
  </si>
  <si>
    <t>8. Nuffield Council (2013). Expensive life extending-treatments: https://www.nuffieldbioethics.org/publications/expensive-life-extending-treatments, 17 p.</t>
  </si>
  <si>
    <t>9. Institut national du cancer (2017). Le prix des médicaments anticancéreux. Coll. État des lieux et des connaissances, 64 p.</t>
  </si>
  <si>
    <t>10. Rapport de la Cour des comptes sur l’application des lois de finances de la sécurité sociale (2017), 3ème partie (ch. VIII) « La fixation du prix des médicaments : des résultats significatifs, des enjeux toujours majeurs d’efficience et de soutenabilité, un cadre d’action à fortement rééquilibrer », 331-395.</t>
  </si>
  <si>
    <t>11. Haute Autorité de Santé (2020). Plan d’action pour l’évaluation des médicaments innovants, 6 p.</t>
  </si>
  <si>
    <t>12. Médecins sans Frontières (Access Campaign), UFC Que Choisir, La Ligue contre le Cancer, France Assos Santé, Prescrire, Médecins du Monde, UNEM et Aides (2018). Médicaments et progrès thérapeutique : garantir l’accès, maîtriser les prix. La contribution de la société civile au débat public en France. Livre blanc, 32 p.</t>
  </si>
  <si>
    <t>13. Comité consultatif de Bioéthique de Belgique (2014). Avis n°58 relatif à la problématique du financement de médicaments onéreux, 69 p.</t>
  </si>
  <si>
    <t>14. American Cancer Society (2017). The costs of cancer, Atlanta (GA), 28 p. https://www.acscan.org/policy-resources/costs-cancer</t>
  </si>
  <si>
    <t>17. Harrison R. (2016). Phase II and phase III failures: 2013–2015. Nat Rev Drug Discov 15, 817–818. https://doi.org/10.1038/nrd.2016.184</t>
  </si>
  <si>
    <t>19. https://www.google.fr/amp/s/www.lesechos.fr/amp/1151285</t>
  </si>
  <si>
    <t>20. Voir également l’article de Fischer A., Dewatripont M. et Goldman M. (2020). L’innovation thérapeutique, à quel prix ? Med. Sci., 36, 389-393.</t>
  </si>
  <si>
    <t>21. Zafar S.Y, Peppercorn J.M., Schrag D., Taylor D.H., Goetzinger A.M., Zhong X., et al. (2013) The financial toxicity of cancer treatment: a pilot study assessing out-of-pocket expenses and the insured cancer patient's experience. Oncologist. 18, 381-390. https://www.ncbi.nlm.nih.gov/pubmed/23442307</t>
  </si>
  <si>
    <t>22. Comité Ethique et Cancer (2017). Avis n°33 : Le prix du médicament doit-il obéir à la loi du marché et peut-il être fixé en fonction du service rendu ? 20 p.</t>
  </si>
  <si>
    <t>25. Note du Trésor Eco (2017). Quelle politique pour poursuivre la diffusion des médicaments génériques, Direction générale du Trésor, 12 p. https://www.tresor.economie.gouv.fr/Articles/3a8c1afa-4874-456b-9fb5-d26001b7ac8d/files/dd93dd2e-2398-438a-a537-253f141ea843</t>
  </si>
  <si>
    <t>26. Trouiller P. (2018) L’économie morale de la disponibilité des innovations thérapeutiques pour les maladies négligées », Journal international de bioéthique et d'éthique des sciences, 29, 53-67.</t>
  </si>
  <si>
    <t>27. Prasad V. De Jesus K., Mailankody S. (2017). The high price of anticancer drugs: origins, implications, barriers, solutions. https://go.gale.com/ps/anonymous?id=GALE%7CA491968921&amp;sid=googleScholar&amp;v=2.1&amp;it=r&amp;linkaccess=abs&amp;issn=17594774&amp;p=AONE&amp;sw=w in Nature Rev. Clinical Oncology, 14.</t>
  </si>
  <si>
    <t>28. Sinha M.S., Curfman G.D., Carrier M.A. (2018). Antitrust, Market Exclusivity, and Transparency in the Pharmaceutical Industry. JAMA, 319, 2271-2272.</t>
  </si>
  <si>
    <t>29. https://www.lemonde.fr/economie/article/2015/09/22/le-prix-d-un-medicament-contre-la-toxoplasmose-a-bondi-de-5-400-en-un-jour_4767396_3234.html</t>
  </si>
  <si>
    <t>30. https://pharmanalyses.fr/2017-une-excellente-annee-pour-les-big-pharma-et-leurs-actionnaires/</t>
  </si>
  <si>
    <t>31. « Pharma Papers », volet 4 : comment les labos sont devenus des monstres financiers 17 Janvier 2019 : https://multinationales.org/Pharma-Papers-volet-4-comment-les-labos-sont-devenus-des-monstres-financiers</t>
  </si>
  <si>
    <t>32. DREES, Les dépenses de santé en 2017 - Résultats des comptes de la santé, coll. « Panoramas de la DREES Santé », 2018.</t>
  </si>
  <si>
    <t>33. Le Président des États-Unis a soulevé lui-même ce problème en novembre 2019. Son administration poursuit en justice Gilead Sciences pour la vente de médicaments anti-VIH (Truvada® et Descovy®, dans le cadre de la PrEP, stratégie dite « prophylaxie pré-exposition ») pouvant coûter jusqu’à 20 000 dollars/an/patient, en lui reprochant de réaliser des bénéfices en milliards de dollars grâce à la recherche médicale financée par les contribuables, sans néanmoins les rembourser. Voir: Victor D (2019). Trump administration sues Gilead, Maker of HIV-Prevention drugs. https://www.nytimes.com/2019/11/07/business/gilead-truvada-hiv-lawsuit.html</t>
  </si>
  <si>
    <t>34. Lavaud S. (2019). Nouveaux médicaments : apportent-ils vraiment un bénéfice ?. Medscape. 01/08/2019. https://francais.medscape.com/voirarticle/3605137</t>
  </si>
  <si>
    <t>35. Haute Autorité de santé (2015) Rapport d’activité 2015, https://www.has-sante.fr</t>
  </si>
  <si>
    <t>37. Schüler P, Buckly B. Re-Engineering Clinical Trials - Best practices for streamlining the development process Elsevier, 2015, XiX-Xxi.</t>
  </si>
  <si>
    <t>38. Access to medicine index (2016). Access to medicine Foundation, 192 p. The Netherlands.</t>
  </si>
  <si>
    <t>39. Hill A., Khoo S., Fortunak J., Simmons B., Ford N. (2014) Minimum Costs for Producing Hepatitis C Direct-Acting Antivirals for Use in Large-Scale Treatment Access Programs in Developing Countries. Clinical Infectious Diseases, 58, 928–936, https://doi.org/10.1093/cid/ciu012</t>
  </si>
  <si>
    <t>40. Le Pen C. (2018) Existe-t-il un « juste prix » du médicament ? Revue française des affaires sociales, 3-2018, 15-25.</t>
  </si>
  <si>
    <t>41. Bonnemain H. et Bonnemain B. (2002) Les relations entre l'industrie pharmaceutique et les pouvoirs publics en France au cours des deux derniers siècles : de la liberté à la liberté surveillée. Revue d'histoire de la pharmacie, n°334, 239-256. https://doi.org/10.3406/pharm.2002.5360</t>
  </si>
  <si>
    <t>45. Light D, Warburton R. (2011) Demythologizing the high costs of pharmaceutical research. Biosocieties, 6, 34-50.</t>
  </si>
  <si>
    <t>46. Rapport du Sénat américain sur la question du prix du Sovaldi : https://www.finance.senate.gov/imo/media/doc/1%20The%20Price%20of%20Sovaldi%20and%20Its%20Impact%20on%20the%20U.S.%20Health%20Care%20System%20(Full%20Report).pdf</t>
  </si>
  <si>
    <t>47. https://www.sanofi.com/-/media/Project/One-Sanofi-Web/Websites/Global/Sanofi-COM/Home/common/docs/investors/Sanofi-DDR2018-FR-PDF-e-accessible_03.pdf</t>
  </si>
  <si>
    <t>48. https://www.novartis.com/sites/www.novartis.com/files/novartis-annual-report-2018-en.pdf</t>
  </si>
  <si>
    <t>49. Institut Montaigne (2019). Médicaments innovants : prévenir pour mieux guérir, Rapport de l'Institut Montaigne https://www.institutmontaigne.org/publications/medicaments-innovants-prevenir-pour-mieux-guerir# WHO (2017). Medicines reimbursement policies in Europe https://www.euro.who.int/__data/assets/pdf_file/0011/376625/pharmaceutical-reimbursement-eng.pdf</t>
  </si>
  <si>
    <t>50. CEPS (2019). Rapport d’activité de l’année 2018, 192 p.</t>
  </si>
  <si>
    <t>51. Cour des comptes (2017). Rapport sur l’application des lois de financement de la sécurité sociale, 729p.</t>
  </si>
  <si>
    <t>52. Le Parlement européen a en effet adopté le 21 juin 2018 la proposition de loi transposant une directive européenne de juin 2016, visant à protéger les entreprises contre le vol de leurs secrets industriels ou leur divulgation à des concurrents ou au grand public. Voir : https://eur-lex.europa.eu/legal-content/FR/TXT/PDF/?uri=CELEX:32016L0943&amp;from=FR</t>
  </si>
  <si>
    <t>53. Loi n° 2011-2012 du 29 décembre 2011, relative au renforcement de la sécurité sanitaire du médicament et des produits de santé, https://www.legifrance.gouv.fr/jorf/id/JORFTEXT000025053440?r=kxFhpwI6ne</t>
  </si>
  <si>
    <t>54. Tansey R. (2019). High prices, poor access: the EU medicines market and Big Pharma, What is Big Pharma fighting for in Brussels? Corporate Europe Observatory, 33 p. https://corporateeurope.org/sites/default/files/2019-05/High%20Prices%2C%20Poor%20Access_Full%20report.pdf</t>
  </si>
  <si>
    <t>57. Cette procédure est appelée « clause de sauvegarde », ou encore « taux de compensation », « taux L ». Par exemple, face à l’explosion des dépenses engendrées par les nouveaux traitements contre l’hépatite C, la LFSS 2015 a introduit une clause de sauvegarde spécifique assise sur le chiffre d’affaires des médicaments contre l’hépatite C (dite « le taux W »).</t>
  </si>
  <si>
    <t>58. https://www.lemonde.fr/sciences/article/2015/04/13/evergreening-strategie-a-but-lucratif_4615100_1650684.html</t>
  </si>
  <si>
    <t>59. https://www.senat.fr/compte-rendu-commissions/20150316/ce_cir.html</t>
  </si>
  <si>
    <t>60. https://www.lemonde.fr/les-decodeurs/article/2016/09/06/qui-profite-du-credit-d-impot-recherche_4993109</t>
  </si>
  <si>
    <t>prescrire</t>
  </si>
  <si>
    <t>Institut national du cancer</t>
  </si>
  <si>
    <t>Comité Ethique et Cancer</t>
  </si>
  <si>
    <t>HAS</t>
  </si>
  <si>
    <t>les Echos</t>
  </si>
  <si>
    <t>Pharma analyses</t>
  </si>
  <si>
    <t>CEPS</t>
  </si>
  <si>
    <t>Loi du 29 décembre 2011</t>
  </si>
  <si>
    <t>LFSS 2015</t>
  </si>
  <si>
    <t>Laetitia Monteils-Lang, « Perspectives antiques sur la philosophie du consentement », Tracés. Revue de Sciences humaines [En ligne], 14 | 2008, mis en ligne le 30 mai 2009. URL : http://journals.openedition.org/traces/369 ; DOI : https://doi.org/10.4000/traces.369</t>
  </si>
  <si>
    <t>Gzil F. La maladie d’Alzheimer. Problèmes philosophiques. PUF, 2009</t>
  </si>
  <si>
    <t>Sylvie Fainzang est anthropologue, directeur de recherche à l'Inserm et membre du Cermes (Centre de Re- cherche Médecine, Sciences, Santé et Société). Elle est spécialisée en anthropologie de la maladie et titulaire d'une habilitation à diriger des recherches de l'EHESS</t>
  </si>
  <si>
    <t>https://www.france-assos-sante.org/66-millions-dimpatients/patients-vous-avez-des-droits/consentement-aux- soins/</t>
  </si>
  <si>
    <t>https://www.espace-ethique.org/sites/default/files/Entretiens%20croise%CC%81s%20-%20de%CC%81claration%20d%27Helsinki.pdf</t>
  </si>
  <si>
    <t>Eve Bureau-Point et Judith Hermann-Mesfen, « Les patients contemporains face à la démocratie sani- taire », Anthropologie &amp; Santé [En ligne], 8 | 2014, mis en ligne le 06 avril 2021. URL : http://journals.openedition.org/anthropologiesante/1342 ; DOI : https://doi.org/10.4000/anthropologiesante.1342</t>
  </si>
  <si>
    <t>La santé est « un état de complet bien-être physique, mental et social, et ne consiste pas seulement en une absence de maladie ou d'infirmité ». Elle représente « l’un des droits fondamentaux de tout être humain, quelles que soit sa race, sa religion, ses opinions politiques, sa condition économique ou sociale » (Constitution de l’OMS : https://www.who.int/fr/about/who-we-are/constitution).</t>
  </si>
  <si>
    <t>Biljana Zaric-Mongin, François de Singly. « Les uns avec les autres. Quand l’individualisme crée du lien », L'orientation scolaire et professionnelle [Online], 35/1 | 2006, URL : http://journals.openedition.org/osp/949 ; DOI : https://doi.org/10.4000/osp.949</t>
  </si>
  <si>
    <t>Favre, A., V., Rossi, I., Ruiz, J., Izzo, F., Bodenmann, P., Gianinazzi, F. (2010). 'La quête du consentement éclairé en médecine comme construction sociale', Rev Med Suisse 2010; volume -4. no. 252, 1205 - 1208 doi:</t>
  </si>
  <si>
    <t>Schneider, M., P., Herzig, L., Hampai, D., H., Bugnon, O. (2013). 'Adhésion thérapeutique du patient chro- nique : des concepts à la prise en charge ambulatoire', Rev Med Suisse 2013; volume -1. no. 386, 1032 - 1036 doi: .</t>
  </si>
  <si>
    <t>Lagarde-Piron, Laurence. « Chapitre 13. La confiance dans les soins infirmiers. Une exigence vulnérable. Une approche communicationnelle de la relation soignante », Richard Delaye éd., La confiance. Relations, organisa- tions, capital humain. EMS Editions, 2016, pp. 242-256.</t>
  </si>
  <si>
    <t>Karsenty, L. (2011). Confiance interpersonnelle et communications de travail: Le cas de la relève de poste. Le travail humain, 2(2), 131-155. https://doi.org/10.3917/th.742.0131</t>
  </si>
  <si>
    <t>Carl Rogers, Relation d’aide et la psychothérapie (1942), ESF Editeur, 2008, 135p. Le Développement de la personne (1961), Dunod, 2005, 270 p.</t>
  </si>
  <si>
    <t>Vasseur, Annie, et Marie-Christine Cabié. « La relation de confiance fondement de la résilience en psychia- trie », Recherche en soins infirmiers, vol. 82, no.3, 2005, pp. 43-49.</t>
  </si>
  <si>
    <t>Monique Formarier, « La relation de soin, concepts et finalités », Recherche en soins infirmiers, vol. 89, no. 2, 2007, pp. 33-42.</t>
  </si>
  <si>
    <t>Aubry, Régis. « La place de l’incertitude dans l’agir médical », Jusqu’à la mort accompagner la vie, vol. 109, no. 2, 2012, pp. 41-49</t>
  </si>
  <si>
    <t>https://www.voixdespatients.fr/retablir-la-relation-de-confiance-patient-medecin.html/amp</t>
  </si>
  <si>
    <t>Céline LEFEVE, maître de conférences en philosophie, Université Paris Diderot, REHSEIS/Centre Georges Canguilhem, et Philippe BARRIER, philosophe, CNED, Laboratoire de pédagogie des sciences de la santé, Université Paris 13.</t>
  </si>
  <si>
    <t>Philippe Barrier, « Le normal et le pédagogique », La blessure et la force. La maladie et la relation de soin à l’épreuve de l’auto-normativité, sous la direction de Barrier Philippe. Presses Universitaires de France, 2010, pp. 89-192.</t>
  </si>
  <si>
    <t>https://www.espace-ethique.org/ressources/editorial/la-relation-de-soin-une-question-de-confiance</t>
  </si>
  <si>
    <t>Voir : Coughlin KW. La prise de décision médicale en pédiatrie : de la naissance à l’adolescence. Paediatr Child Health. 2018 May;23(2):147–55. French. doi: 10.1093/pch/pxx182. Epub 2018 Apr 12. PMCID: PMC5905440.</t>
  </si>
  <si>
    <t>Merlier, P. (2013). Philosophie et éthique en travail social: Manuel (pp. 55-61). Rennes, France: Presses de l’EHESP.</t>
  </si>
  <si>
    <t>https://solidarites-sante.gouv.fr/systeme-de-sante-et-medico-social/parcours-de-sante-vos-droits/respect-de- la-personne-et-vie-privee/article/les-modalites-du-don-d-organes-ou-de-tissus</t>
  </si>
  <si>
    <t>Dumitru Speranta, « Consentement présumé, famille et équité dans le don d'organes », Revue de métaphy- sique et de morale, 2010/3 (n° 67), p. 341-354. DOI : 10.3917/rmm.103.0341. URL : https://www.cairn- int.info/revue-de-metaphysique-et-de-morale-2010-3-page-341.htm</t>
  </si>
  <si>
    <t>Lepresle Élisabeth, « Le consentement présumé du donneur, un paradoxe du langage », Essaim, 2006/2 (no 17), p. 179-188. DOI : 10.3917/ess.017.0179. URL : https://www.cairn.info/revue-essaim-2006-2-page- 179.htm</t>
  </si>
  <si>
    <t>Béliard, Aude, et al. « C’est pour son bien ». La décision pour autrui comme enjeu micro-politique », Sciences sociales et santé, vol. vol. 33, no. 3, 2015, pp. 5-14</t>
  </si>
  <si>
    <t>Malebranche, De la recherche de la vérité, III, 7, Paris, Vrin, 1965, t. 1, pp. 259.</t>
  </si>
  <si>
    <t>Thouvenin D. “Le consentement dans le champ des pratiques médicales relevant de la bioéthique: une protection ou un leurre ?”, Consentement et Santé, AFDS, Dalloz, 2014, 359-369</t>
  </si>
  <si>
    <t>https://www.un.org/development/desa/disabilities-fr/la-convention-en-bref-2/texte-integral-de-la-convention-relative-aux-droits-des-personnes-handicapees- 13.html#:~:text=Article%2012&amp;text=Les%20%C3%89tats%20Parties%20r%C3%A9affirment%20que,l'%C3%A9 galit%C3%A9%20avec%20les%20autres .</t>
  </si>
  <si>
    <t>Berthon Georges, « Le paradoxe du respect du consentement dans les soins sous contrainte : entre norme juridique et éthique psychiatrique », L'information psychiatrique, 2011/6 (Volume 87), p. 459-465. DOI : 10.3917/inpsy.8706.0459. URL : https://www.cairn-int.info/revue-l-information-psychiatrique-2011-6-page- 459.htm</t>
  </si>
  <si>
    <t>David Michel, « La psychiatrie sous contraintes », L'information psychiatrique, 2017/7 (Volume 93), p. 535- 542. DOI : 10.1684/ipe.2017.1667. URL : https://www.cairn-int.info/revue-l-information-psychiatrique-2017-7- page-535.htm</t>
  </si>
  <si>
    <t>Du consentement, Geneviève Fraisse, Edition augmentée, 19/10/2017, Seuil.</t>
  </si>
  <si>
    <t>Verspieren, Patrick. « Malade et médecin, partenaires », Études, vol. tome 402, no. 1, 2005, pp. 27-38.</t>
  </si>
  <si>
    <t>Anne-Christine Voeffray Favre, Ilario Rossi, Juan Ruiz, Filomena Izzo, Patrick Bodenmann, Francesco Giani- nazzi Rev Med Suisse 2010; volume 6. 1205-1208</t>
  </si>
  <si>
    <t>https://solidarites-sante.gouv.fr/systeme-de-sante-et-medico-social/parcours-de-sante-vos-droits/modeles-et- documents/guide-usagers-votre-sante-vos-droits/article/fiche-13-les-soins-aux-personnes-mineures</t>
  </si>
  <si>
    <t>Benoît Eyraud et Pierre A. Vidal-Naquet, « Consentir sous tutelle. La place du consentement chez les majeurs placés sous mesures de protection », Tracés. Revue de Sciences humaines, 14 | 2008, URL : http://journals.openedition.org/traces/378 ; DOI : https://doi.org/10.4000/traces.378</t>
  </si>
  <si>
    <t>Loi n° 2011-803 du 5 juillet 2011 relative aux droits et à la protection des personnes faisant l'objet de soins psychiatriques et aux modalités de leur prise en charge.</t>
  </si>
  <si>
    <t>Delphine Moreau. Contraindre pour soigner ? Les tensions normatives de l'intervention psychiatrique après l'asile. Sociologie. Ecole des hautes Etudes en Sciences sociales (EHESS), 2015. Français. ⟨tel-02151955⟩</t>
  </si>
  <si>
    <t>David Michel, « Décision ou prescription du psychiatre : quelles différences juridiques ? », L'information psychiatrique, 2017/4 (Volume 93), p. 349-350. DOI : 10.1684/ipe.2017.1633. URL : https://www.cairn-int.info/revue-l-information-psychiatrique-2017-4-page-349.htm</t>
  </si>
  <si>
    <t>Rapport d'information n° 420 (2005-2006) de MM. Philippe GOUJON et Charles GAUTIER (Sénat) , fait au nom de la commission des lois et de la mission d'information de la commission des lois, déposé le 22 juin 2006 : Les délinquants dangereux atteints de troubles psychiatriques : comment concilier la protection de la société et une meilleure prise en charge médicale ? https://www.senat.fr/rap/r05-420/r05-420_mono.html</t>
  </si>
  <si>
    <t>Baillon G., 1998 Les urgences de la folie. L’accueil en santé mentale, Montréal, Gaëtan Morin.</t>
  </si>
  <si>
    <t>Espace éthique</t>
  </si>
  <si>
    <t>Voix des patients</t>
  </si>
  <si>
    <t>UNO</t>
  </si>
  <si>
    <t>1. Conseil d’Etat, « l’appréciation de l’opportunité de la mise en œuvre de la décision revenait au médecin ».</t>
  </si>
  <si>
    <t>2. Cour européenne des droits de l’homme, 23 janvier 2018, affaire Afiri et Biddarri c. France.</t>
  </si>
  <si>
    <t>9. Carl Rogers, Psychologue américain. Person-centered Approach.</t>
  </si>
  <si>
    <t>10. Consentement aux soins et désignation de la personne de confiance. Benoît Pain, Philosophie de la médecine et Ethique soignante, UFR Médecine et Pharmacie de l’Université de Poitiers, 2012. https://www.espace-ethique-na.fr/obj/original_120621-consentement-aux-soins-et-designation-de-la-personne-de-confiance.pdf.</t>
  </si>
  <si>
    <t>14. Frédéric Boyer, La Croix, 24/04/2021. « Que serait une humanité où la présence n’étendrait son royaume qu’aux limites de la force ? ».</t>
  </si>
  <si>
    <t>18. Organe consultatif indépendant de l'UE sur la protection des données et de la vie privée, établi par l'article 29 de la directive 95/46/CE. https://ec.europa.eu/justice/article-29/documentation/opinion-recommendation/files/2007/wp136_fr.pdf.</t>
  </si>
  <si>
    <t>20. Antoinette Rouvroy, Rapport du Bureau du comité consultatif de la convention pour la protection des personnes à l’égard du traitement automatisé des données à caractère personnel du Conseil de l’Europe, « Des données et des hommes », 11 janvier 2016.</t>
  </si>
  <si>
    <t>21. Laetitia MONTEILS-LANG, « Perspectives antiques sur la philosophie du consentement », Tracés. Revue de Sciences humaines, 14 | 2008. http://journals.openedition.org/traces/369 ; DOI : https://doi.org/10.4000/traces.369.</t>
  </si>
  <si>
    <t>22. Sylvie Fainzang, Anthropologue, directeur de recherche à l'Inserm et membre du Cermes. Sophia Rosman, « Sylvie Fainzang, La Relation médecins/malades : information et mensonge », L’Homme [En ligne], 184 | 2007. http://journals.openedition.org/lhomme/13042 ; DOI : https://doi.org/10.4000/lhomme.13042.</t>
  </si>
  <si>
    <t>23. Marie Ménoret, « La prescription d'autonomie en médecine », Anthropologie &amp; Santé, 10 | 2015. http://journals.openedition.org/anthropologiesante/1665 ; DOI : https://doi.org/10.4000/anthropologiesante.1665.</t>
  </si>
  <si>
    <t>24. Maxence Christelle, Consentement et subjectivité juridique - Contribution à une théorie émotivo-rationnelle du droit - Thèse Présentée et soutenue publiquement, 18 septembre 2014.</t>
  </si>
  <si>
    <t>26. Association française contre les myopathies (AFM).</t>
  </si>
  <si>
    <t>32. Samia Hurst-Majno, « De nombreux médecins ne comprennent pas entièrement les enjeux du consentement éclairé », Le Monde, juillet 2020. https://www.lemonde.fr/sciences/article/2020/07/12/samia-hurst-majno-de-nombreux-medecins-ne-comprennent-pas-entierement-les-enjeux-du-consentement-eclaire_6046006_1650684.html.</t>
  </si>
  <si>
    <t>33. Enquête « flash » menée par France Assos Santé fin 2020. https://www.france-assos-sante.org/2021/05/03/enquete-flash-1-delivrance-de-linformation-au-patient/.</t>
  </si>
  <si>
    <t>34. Enquête de l’ARS Hauts de France, juillet 2018. https://www.hauts-de-france.ars.sante.fr/system/files/2018-09/RA%20Droit%20des%20usagers%20%202017.pdf.</t>
  </si>
  <si>
    <t>La Croix</t>
  </si>
  <si>
    <t>91;107;116;121;136</t>
  </si>
  <si>
    <t>Organisation mondiale de la santé (1952). Comité d’experts de l’administration de la santé publique. Rapport technique n° 55, 48 p. WHO_TRS_55_fre.pdf</t>
  </si>
  <si>
    <t>P. Ricoeur (1996). Les trois niveaux du jugement médical. Esprit, décembre 1996, 21-33.</t>
  </si>
  <si>
    <t>M. Marzano (2011). Foucault et la santé publique. Les Tribunes de la santé. Presses de Sciences Po, n° 33, 38-43</t>
  </si>
  <si>
    <t>J.M. Mann (1997). Medicine and public health, ethics and human rights. The Hastings Center report, 27 (3), 6-13.</t>
  </si>
  <si>
    <t>G. Brucker et D. Fassin (sous la direction de) (1989). Santé publique. Paris, Ellipses, édition marketing, 848 p.</t>
  </si>
  <si>
    <t>A. Desgrées du Loû (2011). Entre savoirs et pouvoirs : contribution des recherches en sciences sociales à la pertinence des politiques de santé publique. In Santé Internationale. Les enjeux de santé au Sud sous la direction de D. Kerouedan. Édition les presses de Science Po, Paris, 42, 523-533.</t>
  </si>
  <si>
    <t>Rapport « Les 1000 premiers jours — là où tout commence » : rapport-1000-premiers-jours.pdf (solidarites-sante.gouv.fr). Par ailleurs les travaux du prix Nobel d’économie, James Heckman, ont montré que le retour sur investissement est d’autant plus important qu’il a lieu à l’âge précoce, alors que les dépenses de santé et de prévention sont d’autant plus basses autour de ces âges.</t>
  </si>
  <si>
    <t>J. Monnier, J-P Deschamps, J. Fabry, E. Berthet, A. Roussel, R. Senault (1980). Santé publique, santé de la communauté, Villeurbanne, Éd. Simep, 443 p.</t>
  </si>
  <si>
    <t>Gestion de l’infodémie sur la COVID-19 : Promouvoir des comportements sains et atténuer les effets néfastes de la diffusion d’informations fausses et trompeuses (who.int)</t>
  </si>
  <si>
    <t>L’effet Dunning-Kruger ou effet de surconfiance constitue un biais cognitif provoqué par la parole d’experts peu qualifiés dans un domaine surestimant leurs compétences : Effet Dunning-Kruger — Wikipédia (wikipedia.org).</t>
  </si>
  <si>
    <t>Comme le risque d’accident cardio-vasculaire qui toucherait plus des populations qui subissent que les « cols blancs » qui les dirigent, illustré par M.G. Marmot (2004). The Status Syndrome: How Social Standing Affects Our Health and Longevity, Bloomsbury, Londres, 336 p.</t>
  </si>
  <si>
    <t>Les notions de vulnérabilité et de trajectoires individuelles, issues de l’épidémiologie et du suivi de situations cumulant des facteurs de risques, viennent se substituer aux structures cliniques classiques, voire même aussi aux tableaux d’items de la DSM (manuel diagnostique et statistique des troubles mentaux, publié par l’association américaine de psychiatrie)</t>
  </si>
  <si>
    <t>A. Sen (1999). L’économie est une science morale. La Découverte/Poche, 126 p</t>
  </si>
  <si>
    <t>Le Haut conseil de la santé publique a cinq groupes de travail permanent : grippe, coronavirus, infections respiratoires émergentes/ politique de santé de l’enfant globale et concertée/ stratégie nationale de santé et indicateurs/ sécurité des éléments et produits du corps humain/, inégalités sociales de santé.</t>
  </si>
  <si>
    <t>La Société française de santé publique rassemble hygiénistes et cliniciens, pharmaciens et biochimistes, vétérinaires et ingénieurs agronomes, ingénieurs sanitaires et juristes, architectes et urbanistes, élus locaux et hommes politiques…</t>
  </si>
  <si>
    <t>Conférence nationale de santé (2020). La démocratie en santé à l’épreuve de la crise sanitaire Covid-19, avis du 15 avril 2020, 14 p.</t>
  </si>
  <si>
    <t>https://solidarites-sante.gouv.fr/IMG/pdf/avis_cns2_150420_cp_revu_er_env_2206_250620_espace.pd</t>
  </si>
  <si>
    <t>Weiss, Rick (7 April 2003). "Africa's Apes Are Imperiled, Researchers Warn". The Washington Post. Retrieved 2017-08-20.</t>
  </si>
  <si>
    <t>Bénié Bi Vroh J, Seck I. La mise en œuvre du concept One Health est-elle une réalité en Afrique? Santé Publique 2016 ; 28 : 283-285. Selon</t>
  </si>
  <si>
    <t>S. Tchiombiano (2020). Pandémie 2020. Éthique, société, politique (sous la direction d’Emmanuel Hirsch). Les
éditions du Cerf, Paris, 845-852.</t>
  </si>
  <si>
    <t>127;137</t>
  </si>
  <si>
    <t>119;127</t>
  </si>
  <si>
    <t>Ricoeur</t>
  </si>
  <si>
    <t>wikipédia</t>
  </si>
  <si>
    <t>105;115;137</t>
  </si>
  <si>
    <t>Conférence nationale de santé</t>
  </si>
  <si>
    <t>Washington Post</t>
  </si>
  <si>
    <t>4. Rey A. (2012). Dictionnaire historique la langue française, Le Robert (3 volumes).</t>
  </si>
  <si>
    <t>5. Gayon J. (1999). L’eugénisme, hier et aujourd’hui, Médecine/Sciences, 15 (n° 6-7), I-VI.</t>
  </si>
  <si>
    <t>6. Goffette J. (2013). Diagnostic anténatal et eugénisme : réflexions philosophiques et historiques, Rev. med. perinat., 5, 164-171.</t>
  </si>
  <si>
    <t>7. Taguieff P-A (2020). L’eugénisme, Que sais-je, Presses Universitaires de France, 128 p. (voir p.4).</t>
  </si>
  <si>
    <t>8. Plutarque (vers 100) Les Vies des hommes illustres ; trad. A. Pierron (4 volumes).</t>
  </si>
  <si>
    <t>9. Platon (4ème siècle av. J.C.). La République in Œuvres complètes, La Pléiade, NRF, trad. J. Moreau et L. Robin.</t>
  </si>
  <si>
    <t>10. Darwin C. (1859). L’origine des espèces, ed. Flammarion, trad. E.J-F Barbier, 624 p.</t>
  </si>
  <si>
    <t>11. Aubert-Marson D. (2009). Sir Francis Galton : le fondateur de l'eugénisme. Médecine/Sciences, 25, 641-645.</t>
  </si>
  <si>
    <t>12. Léonard J., Les origines et les conséquences de l’eugénique en France, (Annales de démographie historique, 1985, 203-214).</t>
  </si>
  <si>
    <t>13. Morel B.-A., Considérations sur les causes du goitre et du crétinisme endémiques à Rosières-aux-Salines, 1851.</t>
  </si>
  <si>
    <t>14. Huxley J. (1946). L’UNESCO, ses buts et sa philosophie (72 p.), commission préparatoire de l’organisation des nations unies pour l’éducation, la science et la culture (voir p. 23).</t>
  </si>
  <si>
    <t>15. Carol A. (1996). Médecine et eugénisme en France, ou le rêve d’une prophylaxie parfaite (XIXème-première moitié du XXe siècle), Revue d’histoire moderne et contemporaine, 43-4, 618-631.</t>
  </si>
  <si>
    <t>16. Czech H. (2005). Santé publique, hygiène raciale et eugénisme sous le Troisième Reich : l’exemple de Vienne, Revue d’Histoire de la Shoah, 183-2, 423-440.</t>
  </si>
  <si>
    <t>17. Gayon J., « Comment l’eugénisme est-il passé de la théorie à la pratique? », https://www.huffingtonpost.fr/jean-gayon/pratique-eugenisme_b_3293243.html</t>
  </si>
  <si>
    <t>19. Dobzhansky T. (1969). L’hérédité et la nature humaine, Flammarion, Paris, 189 p. (voir p. 163), trad. S. Pasteur.</t>
  </si>
  <si>
    <t>20. Le Code de Nuremberg (1947) met ainsi en avant les principes de consentement et de liberté de la personne.</t>
  </si>
  <si>
    <t>21. Stoppa-Lyonnet D., Lyonnet S., Les cent mots de la génétique, PUF 2006, Paris.</t>
  </si>
  <si>
    <t>22. Testart J. (2014). Faire des enfants demain ; éd. Seuil, 216 p.</t>
  </si>
  <si>
    <t>23. Sicard D. (2009). La science médicale, la naissance et le risqué d’eugénisme. Revue générale de droit médical, n° 31, 249-254.</t>
  </si>
  <si>
    <t>25. https://www.agence-biomedecine.fr/Donner-les-cles-de-la-genetique-pour-tous-lancement-du-site-genetique-medicale?lang=fr</t>
  </si>
  <si>
    <t>26. https://doi.org/10.1038/s41586-020-2308-7</t>
  </si>
  <si>
    <t>28. Audition de Jean-Louis Mandel, professeur honoraire au collège de France, titulaire de la chaire génétique humaine, devant l’Assemblée Nationale, le 30 octobre 2018 : « J’aborderai la possibilité technique et l’intérêt éventuel, voire démontré, selon moi, du dépistage de certaines maladies génétiques en population générale et pas uniquement auprès de familles dont un enfant est atteint d’une maladie. À cet égard, j’évoquerai le dépistage génétique préconceptionnel d’un certain nombre de maladies génétiques, non pas toutes, mais des maladies sévères et qui touchent des enfants, telles que la mucoviscidose, la drépanocytose, des maladies musculaires comme la myopathie de Duchenne ou encore l’amyotrophie spinale. » (Mission d’information de la Conférence des présidents sur la révision de la loi relative à la bioéthique, Assemblée nationale, compte rendu numéro 53).</t>
  </si>
  <si>
    <t>29. https://www.agence-biomedecine.fr/annexes/bilan2016/donnees/diag-prenat/02-centres/synthese.htm</t>
  </si>
  <si>
    <t>33. Albrecht G.L., Devlieger P.J. (1999). The disability paradox: high quality of life against all odds, Soc. Sci. Med., 48, 977-988. https://www.sciencedirect.com/science/article/pii/S0277953698004110?via%3Dihub</t>
  </si>
  <si>
    <t>34. https://www.franceculture.fr/emissions/le-cours-de-lhistoire/handicap-une-histoire-44-survivre-ne-suffit-pas-handicap-les-luttes-pour-legalite</t>
  </si>
  <si>
    <t>35. Ulrich Beck, La société du risque (1986)</t>
  </si>
  <si>
    <t>36. Colloque de génétique de l’Académie des Sciences (2016), Trajectoires de la génétique - 150 ans après Mendel - Colloque du 11 au 13 septembre 2016 - Programme (academie-sciences.fr)</t>
  </si>
  <si>
    <t>37. https://www.pourlascience.fr/sd/genetique/le-projet-genome-humain-une-mine-de-decouvertes-21431.php</t>
  </si>
  <si>
    <t>38. Gates A.J. et al. (2021). A wealth of discovery built on the Human Genome Project — by the numbers, Nature</t>
  </si>
  <si>
    <t>39. Keller M.C., Visscher P.M. (2015). Genetic variation links creativity to psychiatric disorders, Nat. Neurosci., 18, 928-929.</t>
  </si>
  <si>
    <t>41. https://theconversation.com/decrypter-notre-genome-grace-a-lintelligence-artificielle-152188</t>
  </si>
  <si>
    <t>42. Brainstorm Consortium (2018). Analysis of shared heritability in common disorders of the brain, Science, 360 (6395), eaap8757.</t>
  </si>
  <si>
    <t>43. Keller M.C., Visscher P.M. (2015). Genetic variation links creativity to psychiatric disorders, Nat. Neurosci., 18, 928-929.</t>
  </si>
  <si>
    <t>44. https://www.caducee.net/actualite-medicale/178/tabagisme-passif-et-cancer-du-poumon-mise-en-evidence-d-une-susceptibilite-genetique.html</t>
  </si>
  <si>
    <t>47. Henry J-P (2019). Génétique et origine d’Homo sapiens, Médecine/Sciences, 35, 39-45.</t>
  </si>
  <si>
    <t>48. Jonas H. (1979). Le principe responsabilité, éd. Flammarion, 480 p.</t>
  </si>
  <si>
    <t>49. Goffette J. (2020). Humanité augmentée et vulnérabilité technologique jusqu’à l’intime de soi in La vulnérabilité au prisme du monde technologique : Enjeux éthiques, éd. Cooreman-Guittin T., Thiel M-J., Presses Universitaires de Strasbourg, 270 p.</t>
  </si>
  <si>
    <t>50. https://transhumanistes.com/transhumanisme-pas-un-eugenisme-liberal</t>
  </si>
  <si>
    <t>51. Weber M. (1919). Le savant et le politique, éditions 10/18, 224 p. (voir p. 99).</t>
  </si>
  <si>
    <t>52. Crettex M. (2018). Le transhumanisme, mémoire de maturité, université de Genève, 33 p.</t>
  </si>
  <si>
    <t>53. https://informations.handicap.fr/a-ecole-inclusive-utopie-collectif-30343.php</t>
  </si>
  <si>
    <t>55. Gabriel S.E., Brigman K.N., Koller B.H., Boucher R.C., Stutts M.J. (1994). Cystic fibrosis heterozygote resistance to cholera toxin in the cystic fibrosis mouse model, Science, 266 (5182), 107-109.</t>
  </si>
  <si>
    <t>56. https://www.inserm.fr/information-en-sante/dossiers-information/drepanocytose</t>
  </si>
  <si>
    <t>57. Luzzatto L. (2012). Sickle cell anemia and malaria, Mediterr. J. Hematol. Infect. Dis., 4: e2012065.</t>
  </si>
  <si>
    <t xml:space="preserve">3. Assemblée Nationale, Commission spéciale chargée d’examiner le projet de loi relatif à la bioéthique, Compte rendu n°33 de la séance du 9 septembre 2019 (p. 57). </t>
  </si>
  <si>
    <t>La loi relative à la bioéthique (loi n° 2021-1017) a été promulguée le 2 août 2021.</t>
  </si>
  <si>
    <t>Loi Bioéthique 2021</t>
  </si>
  <si>
    <t>Plutarque</t>
  </si>
  <si>
    <t>Platon</t>
  </si>
  <si>
    <t>Darwin</t>
  </si>
  <si>
    <t>Morel</t>
  </si>
  <si>
    <t>Huffington Post</t>
  </si>
  <si>
    <t>Code de Nuremberg (1947)</t>
  </si>
  <si>
    <t>120;122;124;138</t>
  </si>
  <si>
    <t>Radio France</t>
  </si>
  <si>
    <t>Pour la science</t>
  </si>
  <si>
    <t>The Conversation</t>
  </si>
  <si>
    <t>Caducée</t>
  </si>
  <si>
    <t>Jonas</t>
  </si>
  <si>
    <t>Weber</t>
  </si>
  <si>
    <t>1. "la loi n° 2016-87 du 2 février 2016, dite loi Claeys-Leonetti"</t>
  </si>
  <si>
    <t>2. "Elles ont été examinées en première lecture le 24 juin 2022 par les députés du Bundestag."</t>
  </si>
  <si>
    <t>3. "Nous rappelons que la Belgique, les Pays-Bas et le Luxembourg ont adopté une telle législation au début des années 2000. La Suisse, qui n’autorise pas l’euthanasie avait, dès 1937, limité le champ de la loi pénale à l’assistance au suicide effectuée par « un mobile égoïste », laissant ainsi hors champ une assistance effectuée par un mobile altruiste."</t>
  </si>
  <si>
    <t>4. "En Irlande, après qu’un projet a été adopté le 7 octobre 2020 par la chambre basse du Parlement, le processus législatif a été interrompu suite aux conclusions d’une « commission mixte sur la Justice » composée de députés et de sénateurs faisant état de « graves lacunes » techniques et juridiques dans le texte en cours d’examen."</t>
  </si>
  <si>
    <t>5. "Selon les termes du « rapport Sicard ». Commission de réflexion sur la fin de vie en France. Penser solidairement la fin de vie. 18 décembre 2012 https://www.vie-publique.fr/sites/default/files/rapport/pdf/124000675.pdf"</t>
  </si>
  <si>
    <t>6. "Plus d’un décès sur deux a lieu à l’hôpital, un sur quatre à domicile environ. Voir : Les décès en 2018 en France. INSEE. 01/10/2019, https://www.insee.fr/fr/statistiques/4218743"</t>
  </si>
  <si>
    <t>9. "Cf. Eric Fiat, « La notion de dignité est très à la mode, mais très confuse », (Le Point, avril 2021 : https://sfap.org/system/files/euthanasie_et_dignite_eric_fiat_-_le_point_avril_2021.pdf)"</t>
  </si>
  <si>
    <t>10. "Cf. André Comte-Sponville, “La dépénalisation de l’euthanasie n’est pas une question de dignité, mais de liberté, face à sa propre vie ou à la souffrance”, (Philo magazine, 08 avril 2021. Voir : https://www.philomag.com/articles/andre-comte-sponville-la-depenalisation-de-leuthanasie-nest-pas-une-question-de-dignite)"</t>
  </si>
  <si>
    <t>11. "Nous choisissons, à l’instar du Centre national des soins palliatifs et de la fin de vie dans son Panorama des législations sur l’aide active à mourir dans le monde, d’utiliser le terme d’ « aide active à mourir » qui recouvre les notions d’euthanasie et d’assistance au suicide plutôt que celui d’ « aide médicale à mourir », concept introduit au Québec dans le cadre de la réflexion ayant mené au projet de loi relatifs aux soins de fin de vie, qui désigne l’euthanasie - distinguée de l’assistance au suicide. (https://www.ethique.gouv.qc.ca/fr/ethique/qu-est-ce-que-l-ethique/aide-medicale-a-mourir-et-suicide-assiste/)"</t>
  </si>
  <si>
    <t>13. "Le cure renvoie au curatif, essentiellement technique ; le care renvoie au « prendre soin », plus précisément à la préoccupation d’autrui, de l’Autre dans sa souffrance, selon la pensée d’Emmanuel Levinas, dans une démarche holistique des soins. Voir : Morvillers, Jean-Manuel. « Le care, le caring, le cure et le soignant », Recherche en soins infirmiers, vol. 122, no. 3, 2015, pp. 77-81."</t>
  </si>
  <si>
    <t>14. "Cf. sur ce point : Enquête de La Fondation de France : 7 millions de français confrontés à la solitude, 29 avril 2021. https://www.fondationdefrance.org/fr/les-solitudes-en-france/7-millions-de-francais-confrontes-a-la-solitude-decouvrez-notre-enquete-annuelle"</t>
  </si>
  <si>
    <t>15. "Enquête des petits frères des pauvres , 30 septembre 2021 : https://www.petitsfreresdespauvres.fr/informer/prises-de-positions/mort-sociale-luttons-contre-l-aggravation-alarmante-de-l-isolement-des-aines, 30 septembre 2021"</t>
  </si>
  <si>
    <t>16. "David Le Breton, Anthropologie du corps et modernité. PUF, Quadrige, 2008"</t>
  </si>
  <si>
    <t>17. "Erik Neveu. Norbert Elias, La société des individus, Paris, Fayart, 1991. In: Politix, vol. 4, n°16, Quatrième trimestre 1991. Causes entendues - Les constructions du mécontentement (1) sous la direction de Annie Collovald et Brigitte Gaïti. pp. 98-100"</t>
  </si>
  <si>
    <t>18. "Voir : La Société du malaise, Alain Ehrenberg, https://laviedesidees.fr/L-autonomie-aspiration-ou.html"</t>
  </si>
  <si>
    <t>19. "SCHAERER René, « Le « principe d'autonomie », ses ambiguïtés et ses illusions », Jusqu’à la mort accompagner la vie, 2014/1 (N° 116), p. 37-45. DOI : 10.3917/jalmalv.116.0037. URL : https://www.cairn.info/revue-jusqu-a-la-mort-accompagner-la-vie-2014-1-page-37.htm"</t>
  </si>
  <si>
    <t>20. "Tribune publiée le 3 avril 2021, Le Journal du Dimanche : « Nous voulons débattre et voter ». Voir : https://www.lejdd.fr/Societe/lappel-de-270-deputes-sur-la-fin-de-vie-nous-voulons-debattre-et-voter-4036064"</t>
  </si>
  <si>
    <t>26. "Rapport IGAS : Évaluation de l’application de la loi du 2 février 2016 sur la fin de vie 2018, consultable sur https://www.igas.gouv.fr/spip.php?"</t>
  </si>
  <si>
    <t>28. "Emmanuel Lévinas, au nom de la responsabilité éthique, évoque “l’impossible dérobade” face à la détresse de l’autre. Voir : Durante Massimo. La notion de «subjectivé» dans la phénoménologie d'Emmanuel Lévinas. In: Revue Philosophique de Louvain. Quatrième série, tome 104, n°2, 2006. pp. 261-287"</t>
  </si>
  <si>
    <t>29. "Le 5ème plan couvrant la période 2021-2024 a été annoncé le 22 septembre 2021 par le Ministre de la solidarité et de la santé."</t>
  </si>
  <si>
    <t>30. "Conseil d’Etat, Révision de la loi de bioéthique : quelles options pour demain ?, 11 juillet 2018, p.116. Consultable sur https://www.conseil-etat.fr/ressources/etudes-publications/rapports-etudes/etudes/revision-de-la-loi-de-bioethique-quelles-options-pour-demain"</t>
  </si>
  <si>
    <t>32. "CESE, Fin de vie : la France à l’heure de ses choix, 10 avril 2018, pp.19-23. Consultable sur https://www.lecese.fr/travaux-publies/fin-de-vie-la-france-l-heure-des-choix"</t>
  </si>
  <si>
    <t>36. "Voir sur ce point l’avis du comité d’éthique de la Fédération hospitalière de France (FHF) : Avis sur les contraintes éthiques des directives anticipées contraignantes concernant une personne atteinte d’une maladie grave https://www.espace-ethique.org/sites/default/files/201602_FHF_avis%20Directives%20anticipe%CC%81es%202.pdf"</t>
  </si>
  <si>
    <t>37. "Fédération wallonne des soins palliatifs, voir : https://www.soinspalliatifs.be/acp.html/"</t>
  </si>
  <si>
    <t>41. "https://www.has-sante.fr/jcms/p_3151633/en/sedation-profonde-jusqu-au-deces-une-decision-collegiale#toc_1_1_2"</t>
  </si>
  <si>
    <t>47. "Dr Elisabeth Hubert, Ancienne ministre de la santé publique, Présidente de la Fédération Nationale des Etablissements d’Hospitalisation à Domicile (FNEHAD), audition du 4 novembre 2021"</t>
  </si>
  <si>
    <t>49. "Guirimand, F., Dubois, E., Laporte, L. et al. Death wishes and explicit requests for euthanasia in a palliative care hospital: an analysis of patients files. BMC Palliat Care 13, 53 (2014). https://doi.org/10.1186/1472-684X-13-53"</t>
  </si>
  <si>
    <t>50. "La notion de souffrance réfractaire est considérée dans cet avis à l’instar de la notion de symptôme réfractaire. « Est défini réfractaire tout symptôme dont la perception est insupportable et qui ne peut être soulagé en dépit des efforts obstinés pour trouver un protocole thérapeutique adapté sans compromettre la conscience du patient. Voir : Cherny NI, Portenoy RK. Sedation in the management of refractory symptoms: guidelines for evaluation and treatment. J Palliat Care 1994 ; 10:31-8."</t>
  </si>
  <si>
    <t>60. "Frédéric Worms, avril 2022, Libération : https://www.liberation.fr/idees-et-debats/opinions/affirmer-contre-le-pire-20220415_EUNNOUPUIJCRNMC72ERQUDVHCA/"</t>
  </si>
  <si>
    <t>61. "Expression tirée de l’œuvre de Nietzsche."</t>
  </si>
  <si>
    <t>63. "BverfG, seconde chambre, 26 février 2020. Cf. pour une analyse de cet important arrêt, Laurie Marguet, Du droit d’exiger de mourir en France et en Allemagne (obs. à propos des évolutions de l’encadrement juridique de la fin de vie), Europe des droits et liberté, septembre 2020/2 p. 349-369"</t>
  </si>
  <si>
    <t>64. "CEDH, 20 janvier 2011, Haas contre Suisse, n° 3132207"</t>
  </si>
  <si>
    <t>65. "Leboul D, Bousquet A, Chassagne A, Mathieu-Nicot F, Ridley A, Cretin E, Guirimand F, Aubry R. Understanding why patients request euthanasia when it is illegal: a qualitative study in palliative care units on the personal and practical impact of euthanasia requests. Palliative Care &amp; Social Practice. 2022, Vol. 16: 1–11."</t>
  </si>
  <si>
    <t>66. "Pour rappel, nous nous référons pour ce terme à la définition suivante : « Est défini réfractaire tout symptôme dont la perception est insupportable et qui ne peut être soulagé en dépit des efforts obstinés pour trouver un protocole thérapeutique adapté sans compromettre la conscience du patient. » Cherny NI, Portenoy RK. Sedation in the management of refractory symptoms: guidelines for evaluation and treatment. J Palliat Care 1994 ; 10:31-8"</t>
  </si>
  <si>
    <t>67. "Fellinghauer B, Reinhardt JD, Stucki G, Bickenbach J. Explaining the disability paradox : a cross-sectional analysis of the Swiss general population. BMC Public Health. 2012; 12:655. Published 2012 Aug 15. doi:10.1186/1471-2458-12-655"</t>
  </si>
  <si>
    <t>68. "Le locked-in syndrom (syndrome d'enfermement) est un état d'éveil et de conscience avec tétraplégie et paralysie des nerfs crâniens inférieurs résultant en une incapacité à montrer une expression faciale, à bouger, à parler ou à communiquer, sauf par mouvements oculaires codés. https://www.msdmanuals.com/fr/professional/troubles-neurologiques/coma-et-troubles-de-la-conscience/locked-in-syndrome-syndrome-enfermement"</t>
  </si>
  <si>
    <t>74. "Rapport de la Commission Fédérale de Contrôle et d’Evaluation de l’Euthanasie pour les années 2018 et 2019, accessible sur le site internet du service public fédéral de la santé publique : https://organesdeconcertation.sante.belgique.be/fr/documents/cfcee-rapport-euthanasie-2020"</t>
  </si>
  <si>
    <t>75. "Code pénale suisse, art. 115. Le Code pénal est accessible à l’adresse suivante : https://www.fedlex.admin.ch/eli/cc/54/757_781_799/fr"</t>
  </si>
  <si>
    <t>76. "Exit Suisse Romande, Exit Deutsche Schweiz, Dignitas, Lifecircle, Pegasos et Ex International."</t>
  </si>
  <si>
    <t>77. "Pour un exemple des conditions posées par les associations : le site d’Exit-ADMD Suisse romande."</t>
  </si>
  <si>
    <t>78. "Les chiffres sont fournis par l’Office fédéral de la statistique suisse, dans un communiqué de presse accessible à l’adresse : https://www.bfs.admin.ch/bfs/fr/home/actualites/communiques-presse.assetdetail.15084043.html"</t>
  </si>
  <si>
    <t>79. "« Death with Dignity Act 1997 », disponible en téléchargement sur le site du gouvernement de l’Oregon : https://www.oregon.gov/oha/PH/PROVIDERPARTNERRESOURCES/EVALUATIONRESEARCH/DEATHWITHDIGNITYACT/Pages/ors.aspx"</t>
  </si>
  <si>
    <t>80. "Cour Suprême du Montana, Robert Baxter v. State of Montana, 2009"</t>
  </si>
  <si>
    <t>81. "Rapport du 6 février 2021 publié par le département de santé de l’Oregon, accessible en PDF à l’adresse suivante : https://www.oregon.gov/oha/PH/PROVIDERPARTNERRESOURCES/EVALUATIONRESEARCH/DEATHWITHDIGNITYACT/Documents/year23.pdf"</t>
  </si>
  <si>
    <t>82. "Loi sur les dispositions de fin de vie (« Sterbeverfügungsgesetz »), adoptée à la suite d’une décision de la Cour constitutionnelle autrichienne et disponible en téléchargement sur le site du Parlement autrichien : https://www.parlament.gv.at/PAKT/VHG/XXVII/I/I_01177/index.shtml#tab-Uebersicht"</t>
  </si>
  <si>
    <t>84. "La loi du 12 avril 2001, intitulée « Termination of Life on Request and Assisted suicide Act », est accessible sur le site de la World Federation of Right to Die Societies (WFRTDS) : https://wfrtds.org/dutch-law-on-termination-of-life-on-request-and-assisted-suicide-complete-text/"</t>
  </si>
  <si>
    <t>86. "Rapport des commissions régionales de contrôle pour la fin de vie pour l’année 2019, disponible au format PDF à l’adresse suivante : https://english.euthanasiecommissie.nl/the-committees/documents/publications/annual-reports/2002/annual-reports/annual-reports"</t>
  </si>
  <si>
    <t>87. "La loi du 16 mars 2009 sur l’euthanasie et l’assistance au suicide est accessible sur le site du gouvernement luxembourgeois : https://legilux.public.lu/eli/etat/leg/loi/2009/03/16/n2/jo"</t>
  </si>
  <si>
    <t>88. "Rapport de la Commission Nationale de Contrôle et d'Evaluation pour les années 2019 et 2020, accessible en version PDF, au lien suivant : https://sante.public.lu/fr/actualites/2021/03/euthanasie/euthanasie-rapport-2019-2020.pdf"</t>
  </si>
  <si>
    <t>90. "Loi C7 du 17 mars 2021, disponible sur le site du Parlement du Canada : https://www.parl.ca/DocumentViewer/fr/43-2/projet-loi/C-7/sanction-royal"</t>
  </si>
  <si>
    <t>92. "Deuxième rapport annuel sur l’aide médical à mourir, disponible sur le site internet du gouvernement canadien : https://www.canada.ca/fr/sante-canada/services/aide-medicale-mourir/rapport-annuel-2020.html"</t>
  </si>
  <si>
    <t>94. "Voluntary Assisted Dying Act du 17 décembre 2019, en vigueur depuis le 1er juillet 2021, disponible en téléchargement sur le site des législations de l’Australie occidentale : https://www.legislation.wa.gov.au/legislation/statutes.nsf/law_a147242.html"</t>
  </si>
  <si>
    <t>95. "End-of-Life Choices Act du 12 avril 2021, qui devrait entrer en vigueur le 23 octobre 2022, accessible sur le site des législations de Tasmanie : https://www.legislation.tas.gov.au/view/whole/html/asmade/act-2021-001"</t>
  </si>
  <si>
    <t>96. "Voluntary Assisted Dying Act du 24 août 2021, dont la date d’entrée en vigueur n’a pas été déterminée, disponible en téléchargement sur le site du Gouvernement de l’Australie du Sud : https://www.legislation.sa.gov.au/lz?path=%2FC%2FA%2FVOLUNTARY%20ASSISTED%20DYING%20ACT%202021"</t>
  </si>
  <si>
    <t>101. "La loi du 16 novembre 2019 dite « End of Life Choice Act » est disponible sur le site des législations de Nouvelle-Zélande : https://www.legislation.govt.nz/act/public/2019/0067/latest/whole.html#DLM7285958"</t>
  </si>
  <si>
    <t>102. "loi de régulation de l’euthanasie du 18 mars 2021 (« ley de regulacion de la eutanasia »), disponible sur le site du Bulletin officiel espagnol : https://www.boe.es/diario_boe/txt.php?id=BOE-A-2021-4628"</t>
  </si>
  <si>
    <t>106. "Suicide assisté, l’Italie relance le débat », La Croix, 13 décembre 2021."</t>
  </si>
  <si>
    <t>107. "Allemagne : deux propositions de loi pour dépénaliser le suicide assisté », Institut Européen de Bioéthique, 12 mai 2021. / « En Allemagne, le débat sur le suicide assisté franchit une nouvelle étape », La Croix, 24 juin 2022. Voir : https://www.la-croix.com/Monde/En-Allemagne-debat-suicide-assiste-franchit-nouvelle-etape-2022-06-24-1201221704"</t>
  </si>
  <si>
    <t>108. "Allemagne : l’interdiction du « suicide organisé » jugée inconstitutionnelle », Le Monde, 26 février 2020"</t>
  </si>
  <si>
    <t>109. "Au Portugal, la Cour constitutionnelle annule la loi autorisant l’euthanasie », Le Monde, 18 mars 2021"</t>
  </si>
  <si>
    <t>110. "Portugal's president vetoes law legalising euthanasia », euronews, 30 novembre 2021"</t>
  </si>
  <si>
    <t>111. "Assisted Dying Bill, site internet du Parlement britannique"</t>
  </si>
  <si>
    <t>112. "Le rapport est disponible en français, au format PDF, sur le site des commissions régionales de contrôle pour la fin de vie : https://english.euthanasiecommissie.nl/the-committees/documents/publications/annual-reports/2002/annual-reports/annual-reports"</t>
  </si>
  <si>
    <t>117. "les français plus nombreux à choisir de mourir en Suisse », le Figaro, 22 août 2014"</t>
  </si>
  <si>
    <t>124. "American Association of Suicidology, “Statement of the American Association of Suicidology: ‘Suicide’ Is Not the Same as ‘Physician Aid in Dying,’” 2017, https://ohiooptions.org/wp-content/ uploads/2016/02/AAS-PAD-Statement-Approved-10.30.17-ed-10-30-17.pdf."</t>
  </si>
  <si>
    <t>125. "Reed, P. Is “aid in dying” suicide? Theoretical Medecine and Bioethics, 40, 123–139 (2019). https://doi.org/10.1007/s11017-019-09485-w"</t>
  </si>
  <si>
    <t>126. "Friesen, P., 2020, “Medically Assisted Dying and Suicide: How Are They Different, and How Are They Similar?”, Hastings Center Report, 50: 32–43 ; Reed, P., 2020, “Against Recategorizing Physician-Assisted Suicide”, Public Affairs Quarterly, 34: 50–71."</t>
  </si>
  <si>
    <t>127. "Magelssen, M., Supphellen, M., Nortvedt, P. et al. Attitudes towards assisted dying are influenced by question wording and order: a survey experiment. BMC Med Ethics 17, 24 (2016). https://doi.org/10.1186/s12910-016-0107-3 ; L. Saad, “U.S. Support for Euthanasia Hinges on How It’s Described,” http://news.gallup.com/poll/162815/support-euthanasia-hinges-described.aspx, accessed February 15, 2018 ; Cholbi, Michael, 2011, Suicide: The Philosophical Dimensions, Peterborough, Ontario: Broadview. ; « On clarifying terms in applied ethics discourse: Suicide, Assisted Suicide and Euthanasia”, International Philosophical Quarterly, vol 43, No. 3, Issue 171, September 2003, Craig Paterson."</t>
  </si>
  <si>
    <t>128. "Les framing effects « apparaissent lorsque des changements (souvent petits) dans la présentation d’un problème ou de la production d’un événement produisent des changements (plus importants) dans l’opinion » et l’idée principale « de la framing theory est qu’une question peut être appréhendée d’une pluralité de perspectives et être construite de telle sorte qu’elle aurait une diversité d’implications au regard de certaines valeurs et considérations. Cadrage (framing) renvoie au processus par lequel des personnes développent une certaine conception d’une question ou modifient leur manière de penser un problème ». cf. Chong D, Druckman JN. Framing theory. Ann Rev Polit Sci. 2007;10(1):103–26."</t>
  </si>
  <si>
    <t>130. "B. D. Kelly and D. M. McLoughlin.“Euthanasia, Assisted Suicide and Psychiatry: A Pandora’s Box,” British Journal of Psychiatry."</t>
  </si>
  <si>
    <t>Loi du 2 février 2016  (Clayes-Leonetti)</t>
  </si>
  <si>
    <t>Allemagne Institutions</t>
  </si>
  <si>
    <t>Irish Institutions</t>
  </si>
  <si>
    <t>Commission de réflexion sur la fin de vie en France</t>
  </si>
  <si>
    <t>Le Point</t>
  </si>
  <si>
    <t>Philomag</t>
  </si>
  <si>
    <t>Centre national des soins palliatifs et de la fin de vie</t>
  </si>
  <si>
    <t>JDD</t>
  </si>
  <si>
    <t>Comité d'éthique de la Fédération hospitalière de France</t>
  </si>
  <si>
    <t>Libération</t>
  </si>
  <si>
    <t>Autriche Institustions</t>
  </si>
  <si>
    <t>Lux Institutions</t>
  </si>
  <si>
    <t>Australie Institustions</t>
  </si>
  <si>
    <t>NZ Institutions</t>
  </si>
  <si>
    <t>Euronews</t>
  </si>
  <si>
    <t>Figaro</t>
  </si>
  <si>
    <t>Rapport de l’administratrice en chef de la santé publique sur l’état de la santé publique au Canada 2021, (2021), « Une vision pour transformer le système de santé publique du Canada », 140 p.</t>
  </si>
  <si>
    <t>M. de Andres, « La Sanidad pública entra en barrena », La Razon, 08 mai 2022.</t>
  </si>
  <si>
    <t>C-J. Karlsson, “What Sweden’s Covid failure tells us about ageism”, knowablemagazine.org, 07 juillet 2021.</t>
  </si>
  <si>
    <t>RFI.fr, « Royaume-Uni : vague de démissions chez les soignants, épuisés par le Covid », 22 janvier 2022.</t>
  </si>
  <si>
    <t>Nations Unies (Centre régional d’information pour l’Europe occidentale), « La pandémie de COVID-19 accentue la pénurie en personnel de santé », 12 mai 2021 ; disponible au lien suivant : https://unric.org/fr/la-pandemie-de-covid-19-accentue-la-penurie-en-personnel-de-sante/</t>
  </si>
  <si>
    <t>L. Chambaud, (2016), « Le système de santé français à l’épreuve des transitions », Socio, 6, pp. 157-170.</t>
  </si>
  <si>
    <t>McHugh M.D., et al., (2021), “Effects of nurse-to-patient ratio legislation on nurse staffing and patient mortality, readmissions, and length of stay: a prospective study in a panel of hospitals”, The Lancet, 22;397(10288):1905-1913.</t>
  </si>
  <si>
    <t>Frajerman A., (2020), La santé mentale des étudiants en médecine, 12 p.</t>
  </si>
  <si>
    <t>Avis du Conseil Scientifique Covid-19 du 5 octobre 2021, Annexe 3 « Epuisement des soignants », 53 p. Disponible au lien suivant : https://solidarites-sante.gouv.fr/IMG/pdf/avis_conseil_scientifique_5_octobre_2021.pdf.</t>
  </si>
  <si>
    <t>Projet de l’enquête PsyCOver (Projet national sur la santé mentale des professionnels de santé) de l’Inserm, disponible au lien suivant : http://www.idf.inserm.fr/actualites/psycover-projet-national-sur-la-sante-mentale-des-professionnels-de-sante</t>
  </si>
  <si>
    <t>L. Langlois et al., (2010), « Les dilemmes éthiques vécus par les infirmières aux soins intensifs », Revue d’éthique publique, 11, 2 : 20-30.</t>
  </si>
  <si>
    <t>F. B. Bird, J. A. Waters, (1989), « The moral muteness of managers », California Management Review, 32(1), p. 73-88.</t>
  </si>
  <si>
    <t>Observatoire national des violences en milieu de santé, Synthèse du rapport 2020 de l’ONVS (données 2019), Violences en santé, 13 p.</t>
  </si>
  <si>
    <t>Agence technique de l’information sur l’hospitalisation (ATIH), (2018), Analyse des bilans sociaux des établissements publics et de santé, 129 p.</t>
  </si>
  <si>
    <t>Inspection générale des affaires sociales, (2021), L’offre de soins critiques, réponse au besoin courant et aux situations sanitaires exceptionnelles, 184 p.</t>
  </si>
  <si>
    <t>C. Deroche, Rapport d’information du Sénat n° 841 du 22 septembre 2021 fait au nom de la commission des affaires sociales (1) sur l’enquête de la Cour des comptes sur les soins critiques, 206 p.</t>
  </si>
  <si>
    <t>Baromètre Mutuelle nationale des hospitaliers (MNH)-Odoxa, Soigner notre système de santé : Français et personnels soignants à l’unisson, 22 septembre 2022.</t>
  </si>
  <si>
    <t>Benallah et al., (2019), « Comment va la santé en France ? », Cahiers français, n° 408, 128 p.</t>
  </si>
  <si>
    <t>Fédération hospitalière de France, (2020), « Enquête FHF, Faire face à la seconde vague de Covid-19 », 3 p.</t>
  </si>
  <si>
    <t>SNPI, « Pénurie de soignants : SOS hôpital », 20 octobre 2021.</t>
  </si>
  <si>
    <t>O. Beaumont, E. Mari, B. Lepetit, « François Braun, nouveau ministre de la Santé face aux crises : « Mon objectif, c’est d’arrêter l’hémorragie à l’hôpital », Le Parisien, 17 juillet 2022.</t>
  </si>
  <si>
    <t>Bagein G., et al., (2022), L’état de santé de la population en France, Les dossiers de la DREES n° 102, 70 p.</t>
  </si>
  <si>
    <t>F.Jusot, J. Wittwer, (2022), « L’impact économique de la crise Covid », Actualité et Dossier en Santé Publique, 117, 50-52.</t>
  </si>
  <si>
    <t>A. Lambert, J. Cavouette-Remblière (dir), (2021), L'explosion des inégalités. Classes, genre et générations face à la crise sanitaire, Éditions de l’Aube, 439 p.</t>
  </si>
  <si>
    <t>M. Barhoumi et al., (2020), « Les inégalités sociales à l’épreuve de la crise sanitaire : un bilan du premier confinement », Insee références.</t>
  </si>
  <si>
    <t>Warszawski, J., Beaumont, A-L., Seng, R. et al., (2022), “Prevalence of SARS-Cov-2 antibodies and living conditions: the French national random population-based EPICOV cohort”, BMC Infectious Diseases, 22, 41.</t>
  </si>
  <si>
    <t>Bajos N. et al., (2020), « Les inégalités sociales au temps du Covid-19 », Questions en santé publique, 40.</t>
  </si>
  <si>
    <t>Vandentorren S. et al., (2022), “The effect of social deprivation on the dynamic of SARS-CoV-2 infection in France between May 2020 and April 2021”, The Lancet Public Health, 7, 3, e240-e249.</t>
  </si>
  <si>
    <t>Khlat M. et al., (2022), “Impact of the COVID-19 crisis on the mortality profiles of the foreign-born In France during the first pandemic wave”, Social Science &amp; Medicine.</t>
  </si>
  <si>
    <t>Marmot M. et al., (2010), Fair Society, Healthy Lives: The Marmot Review, London, Institute of healthy equity, 238 p.</t>
  </si>
  <si>
    <t>Fassin D., (2021), Les mondes de la santé publique, Le Seuil, 400 p.</t>
  </si>
  <si>
    <t>Audition, par le groupe de travail du CCNE, d’Emmanuel Rusch, Président de la Conférence Nationale de la Santé, le 19 avril 2022.</t>
  </si>
  <si>
    <t>Fassin D., (2020), “Hazardous Confinement During the Covid Pandemic: The Fate of Migrants Detained Yet Nondeportable”, Journal of Human Rights, 19 (5): 621-623.</t>
  </si>
  <si>
    <t>G. Joly, « Covid-19 : 47% des détenus ont un schéma vaccinal complet, contre 76,9% de la population générale », Francetvinfo.fr, 06 janvier 2022.</t>
  </si>
  <si>
    <t>Bajos N., Spire A., Silberzan L., (2022), “The social specificities of hostility toward vaccination against Covid-19 in France”, PLoS ONE, 17(1).</t>
  </si>
  <si>
    <t>Bajos N. et al. and the EpiCov study group, (2022), “When Lack of Trust in the Government and in Scientists Reinforces Social Inequalities in Vaccination Against COVID-19”, Frontiers in Public Health, 10:908152.</t>
  </si>
  <si>
    <t>Galiana L., (2022), « Caractéristiques socioéconomiques des individus aux formes sévères de Covid-19 au fil des vagues épidémiques Exploitation d’un appariement de données d’hospitalisation (SI-VIC) et de données socio-économiques (Fidéli) », Les Dossiers de la Drees, n° 95, 56 p.</t>
  </si>
  <si>
    <t>Arnault L. et al.,(2021), “Social inequalities in access to healthcare among the population aged 50+ years during the COVID-19 pandemic in Europe”, Share Working Paper Series, 58-2021.</t>
  </si>
  <si>
    <t>Bulletin de l’Académie nationale de Médecine, (2021), « Impact de la pandémie de COVID-19 sur les violences domestiques », 205(3):213-214.</t>
  </si>
  <si>
    <t>I. Coutant, (2021), « Santé mentale : un objet pour les sciences sociales », AOC [en ligne].</t>
  </si>
  <si>
    <t>COVID-19 Excess Mortality Collaborators, (2022), “Estimating excess mortality due to the COVID-19 pandemic: a systematic analysis of COVID-19-related mortality, 2020-21“, The Lancet, 399(10334):1513-1536.</t>
  </si>
  <si>
    <t>J. Chöley, J.M. Aburto, I. Kashnitsky, et al., (2022), “Life expectancy changes since COVID-19“, Nature Human Behaviour.</t>
  </si>
  <si>
    <t>OMS, (2022), « 14.9 millions de décès supplémentaires ont été associés à la pandémie de COVID-19 en 2020 et 2021 », (Communiqué de presse).</t>
  </si>
  <si>
    <t>Conseil d’analyse économique, Les Français au temps du Covid‐19 : économie et société face au risque sanitaire, Les notes du conseil d’analyse économique, n° 66, Octobre 2021, 12 p.</t>
  </si>
  <si>
    <t>Comité pilote d’éthique du numérique, Bulletin de veille n°2, « Réflexions et points d’alerte sur les enjeux d’éthique du numérique en situation de crise sanitaire aiguë », 21 juillet 2020, 24 p.</t>
  </si>
  <si>
    <t>Loi n° 2002-2 du 2 janvier 2002 rénovant l'action sociale et médico-sociale – complétée par la loi n° 2005-102 du 11 février 2005 pour l'égalité des droits et des chances, la participation et la citoyenneté des personnes handicapées</t>
  </si>
  <si>
    <t>Conférence nationale de santé, « Avis du 2 avril 2020 relatif à la crise sanitaire du COVID-19 », 14 p.</t>
  </si>
  <si>
    <t>Conférence nationale de santé, Avis du 15 avril 2020 « La démocratie en santé à l’épreuve de la crise sanitaire du COVID-19 », 14 p.</t>
  </si>
  <si>
    <t>Tabuteau D., (2012), « Santé et politique en France », Recherche en soins infirmiers, 2, 109, p. 6-15.</t>
  </si>
  <si>
    <t>Tabuteau D., (2007), « La sécurité sanitaire, réforme institutionnelle ou résurgence des politiques de santé publique ? », Les Tribunes de la santé, 3, 16, p. 87-103.</t>
  </si>
  <si>
    <t>Hassenteufel P., (2004), « L’européanisation par la libéralisation ? Les réformes des systèmes de protection maladie dans l’Union européenne » In : Concurrence et protection sociale en Europe [en ligne]. Rennes : Presses universitaires de Rennes</t>
  </si>
  <si>
    <t>Belorgey N., (2010), L’hôpital sous pression : enquête sur le nouveau management public, Paris: la Découverte, 330 p.</t>
  </si>
  <si>
    <t>Bruno I., Didier E., (2013), Benchmarking: l’État sous pression statistique, Paris: La Découverte, 212 p.</t>
  </si>
  <si>
    <t>Odoxa, « Le carnet de santé des Français et des personnels hospitaliers », sondage pour la Mutuelle Nationale des Hospitaliers, Le Figaro Santé et France Info, 18 juin 2018.</t>
  </si>
  <si>
    <t>OCDE, (2021), Panorama de la santé 2021, 281 p.</t>
  </si>
  <si>
    <t>P. François, S. Gorreri, « Salaires des infirmières : pour une comparaison plus complète », Fondation Ifrap, 20 mai 2020</t>
  </si>
  <si>
    <t>Institut Montaigne, (2022), Santé : faire le pari des territoires, 7</t>
  </si>
  <si>
    <t>Pascale Molinier, (2013), Le travail du care, Paris : La Dispute, 222 p.</t>
  </si>
  <si>
    <t>R. Gil, (2022), « Éthique, système de santé et souffrance des soignants », Billet éthique (avril 2022), n° 90, ERER Nouvelle Aquitaine-site de Poitiers [en ligne].</t>
  </si>
  <si>
    <t>Harpet C. et al, (2022), Santé publique en transition, Les Liens qui Libèrent, 192 p.</t>
  </si>
  <si>
    <t>Drees, « Le non-recours aux prestations sociales », Les dossiers de la DREES, n° 57, juin 2020.</t>
  </si>
  <si>
    <t>La santé en action, n° 460, juin 2022, ed. Santé publique France</t>
  </si>
  <si>
    <t>H. Delmotte, « Le bien-être au travail des soignants conditionne-t-il l’expérience patient ? », 12 avril 2021, Réseau hôpital et GHT (Groupements hospitaliers de territoire) [en ligne] ; disponible au lien : https://www.reseau-hopital-ght.fr/actualites/ressources-humaines-enseignement/metiers/le-bien-etre-au-travail-des-soignants-conditionne-t-il-l-experience-patient.html</t>
  </si>
  <si>
    <t>De Cordova P.B, et al., (2020), “Staffing Trends in Magnet and Non-Magnet Hospitals After State Legislation”, Journal of nursing care quality, vol. 35,4.</t>
  </si>
  <si>
    <t>NHS Confederation, “European models of care”, NHSConfed.org, 20 avril 2018</t>
  </si>
  <si>
    <t>M. Maudet, A. Spire, « Consentement et résistances à la gestion étatique de l’épidémie », Politika ; disponible au lien suivant : https://www.politika.io/fr/article/consentement-resistances-a-gestion-etatique-lepidemie.</t>
  </si>
  <si>
    <t>M. W. Bauer, M. Dubois, P. Hervois, (2021), « Les Français et la science 2021, Représentations sociales de la science 1972-2020 », Rapport de recherche, Université de Lorraine, 70 p.</t>
  </si>
  <si>
    <t>Moran A., « Interview. La figure du médecin reste une référence à qui se fier », Libération, 05 avril 2019</t>
  </si>
  <si>
    <t>ORS PACA, (2022), « Enquête SLAVACO Vague 3 : Vaccination des enfants, intentions de vaccination contre le Covid et usage de l’application TousAntiCovid» ; disponible au lien suivant : http://www.orspaca.org/notes-strategiques/enqu%C3%AAte-slavaco-vague-3-vaccination-des-enfants-intentions-de-vaccination-contre.</t>
  </si>
  <si>
    <t>WHO, (2021), Voice, agency, empowerment - handbook on social participation for universal health coverage, 252 p.</t>
  </si>
  <si>
    <t>La Razon</t>
  </si>
  <si>
    <t>knowablemagazine.org</t>
  </si>
  <si>
    <t>Le Parisien</t>
  </si>
  <si>
    <t>Questions en santé publique</t>
  </si>
  <si>
    <t>RFI</t>
  </si>
  <si>
    <t>Conseil Scientifique Covid-19</t>
  </si>
  <si>
    <t>ONVS</t>
  </si>
  <si>
    <t>Fédération hospitalière de France</t>
  </si>
  <si>
    <t>France Télé</t>
  </si>
  <si>
    <t>AOC</t>
  </si>
  <si>
    <t>Conseil d'analyse économique</t>
  </si>
  <si>
    <t>CNPEN</t>
  </si>
  <si>
    <t>Loi du 2 janvier 2002;Loi du 11 février 2005</t>
  </si>
  <si>
    <t>94;105;121;91;104;107;121;124;130;136;139;141</t>
  </si>
  <si>
    <t>les Tribunes de la Santé</t>
  </si>
  <si>
    <t>ECO;protection sociale</t>
  </si>
  <si>
    <t>Morin</t>
  </si>
  <si>
    <t>128;140</t>
  </si>
  <si>
    <t>128;137;140</t>
  </si>
  <si>
    <t>Santé Publique France</t>
  </si>
  <si>
    <t>Réseau hôpital et GHT</t>
  </si>
  <si>
    <t>2. Académie nationale de médecine, « Le diagnostic en médecine : histoire, mise en œuvre présente, perspectives », Séance du 20 juin 2006 [En ligne : https://www.academie-medecine.fr/06-12-le-diagnostic-en-medecine-histoire-mise-en-uvre-presente-perspectives/]</t>
  </si>
  <si>
    <t>3. Bonnet J.-L., Atlan G., (1980), « L’informatique médicale », In Médecine Pathologie générale, 1 : Présentation des sciences de base, édité par Pierre de Graciansky et Henri Péquignot, 578-600. Encyclopédie de la Pléiade 45. Paris: Gallimard.</t>
  </si>
  <si>
    <t>4. Samoili S. et al., (2021), AI watch defining artificial intelligence 2.0: towards an operational definition and taxonomy for the AI landscape, JRC technical report, 125 p.</t>
  </si>
  <si>
    <t>5. CNPEN, Manifeste pour une éthique du numérique, Paris, avril 2021, 5 p.</t>
  </si>
  <si>
    <t>6. Voir le site dédié : https://www.aiforhumanity.fr/.</t>
  </si>
  <si>
    <t>8. Orsini A., Les « 23 principes d’Asilomar » veulent encadrer le développement de l’intelligence artificielle, Numerama.com, 01/02/2017.</t>
  </si>
  <si>
    <t>9. UNESCO, Recommandation de l’UNESCO sur l’éthique de l’IA https://unesdoc.unesco.org/ark:/48223/pf0000381137_fre</t>
  </si>
  <si>
    <t>10. High-Level Expert Group on AI de l’UE, Ethics guidelines for trustworthy AI, https://digital-strategy.ec.europa.eu/en/library/ethics-guidelines-trustworthy-ai.</t>
  </si>
  <si>
    <t>11. Fischer F., (2019), « L’éthique by design du numérique : généalogie d’un concept », Sciences du Design, 2019/2 (n° 10), p. 61-67.</t>
  </si>
  <si>
    <t>12. Mittelstadt B., L’impact de l’intelligence artificielle sur les relations patients médecins, Rapport remis au Conseil de l’Europe. 2022. https://rm.coe.int/inf-2022-5-report-impact-of-ai-on-doctor-patient-relations-f/1680a6885a</t>
  </si>
  <si>
    <t>13. Organisation mondiale de la santé (OMS), Éthique et gouvernance de l’intelligence artificielle en santé, 28 juin 2021, p. 13.</t>
  </si>
  <si>
    <t>14. Commission européenne, « Proposition de règlement du parlement européen et du conseil établissant des règles harmonisées concernant l’intelligence artificielle (législation sur l’intelligence artificielle) et modifiant certains actes législatifs de l’union », Bruxelles, 21 avril 2021 [consultable au lien suivant : https://eur-lex.europa.eu/legal-content/FR/TXT/HTML/?uri=CELEX:52021PC0206&amp;from=EN].</t>
  </si>
  <si>
    <t>15. Thomassin-Naggara I., Ceugnart, L., Tardivon L., Verzaux L., Balleyguier C. et al., « Intelligence artificielle : Place dans le dépistage du cancer du sein en France », Bulletin du Cancer 109, no 7 (1 juillet 2022) : 780-85. https://doi.org/10.1016/j.bulcan.2022.04.008.</t>
  </si>
  <si>
    <t>16. https://lapbm.org/intelligence-artificielle-et-biologie-medicale/.</t>
  </si>
  <si>
    <t>17. Keane P.A., Topol E., (2018), “With an eye to AI and autonomous diagnosis”, npj Digital Medicine,1, 40.</t>
  </si>
  <si>
    <t>18. He J., et al., (2019), “The practical implementation of artificial intelligence technologies in medicine”, Nature Medicine, 25:3.0-36.</t>
  </si>
  <si>
    <t>19. Bitterman D.S. et al., (2020), “Approaching autonomy in medical artificial intelligence”, The Lancet digital health, 2: e447-9.</t>
  </si>
  <si>
    <t>20. Hickman S.E. et al., (2021), “Adoption of artificial intelligence in breast imaging: evaluation, ethical constraints and limitations”, British Journal of Cancer, 125(1):15-22.</t>
  </si>
  <si>
    <t>21. Lotter W., et al., (2021), “Robust breast cancer detection in mammography and digital breast tomosynthesis using an annotation-efficient deep learning approach”, Nature Medicine, 27, 244-249.</t>
  </si>
  <si>
    <t>22. Kim H.E., et al., (2020), “Changes in cancer detection and false-positive recall in mammography using artificial intelligence: a retrospective, multireader study”, The Lancet digital health, 2, 138-48.</t>
  </si>
  <si>
    <t>23. Yu K.H., et al., (2018), “Artificial intelligence in healthcare”, Nature Biomedical Engineering, 2 : 719-31.</t>
  </si>
  <si>
    <t>24. Thomassin-Nagara I., et al., (2019), “Artificial intelligence and breast screening: French Radiology Community position paper”, Diagnostic and Interventional Imaging, 100, 553-66.</t>
  </si>
  <si>
    <t>26. Svoboda E., (2020), “Deep learning delivers early detection”, Nature, 587, S20-2.</t>
  </si>
  <si>
    <t>27. Ardila, D. et al., (2019), “End-to-end lung cancer screening with three-dimensional deep learning on low-dose chest computed tomography“, Nature Medicine, 25, 954–61.</t>
  </si>
  <si>
    <t>28. Blanc D., et al., (2020), “Artificial intelligence solution to classify pulmonary nodules on CT”, Diagnostic and Interventional Imaging, 101 : 803-810.</t>
  </si>
  <si>
    <t>29. Esteva A., et al., (2017), “Dermatologist-level classification of skin cancer with deep neural networks”, Nature, 542: 115–18.</t>
  </si>
  <si>
    <t>30. Matin R.N., Dinnes J., (2021), “AI-based smartphone apps for risk assessment of skin cancer need more evaluation and better regulation”, British Journal of Cancer, 124, 1749–1750.</t>
  </si>
  <si>
    <t>31. Walter F.M., et al., (2020), “Further evaluation is required for smartphone-aided diagnosis of skin cancer”, The Lancet Digital Health, 2 ; e104.</t>
  </si>
  <si>
    <t>32. Attia Z.I. et al., (2019), “An artificial intelligence-enabled ECG algorithm for the identification of patients with atrial fibrillation during sinus rhythm: a retrospective analysis of outcome prediction”, The Lancet, 394 : 861-7.</t>
  </si>
  <si>
    <t>33. Hannun A.Y., et al., (2019), “Cardiologist level arrhythmia detection and classification in ambulatory electrocardiograms using a deep neural network”, Nature Medicine, 25 : 65-69.</t>
  </si>
  <si>
    <t>34. https://cardiologs.com/</t>
  </si>
  <si>
    <t>35. Laurent C., et al., (2017), “Impact of expert pathologic review of lymphoma diagnosis: study of patients from the French lymphopath Network”, Journal of Clinical Oncology, 35, 2008-2017.</t>
  </si>
  <si>
    <t>36. Elmore, J. G. et al., (2015), “Diagnostic concordance among pathologists interpreting breast biopsy specimens”, Journal of the American Medical Association, 313, 1122-32.</t>
  </si>
  <si>
    <t>37. Syryk C., et al., (2020), “Accurate diagnosis of lymphoma on whole-slide histopathology images using deep learning”, npj Digital Medicine, 3, 63.</t>
  </si>
  <si>
    <t>38. Coudray N., et al., (2018), “Classification and mutation prediction from non–small cell lung cancer histopathology images using deep learning”, Nature Medicine, 24, 1559-67.</t>
  </si>
  <si>
    <t>39. Colling R., et al., (2019), “Artificial intelligence in digital pathology: a roadmap to routine use in clinical practice”, The Journal of Pathology, 249: 143-50.</t>
  </si>
  <si>
    <t>40. Van der Laak J., et al., (2021), “Deep learning in histopathology: the path to the clinic”, Nature Medicine, 27, 775-84.</t>
  </si>
  <si>
    <t>41. Morris, Alan H., Brian Stagg, Michael Lanspa, James Orme, Terry P. Clemmer, Lindell K. Weaver, Frank Thomas, et al. « Enabling a Learning Healthcare System with Automated Computer Protocols That Produce Replicable and Personalized Clinician Actions ». Journal of the American Medical Informatics Association: JAMIA 28, no 6 (12 juin 2021): 1330-44. https://doi.org/10.1093/jamia/ocaa294.</t>
  </si>
  <si>
    <t>42. O’Sullivan J.W. et al., (2018), “Prevalence and outcomes of incidental imaging findings: umbrella review”, British Medical Journal, 361: k2387.</t>
  </si>
  <si>
    <t>45. Faqar-Uz-Zaman S.F. et al., (2021), “Study protocol for a prospective, double-blinded, observational study investigating the diagnostic accuracy of an app-based diagnostic health care application in an emergency room setting: the eRadaR trial”, British Medical Journal Open, 11:e041396.</t>
  </si>
  <si>
    <t>46. Klang E., et al., (2021), “Predicting adult neuroscience intensive care unit admission from emergency department triage using a retrospective, tabular-free text machine learning approach”, Scientific Reports, 11, 1381.</t>
  </si>
  <si>
    <t>47. Liang H., et al., (2019), “Evaluation and accurate diagnoses of pediatric diseases using artificial intelligence”, Nature Medicine, 25 : 433-438.</t>
  </si>
  <si>
    <t>48. Lynch C.L., et al., (2018), “New machine-learning technologies for computer-aided diagnosis”, Nature Medicine, 24, 1304-12.</t>
  </si>
  <si>
    <t>49. Raita Y., et al., (2019),”Emergency department triage prediction of clinical outcomes using machine learning models”, Critical Care, 23:64.</t>
  </si>
  <si>
    <t>50. Fernandes M., et al., (2020),“Predicting Intensive Care Unit admission among patients presenting to the emergency department using machine learning and natural language processing”, PLoS One, 15 : e0229331.</t>
  </si>
  <si>
    <t>51. HAS, Avis de la Commission Nationale d’Evaluation des Dispositifs Médicaux et des Technologies de Santé (CNEDiMTS) du 28 janvier 2020, 45 p.</t>
  </si>
  <si>
    <t>52. CNPEN, Avis n° 3 du 15 septembre 2021, Agents conversationnels : enjeux d’éthique, 38 p.</t>
  </si>
  <si>
    <t>53. Campion E.W., Jarcho J. A., (2019), “Watched by Apple”, The New England Journal of Medicine, 381; 1964-5.</t>
  </si>
  <si>
    <t>54. Perez M.V., et al., (2019), “Large-scale assessment of a smartwatch to identify atrial fibrillation”, The New England Journal of Medicine, 381 : 1909-17.</t>
  </si>
  <si>
    <t>55. Rodin J.M., et al., (2021), “The hopes and hazards of using personal health technologies in the diagnosis and prognosis of infections”, The Lancet Digital Health, 3, 7, e455-e461.</t>
  </si>
  <si>
    <t>56. Y. Demeure, « Selon une étude, l’auto-diagnostic sur le Web marche dans seulement un tiers des cas », SciencePost, mai 2020.</t>
  </si>
  <si>
    <t>57. https://esante.gouv.fr/strategie-nationale/mon-espace-sante</t>
  </si>
  <si>
    <t>58. Rezazade Mehrizi, M.H., et al., (2021), “Applications of artificial intelligence (AI) in diagnostic radiology: a technography study”, European Radiology, 31, 1805–1811.</t>
  </si>
  <si>
    <t>59. Wilkinson J., et al., (2020), “Time to reality check the promises of machine learning-powered precision medicine”, The Lancet Digital Health, e677-e680.</t>
  </si>
  <si>
    <t>60. Audition de représentants de la HAS par le groupe de travail du CCNE et du CNPEN ; voir aussi : https://www.has-sante.fr/jcms/c_928541/fr/comprendre-l-evaluation-des-dispositifs-medicaux</t>
  </si>
  <si>
    <t>61. Bennetot, Adrien, Ivan Donadello, Ayoub El Qadi, Mauro Dragoni, Thomas Frossard, Benedikt Wagner, Anna Saranti, et al. « A Practical Guide on Explainable Ai Techniques Applied on Biomedical Use Case Applications ». SSRN Electronic Journal, 2022.</t>
  </si>
  <si>
    <t>62. Barredo Arrieta A. et al., (2020), “Explainable Artificial Intelligence (XAI): Concepts, taxonomies, opportunities and challenges toward responsible AI”, Information Fusion, 58, 82–115.</t>
  </si>
  <si>
    <t>63. Directive 2007/47/CE du Parlement européen et du Conseil du 5 septembre 2007 modifiant la directive 90/385/CEE du Conseil concernant le rapprochement des législations des états membres relatives aux dispositifs médicaux implantables actifs, la directive 93/42/CEE du Conseil relative aux dispositifs médicaux et la directive 98/8/CE concernant la mise sur le marché des produits biocides.</t>
  </si>
  <si>
    <t>64. Cirillo, Davide, Silvina Catuara-Solarz, Czuee Morey, Emre Guney, Laia Subirats, Simona Mellino, Annalisa Gigante, et al. « Sex and Gender Differences and Biases in Artificial Intelligence for Biomedicine and Healthcare ». Npj Digital Medicine 3, no 1 (1er juin 2020): 1-11. https://doi.org/10.1038/s41746-020-0288-5.</t>
  </si>
  <si>
    <t>65. Gianfrancesco, Milena A., Suzanne Tamang, Jinoos Yazdany, et Gabriela Schmajuk. « Potential Biases in Machine Learning Algorithms Using Electronic Health Record Data ». JAMA internal medicine 178, no 11 (1 novembre 2018): 1544-47. https://doi.org/10.1001/jamainternmed.2018.3763.</t>
  </si>
  <si>
    <t>66. Sjoding, Michael W., Robert P. Dickson, Theodore J. Iwashyna, Steven E. Gay, et Thomas S. Valley. « Racial Bias in Pulse Oximetry Measurement ». New England Journal of Medicine 383, no 25 (17 décembre 2020): 2477-78. https://doi.org/10.1056/NEJMc2029240.</t>
  </si>
  <si>
    <t>67. Sagbo J-Y., (2007), « Etude sur les contraintes de gestion des équipements biomédicaux en Afrique », 64 p.</t>
  </si>
  <si>
    <t>68. France Assos santé, (2019), Livre blanc. Contribution des outils numériques à la transformation des organisations de santé, 189 p.</t>
  </si>
  <si>
    <t>69. Vie-publique.fr, « Fracture numérique : l’illectronisme touche 17% de la population selon l'INSEE », 13 novembre 2019 [consultable au lien suivant : https://www.vie-publique.fr/en-bref/271657-fracture-numerique-lillectronisme-touche-17-de-la-population]</t>
  </si>
  <si>
    <t>70. Commission européenne, (2020), Livre blanc. Intelligence artificielle. Une approche européenne axée sur l'excellence et la confiance, 31 p.</t>
  </si>
  <si>
    <t>71. Vermeulen R., et al., (2020), “The exposome and health: Where chemistry meets biology”, Science, 367: 392-396.</t>
  </si>
  <si>
    <t>72. Steinfeldt J. et al., (2022), “Neural network-based integration of polygenic and clinical information: development and validation of a prediction model for 10-year risk of major adverse cardiac events in the UK Biobank cohort”, The Lancet Digital Health, 4, 2, e84-e94.</t>
  </si>
  <si>
    <t>73. Khera A.V., et al., (2018), “Genome-wide polygenic scores for common diseases identify individuals with risk equivalent to monogenic mutations”, Nature Genetics, 50 : 1219-24.</t>
  </si>
  <si>
    <t>79. Projet de règlement de la Commission européenne sur l’intelligence artificielle (IA Act), article 14, 2021. [Consultable au lien suivant : https://eur-lex.europa.eu/legal-content/FR/TXT/HTML/?uri=CELEX:52021PC0206&amp;from=EN].</t>
  </si>
  <si>
    <t>Numerama</t>
  </si>
  <si>
    <t>138;141</t>
  </si>
  <si>
    <t>1 Rapport de la Commission indépendante sur les abus sexuels dans l'Église (CIASE). Les violences sexuelles dans l’Église catholique, France 1950-2020. Octobre 2021. Disponible sur le site de la CIASE : https://www.ciase.fr/medias/Ciase-Rapport-5-octobre-2021-Les-violences-sexuelles-dans-l-Eglise-catholique-France-1950-2020.pdf ; Rapport de la Commission indépendante sur l’inceste et les violences sexuelles faites aux enfants (CIIVISE), Violences sexuelles : protéger les enfants. Conclusions intermédiaires. Mars2022. Disponible sur le site de la CIIVISE : https://www.ciivise.fr/wp-content/uploads/2022/03/CCl-inter_2803_compressed.pdf</t>
  </si>
  <si>
    <t>2 Rapport du Haut Conseil à l’Égalité entre les femmes et les hommes (HCE), Actes sexistes durant le suivi gynécologique et obstétrical : reconnaître et mettre fin à des violences longtemps ignorées. Juin 2018. Disponible sur le site du HCE : https://www.haut-conseil-egalite.gouv.fr/sante-droits-sexuels-et-reproductifs/actualites/article/actes-sexistes-durant-le-suivi-gynecologique-et-obstetrical-reconnaitre-et ; Rapport de la Conférence nationale de santé (CNS). La démocratie en santé, une urgence de santé publique, Avril 2022. Disponible sur le site de la CNS : https://sante.gouv.fr/ministere/acteurs/instances-rattachees/conference-nationale-de-sante/avis-rapports-et-recommandations/mandature-2020-2025/article/la-democratie-en-sante-une-urgence-de-sante-publique-rapport-de-la-cns-du-06-04</t>
  </si>
  <si>
    <t>3 Exemples de chartes et recommandations professionnelles : Charte de la consultation en gynécologie ou en obstétrique (2021) : http://www.cngof.fr/actualites/758-chartre-examen-gynecologie. Recommandations pour la pratique clinique de l’examen pelvien (2023), présentées au Congrès Pari(s) santé Femmes. Lille le 25 janvier 2023. A paraître dans la revue Gynécologie Obstétrique Fertilité et Sénologie. Charte de la consultation en gynécologie et en obstétrique, 2021 : http://www.cngof.fr/actualites/758-chartre-examen-gynecologie. Charte de la consultation en radiologie, Conseil national professionnel de radiologie et imagerie médicale (2022) : http://www.cnpg4-radiologie.fr/wp-content/uploads/sites/26/2022/07/Charte-Consultation-en-Radiologie-Finale.pdf ; Au-delà de l’intérêt évident de la démarche de production et de publications de ces chartes et recommandations, par ailleurs affichées dans les cabinets de consultation et dans les services, la question de leur appropriation effective par les professionnel(le)s comme par les patient(e)s demeure.</t>
  </si>
  <si>
    <t>7 Bruce, L., Hannikainen, I.R. and Earp, B.D. (2022), New Findings on Unconsented Intimate Exams Suggest Racial Bias and Gender Parity. Hastings Center Report, 52: 7-9. https://doi.org/10.1002/hast.1349</t>
  </si>
  <si>
    <t>8 General Medical Council (2013, actualisé en 2020) Intimate examinations and chaperones, https://www.gmc-uk.org/-/media/documents/maintaining-boundaries-intimate-examinations-and-chaperones_pdf-58835231.pdf</t>
  </si>
  <si>
    <t>9 Camilla Pickles &amp; Jonathan Herring (2020) Women’s birthing bodies and the law. Unauthorised intimate examinations, power and vulnerability, Bloomsbury Publ</t>
  </si>
  <si>
    <t>11 Alain Cugno, « L'intime », Études, 2003/12 (Tome 399), p. 621-631. DOI : 10.3917/etu.996.0621. URL : https://www.cairn.info/revue-etudes-2003-12-page-621.htm</t>
  </si>
  <si>
    <t>12 Le droit au respect de la vie privée recouvre le droit au respect effectif de l’intégrité physique et morale de la personne et est consacré par l’article 12 de la Déclaration des droits de l’homme des Nations Unies, 1948, https://www.un.org/fr/universal-declaration-human-rights/; l’article 8 de la Convention européenne des droits de l’homme, https://www.echr.coe.int/Documents/Guide_Art_8_fra.pdf; et l’article 9 du Code civil. Déclaration des droits de l’homme des Nations Unies, 1948, art.12 https://www.un.org/fr/universal-declaration-human-rights/; Convention européenne des droits de l’homme, art. 8 https://www.echr.coe.int/Documents/Guide_Art_8_fra.pdf; Code civil, art.9</t>
  </si>
  <si>
    <t>16 Une étude de l’American College of Physicians confirme que la pratique du toucher vaginal et des examens pelviens peut causer de la douleur, de l’inconfort, de la peur, de l’anxiété, ou de l’embarras chez environ 30% des femmes. Hanna E. Bloomfield, Andrew Olson, Nancy Greer, et al. Screening Pelvic Examinations in Asymptomatic, Average-Risk Adult Women: An Evidence Report for a Clinical Practice Guideline From the American College of Physicians. Ann Intern Med.2014;161:46-53. [Epub 1 July 2014]. doi:10.7326/M13-2881</t>
  </si>
  <si>
    <t>17 Un mémoire sur le vécu du toucher vaginal par les femmes en consultations prénatales montre que l’absence de consentement intensifie la gêne psychologique et physique du toucher vaginal. Pauline Morvan. Le vécu du toucher vaginal par les femmes en consultations prénatales. Gynécologie et obstétrique. 2015. dumas-01194852 Disponible à l’adresse suivante : https://dumas.ccsd.cnrs.fr/dumas-01194852/document</t>
  </si>
  <si>
    <t>18 À titre d’exemple, la réalisation systématique du toucher vaginal dans le suivi des jeunes filles, et des femmes présentant une grossesse à bas risque, suscite des débats au sein même de la profession (Romain Lorioux. Y a-t-il un intérêt à la pratique du toucher vaginal en systématique dans le suivi des grossesses à bas risque ? Gynécologie et obstétrique. 2010). Une étude de l'American College of Physicians affirme qu’elle est inutile pour la détection des maladies graves, voire contre-productive, source d’erreurs de diagnostic, et ne la recommande qu’en présence de certains symptômes. Amir Qaseem, Linda L. Humphrey, Russell Harris, et al; for the Clinical Guidelines Committee of the American College of Physicians. Screening Pelvic Examination in Adult Women: A Clinical Practice Guideline From the American College of Physicians. Ann Intern Med.2014;161:67-72. [Epub 1 July 2014]. doi:10.7326/M14-0701</t>
  </si>
  <si>
    <t>19 Enquête réalisée par la Conférence des doyens des facultés de médecine, en octobre 2015, et relayée dans plusieurs médias dont Europe 1, Voir : https://www.europe1.fr/societe/touchers-vaginaux-sans-consentement-comment-mettre-fin-a-ces-pratiques-inacceptables-2538273</t>
  </si>
  <si>
    <t>20 Aurore Koechlin, La norme gynécologique, Ce que la médecine fait au corps des femmes ; Editions Amsterdam, 16 septembre 2022. ISBN 9782354802530 Voir : http://www.editionsamsterdam.fr/la-norme-gynecologique/</t>
  </si>
  <si>
    <t>21 Voir : https://www.aphp.fr/contenu/ap-hp-realisation-dune-enquete-sur-le-respect-de-lintimite-de-la-confidentialite-et-de-la</t>
  </si>
  <si>
    <t>22 Voir : https://www.santepubliquefrance.fr/les-actualites/2022/sante-publique-france-partenaire-de-la-6e-edition-de-l-enquete-nationale-perinatale</t>
  </si>
  <si>
    <t>26 Selon l’ association Handidactique et les enquêtes qu’elle mène chaque année auprès de 100 000 répondants, le taux d’accès aux consultations de gynécologie chez les personnes en situation de handicap reste inférieur de 50% à celui de la population générale.</t>
  </si>
  <si>
    <t>29 Pérennité des équipes, quel avenir pour la continuité des soins en gynécologie-obstétrique ? Collège des enseignants en gynécologie-obstétrique CEGO et CNGOF. Rapport de la Commission démographique. Novembre 2022. Disponible à l’adresse suivante : http://coordination-defense-sante.org/wp-content/uploads/2023/02/CNOG-rapport-CD-2022-v2.pdf</t>
  </si>
  <si>
    <t>31 Mireille Cifali, « Métier « impossible » ? une boutade inépuisable », Le Portique [En ligne], 4 | 1999, mis en ligne le 11 mars 2005, consulté le 14 février 2023. URL : http://journals.openedition.org/leportique/271 ; DOI : https://doi.org/10.4000/leportique.271</t>
  </si>
  <si>
    <t>33 Patrick Verspieren, « Malade et médecin, partenaires », Études, 2005/1 (Tome 402), p. 27-38. DOI : 10.3917/etu.021.0027. URL : https://www.cairn.info/revue-etudes-2005-1-page-27.htm</t>
  </si>
  <si>
    <t>34 Pierre Le Coz, « Éthique : pourquoi respecter l’autonomie du patient ? », Cancer(s) et psy(s), 2020/1 (n° 5), p. 147-158. DOI : 10.3917/crpsy.005.0147. URL : https://www.cairn.info/revue-cancers-et-psys-2020-1-page-147.htm</t>
  </si>
  <si>
    <t>35 En ce sens l’article R.4127-47 du Code de la santé publique qui, hors cas d’urgence, consacre le droit pour le praticien de refuser des soins pour raisons personnelles ou professionnelles.</t>
  </si>
  <si>
    <t>37 Selon plusieurs médias : https://www.nouvelobs.com/societe/20211014.obs49856/un-gynecologue-du-val-d-oise-vise-par-118-plaintes-pour-violences-sexuelles.html ; https://lesjours.fr/obsessions/gynecologue-viols/ep1-victimes-domont/ ; https://www.liberation.fr/societe/un-gynecologue-du-val-doise-vise-par-118-plaintes-pour-violences-sexuelles-20211013_3YAPFGIEGRDAFABERIAN7QY7I4</t>
  </si>
  <si>
    <t>40 A la formulation actuelle de l’article L 1111-4 al. 2 du Code de la santé publique selon laquelle « toute personne a le droit de refuser ou de ne pas recevoir un traitement », il faudrait ainsi ajouter « ou un acte médical, y compris un examen ». De même à l’alinéa 4 (« Aucun acte médical ni aucun traitement ne peut être pratiqué sans le consentement libre et éclairé de la personne (…) »), faudrait-il ajouter « y compris un examen » après « aucun acte médical ».</t>
  </si>
  <si>
    <t xml:space="preserve">41 L’article L.119-1 du Code de l’action sociale et des familles a introduit une définition de la maltraitance depuis la loi n° 2022-140 du 7 février 2022 relative à la protection de l’enfance : « La maltraitance au sens du présent code vise toute personne en situation de vulnérabilité lorsqu'un geste, une parole, une action ou un défaut d'action compromet ou porte atteinte à son développement, à ses droits, à ses besoins fondamentaux ou à sa santé et que cette atteinte intervient dans une relation de confiance, de dépendance, de soin ou d'accompagnement. Les situations de maltraitance peuvent être ponctuelles ou durables, intentionnelles ou non. Leur origine peut être individuelle, collective ou institutionnelle. Les violences et les négligences peuvent revêtir des formes multiples et associées au sein de ces situations. </t>
  </si>
  <si>
    <t>Mon Espace Santé</t>
  </si>
  <si>
    <t>Haut Conseil à l'Egalité</t>
  </si>
  <si>
    <t>CNGOF</t>
  </si>
  <si>
    <t>CIASE</t>
  </si>
  <si>
    <t>119;121;124;136;142</t>
  </si>
  <si>
    <t>Europe1</t>
  </si>
  <si>
    <t>Conférence des doyens des facultés de médecine</t>
  </si>
  <si>
    <t>APHP</t>
  </si>
  <si>
    <t>Code de l'action sociale et des familles</t>
  </si>
  <si>
    <t>Nouvel Obs</t>
  </si>
  <si>
    <t>Jugement du tribunal administratif de Paris du 22 octobre 2022 concernant l’appellation du GIP-PD</t>
  </si>
  <si>
    <t>Comité national pilote d'éthique du numérique - Pour une éthique du numérique. É. Germain, Cl. Kirchner, C. Tessier, PUF 2022, ISBN 978-2-13-083348-2.</t>
  </si>
  <si>
    <t>Beauchamp T.L., Childress J., (1979, 1st edition), Principles of biomedical ethics, New York: Oxford University 314 p.; Beauchamp T.L., (2003), Methods and principles in biomedical ethics, J Med Ethics, Oct;29(5):269-74. doi: 10.1136/jme.29.5.269. PMID: 14519835; PMCID: PMC1733784.</t>
  </si>
  <si>
    <t>Groupe d’experts de haut niveau sur l’intelligence artificielle, Commission européenne, Lignes directrices en matière d’éthique pour une IA digne de confiance, avril 2019 - Voir : https://digital-strategy.ec.europa.eu/en/library/ethics-guidelines-trustworthy-ai</t>
  </si>
  <si>
    <t>Conseil d’Etat, Intelligence artificielle et action publique : construire la confiance, servir la performance, Etude à la demande du Premier ministre, 31/03/2022, https://www.conseil-etat.fr/publications-colloques/etudes/intelligence-artificielle-et-action-publique-construire-la-confiance-servir-la-performance.</t>
  </si>
  <si>
    <t>CNIL, « Qu’est-ce qu’une donnée de santé ? » [https://www.cnil.fr/fr/quest-ce-ce-quune-donnee-de-sante].</t>
  </si>
  <si>
    <t>D’inspiration kantienne (Charles Renouvier) et spiritualiste (Nicolas Berdaiev, Emmanuel Mounier), le personnalisme fait de la personne humaine, être rationnel, volontaire et en relation – par opposition à un individu égocentrique – le centre et le fondement de toute possibilité de connaissance et de créativité et d’engagement dans le monde. Voir https://fr.wikipedia.org/wiki/Personnalisme</t>
  </si>
  <si>
    <t>CNIL, « Recherche médicale : quel est le cadre légal ? », [ https://www.cnil.fr/fr/quelles-formalites-pour-les-traitements-de-donnees-de-sante-caractere-personnel ]</t>
  </si>
  <si>
    <t>Le Monde, « Statistiques ethniques : une situation contrastée en Europe », 05/02/2010.</t>
  </si>
  <si>
    <t>Voir : https://www.cnil.fr/fr/la-loi-informatique-et-libertes#article6 : « Il est interdit de traiter des données à caractère personnel qui révèlent la prétendue origine raciale ou l'origine ethnique […] d'une personne physique ou de traiter des données génétiques, des données biométriques aux fins d'identifier une personne physique de manière unique […] »</t>
  </si>
  <si>
    <t>Voir le site de l’enquête : https://teo1.site.ined.fr/.</t>
  </si>
  <si>
    <t>CNIL, « Méthodologie de référence MR-001. Recherches dans le domaine de la santé avec recueil du consentement » [https://www.cnil.fr/fr/declaration/mr-001-recherches-dans-le-domaine-de-la-sante-avec-recueil-du-consentement].</t>
  </si>
  <si>
    <t>Mission d’information sur l’émergence et l’évolution des différentes formes de racisme et les réponses à y apporter, Compte rendu n° 47, 17 novembre 2020. [https://www.assemblee-nationale.fr/dyn/15/comptes-rendus/racisme/l15racisme2021047_compte-rendu#].</t>
  </si>
  <si>
    <t>Voir : https://iqvia.opendatasoft.com/pages/accueil/ et https://www.data.gouv.fr/fr/organizations/iqvia-france/.</t>
  </si>
  <si>
    <t>Voir : https://www.cegedim.fr/.</t>
  </si>
  <si>
    <t>Shabani M., (2022), “Will the European Health Data Space change data sharing rules?”, Science, vol. 375, Issue 6587.</t>
  </si>
  <si>
    <t>European commission, Assessment of the EU Member States’ rules on health data in the light of GDPR, (2021):[https://health.ec.europa.eu/system/files/2021-02/ms_rules_health-data_en_0.pdf]</t>
  </si>
  <si>
    <t>CNIL, « La mission d’intérêt public : dans quels cas fonder un traitement sur cette base légale ? » [https://www.cnil.fr/fr/les-bases-legales/mission-interet-public].</t>
  </si>
  <si>
    <t>Health Data Hub, « Qu’est-ce que l’intérêt public ? » [https://health-data-hub.fr/interet-public].</t>
  </si>
  <si>
    <t>Health Data Hub, « HYDRO : Développement et validation d’algorithmes de prédiction des crises d'Insuffisance cardiaque chez les patients porteurs d'implants connectés » [https://www.health-data-hub.fr/projets/hydro-developpement-et-validation-dalgorithmes-de-prediction-des-crises-dinsuffisance].</t>
  </si>
  <si>
    <t>Voir le site : https://www.implicity.com/.</t>
  </si>
  <si>
    <t>Voir : https://www.health-data-hub.fr/sites/default/files/2021-10/Infographies%20Projet%20HYDRO.pdf</t>
  </si>
  <si>
    <t>Health Data Hub, « Utilisation des glucocorticoïdes par voie systémique dans le traitement de la COVID-19 et risques d'événements indésirables » [https://health-data-hub.fr/projets/utilisation-des-glucocorticoides-par-voie-systemique-dans-le-traitement-de-la-covid-19-et].</t>
  </si>
  <si>
    <t>Voir : https://www.ohdsi.org/data-standardization/the-common-data-model/.</t>
  </si>
  <si>
    <t>Health Data Hub, « REXETRIS : Relations EXposition - Effet à long terme chez le Transplanté Rénal des médicaments ImmunoSuppresseurs » [https://www.health-data-hub.fr/projets/rexetris-relations-exposition-effet-long-terme-chez-le-transplante-renal-des-medicaments].</t>
  </si>
  <si>
    <t>Biton, A. et al., (2020), “Polygenic Architecture of Human Neuroanatomical Diversity”, Cereb. Cortex N. Y. N 1991, 30, 2307–2320.</t>
  </si>
  <si>
    <t>Elliott, L. T. et al., (2018), “Genome-wide association studies of brain imaging phenotypes in UK Biobank”, Nature 562, 210–216.</t>
  </si>
  <si>
    <t>Rapport HTF – Sopra-Steria Next, (2022), « Data-altruisme, une initiative européenne. Les données au service de l’intérêt général », Rapport Human Technology Foundation, et Exploratoire Sopra-Steria Next., p 26.</t>
  </si>
  <si>
    <t>Voir : https://filiere-ia.fr/.</t>
  </si>
  <si>
    <t>Voir : https://www.dawex.com/ et annexe 4.11</t>
  </si>
  <si>
    <t>Voir : https://digital-strategy.ec.europa.eu/en/policies/data-governance-act-explained#ecl-inpage-l4ihmeih</t>
  </si>
  <si>
    <t>Voir : https://www.medrxiv.org/content/10.1101/2022.05.16.22275048v1.full</t>
  </si>
  <si>
    <t>COMETS – Comité d’éthique du CNRS, « Intégrer les enjeux environnementaux à la conduite de la recherche – Une responsabilité éthique », Avis n° 2022-43, 5 décembre 2022. Voir : https://comite-ethique.cnrs.fr/avis-du-comets-integrer-les-enjeux-environnementaux-a-la-conduite-de-la-recherche-une-responsabilite-ethique/</t>
  </si>
  <si>
    <t>Voir : https://www.casd.eu/ et annexe 4.5.</t>
  </si>
  <si>
    <t>Tardieu H. et al., (2022), “Compliance, and consequences on the labeling framework of Gaia-X – Voir : https://gaia-x.eu/wp-content/uploads/2022/07/Gaia-X-Compliance-Document_Final_f.pdf</t>
  </si>
  <si>
    <t>Voir par exemple le dossier de l’Inserm : « Big data en santé : des défis techniques et éthiques à relever » publié le 27/06/2022 [https://www.inserm.fr/dossier/big-data-en-sante/].</t>
  </si>
  <si>
    <t>Voir : https://siric-brio.com/premiers-resultats-du-consortium-intersiric-osiris/.</t>
  </si>
  <si>
    <t>Voir : https://www.bioworld.com/articles/520331-consortium-launches-oncolab-to-standardize-access-to-oncology-data?v=preview.</t>
  </si>
  <si>
    <t>Voir : https://fr.wikipedia.org/wiki/Fast_Healthcare_Interoperability_Resources.</t>
  </si>
  <si>
    <t>Rehm H.L. et al., (2021), “GA4GH: International policies and standards for data sharing across genomic research and healthcare”, Cell Genom, 10; 1(2): 100029.</t>
  </si>
  <si>
    <t>Voir : https://www.snomed.org/news-and-events/articles/EU-drives-standardized-terminology-funding-program.</t>
  </si>
  <si>
    <t>Voir : https://www.health-data-hub.fr/sites/default/files/2022-01/HDH_Feuille_De_Route_2022_0.pdf.</t>
  </si>
  <si>
    <t>Voir : https://www.cnil.fr/fr/le-droit-la-portabilite-obtenir-et-reutiliser-une-copie-de-vos-donnees</t>
  </si>
  <si>
    <t>Voir : https://www.cigref.fr/archives/histoire-cigref/wp-content/uploads/2017/02/CIGREF-1977-portabilite-applications-informatiques.pdf.</t>
  </si>
  <si>
    <t>L’Agence Nationale de la Sécurité des Systèmes d’Information (ANSSI) a développé un référentiel d’exigences pour les prestataires de services d’informatique en nuage SecNumCloud et fourni une liste de prestataires qualifiés selon ce référentiel. Parmi les prestataires agréés, on trouve deux français : OVH et Outscale SAS.</t>
  </si>
  <si>
    <t>Voir : https://www.has-sante.fr/jcms/p_3386076/fr/entrepots-de-donnees-de-sante-hospitaliers-la-has-publie-un-panorama-inedit-en-france, p. 17. https://www.has-sante.fr/upload/docs/application/pdf/2022-11/rapport_entrepots_donnes_sante_hospitaliers.pdf page 28 ??</t>
  </si>
  <si>
    <t>Voir : https://www.lemonde.fr/planete/article/2019/12/24/donnees-de-sante-conflit-d-interets-au-c-ur-de-la-nouvelle-plate-forme_6023918_3244.html</t>
  </si>
  <si>
    <t>Alcaras, Gabriel. « Des logiciels libres au contrôle du code. L’industrialisation de l’écriture informatique ». Thèse de doctorat, Paris, EHESS, 2022. https://www.theses.fr/s341603.</t>
  </si>
  <si>
    <t>Voir : https://www.has-sante.fr/upload/docs/application/pdf/2022-11/rapport_entrepots_donnes_sante_hospitaliers.pdf, page 30.</t>
  </si>
  <si>
    <t>Bonomi L., Huang Y., &amp; Ohno-Machado L., (2020), “Privacy Challenges and Research Opportunities for Genomic Data Sharing”, Nat. Genet 52, 646–654.</t>
  </si>
  <si>
    <t>Gentry C., (2009), “A fully homomorphic encryption scheme”, Thèse de doctorat, Stanford University.</t>
  </si>
  <si>
    <t>Voir, par exemple : https://www.larevuedudigital.com/anonymisation-des-donnees-de-sante-experimentee-au-chu-de-brest-avec-une-startup/.</t>
  </si>
  <si>
    <t>Johansson V., et al., (2022), “What ethical approaches are used by scientists when sharing health data? An interview study”, BMC Medical Ethics, 23:41</t>
  </si>
  <si>
    <t>Durand M., « L’altruisme des données, une utopie ? », La Croix, 28 juin 2022.</t>
  </si>
  <si>
    <t>Sondage Ifop, Les Français et la souveraineté numérique, avril 2021.</t>
  </si>
  <si>
    <t>Voir : https://www.lemonde.fr/pixels/article/2021/09/13/protection-des-donnees-l-irlande-maillon-faible-du-rgpd_6094434_4408996.html</t>
  </si>
  <si>
    <t>Voir : https://www.udninternational.org/</t>
  </si>
  <si>
    <t>86 Ganascia J-G., Germain E., Kirchner C., (2018), La souveraineté à l'ère du numérique Rester maîtres de nos choix et de nos valeurs, CERNA, 36 p. http://cerna-ethics-allistene.org/digitalAssets/55/55708_AvisSouverainete-CERNA-2018.pdf</t>
  </si>
  <si>
    <t>87 Villani C., (2018), Donner un sens à l’intelligence artificielle : pour une stratégie nationale et européenne, 235 p. [https://www.vie-publique.fr/sites/default/files/rapport/pdf/184000159.pdf].</t>
  </si>
  <si>
    <t>93 Bothorel E., Pour une nouvelle ère de la politique publique de la donnée, rapport de la mission parlementaire présidée par Éric Bothorel remis au Premier ministre le 23 décembre 2020, 216 p.</t>
  </si>
  <si>
    <t>94 Mazzucato, M., (2013), The Entrepreneurial State: Debunking Public vs. Private Sector Myths. London: Anthem Press, 288 p.</t>
  </si>
  <si>
    <t>95 Voir : https://www.elysee.fr/emmanuel-macron/2017/09/20/discours-d-emmanuel-macron-devant-la-72e-assemblee-generale-des-nations-unies.</t>
  </si>
  <si>
    <t>96 Voir : https://interhop.org/2020/12/14/stophealthdatahub-donnees-de-sante-en-otage-chez-microsoft.</t>
  </si>
  <si>
    <t>97 Déclaration de la directrice du GIP-PDS en septembre 2022 au média Tic Pharma. Voir : https://www.ticpharma.com/story/2044/stephanie-combes-devoile-le-programme-de-rentree-du-health-data-hub.html</t>
  </si>
  <si>
    <t>99 Voir : La revue européenne des médias et du numérique, n°54 bis- 55 automne 2020 [https://la-rem.eu/2021/01/un-chiffre-ou-deux-n54bis-55-automne-2020?action=genpdf&amp;id=15339].</t>
  </si>
  <si>
    <t>101 Renaissance numérique, (2022), « Rapport sur la souveraineté technologique européenne », p. 16. [https://www.renaissancenumerique.org/publications/la-souverainete-technologique-europeenne/]</t>
  </si>
  <si>
    <t>102 Conseil européen des 19 et 20 décembre 2013</t>
  </si>
  <si>
    <t>103 Conseil européen d’octobre 2020</t>
  </si>
  <si>
    <t>104 Commission européenne, “Proposal for a regulation - The European Health Data”, 3 mai 2022 [https://health.ec.europa.eu/publications/proposal-regulation-european-health-data-space_fr].</t>
  </si>
  <si>
    <t>106 Frison-Roche M-A., (2019), « L’apport du droit de la compliance à la gouvernance d’Internet », Rapport commandé par Monsieur le Ministre en charge du Numérique, 134 p.</t>
  </si>
  <si>
    <t>108 Boltanski, Luc, et Arnaud Esquerre. Enrichissement: une critique de la marchandise. NRF essais. [Paris]: Gallimard, 2017</t>
  </si>
  <si>
    <t>109 La perspective de la forme « actif » des bases de données de santé est celle qui est adoptée par l’alliance Aviesan dans son benchmark de différents « modèles de valorisation des données de santé ». Voir : https://cvt.aviesan.fr/outils/enjeux-lies-aux-donnees-de-sante/.</t>
  </si>
  <si>
    <t>110 Voir : https://www.bpifrance.fr/nos-actualites/plan-deeptech-3-chiffres-2-ans-un-seul.</t>
  </si>
  <si>
    <t>111 Voir : https://eur-lex.europa.eu/legal-content/EN/TXT/?uri=CELEX%3A32022R0868. Publié au Journal Officiel de l’Union Européenne le 23 juin 2022, le DGA entrera en vigueur en septembre 2023</t>
  </si>
  <si>
    <t>114 CNIL, « Stratégie européenne pour la donnée : la CNIL et ses homologues se prononcent sur le Data Governance Act et le Data Act » [https://www.cnil.fr/fr/strategie-europeenne-pour-la-donnee-la-cnil-et-ses-homologues-se-prononcent-sur-le-data-governance].</t>
  </si>
  <si>
    <t>115 Voir : https://www.lemonde.fr/planete/article/2019/12/24/donnees-de-sante-conflit-d-interets-au-c-ur-de-la-nouvelle-plate-forme_6023918_3244.html</t>
  </si>
  <si>
    <t>123 Wiertz S., Boldt J., (2022), “Evaluating models of consent in changing health research environments”, Med Health Care Philos, Jun;25(2):269-280.</t>
  </si>
  <si>
    <t>124 Mikkelsen RB, Gjerris M, Waldemar G, Sandøe P. : “Broad consent for biobanks is best - provided it is also deep”. BMC Med Ethics. 2019 Oct 15, 20(1):71.</t>
  </si>
  <si>
    <t>125 Voir : https://allofus.nih.gov/about/protocol/all-us-consent-process</t>
  </si>
  <si>
    <t>127 Budin-Ljøsne I. et al., (2017), “Dynamic Consent: a potential solution to some of the challenges of modern biomedical research”, BMC Med. Ethics, 18, 4.</t>
  </si>
  <si>
    <t>130 Ploug T., Holm S., (2016), “Meta Consent – A Flexible Solution to the Problem of Secondary Use of Health Data”, Bioethics, 30 (9), pp. 721 – 732.</t>
  </si>
  <si>
    <t>132 Cumyn A. et al., (2021), “Meta-consent for the secondary use of health data within a learning health system: a qualitative study of the public's perspective”, BMC medical ethics, vol. 22,1 81.</t>
  </si>
  <si>
    <t>136 Voir : https://www.genomicsengland.co.uk/initiatives/100000-genomes-project</t>
  </si>
  <si>
    <t>137 Ballard L.M., Horton, R.H., Dheensa, S. et al., (2020), “Exploring broad consent in the context of the 100,000 Genomes Project: a mixed methods study”, Eur J Hum Genet 28, 732–741. https://doi.org/10.1038/s41431-019-0570-7.</t>
  </si>
  <si>
    <t>138 Kogetsu, Atsushi, and Kazuto, (2022), “Framework and Practical Guidance for the Ethical Use of Electronic Methods for Communication With Participants in Medical Research”, Journal of medical Internet research vol. 24,4 e33167.</t>
  </si>
  <si>
    <t>139 Mikkelsen R.B., Gjerris M., Waldemar G., Sandøe P., (2019), “Broad consent for biobanks is best - provided it is also deep”, BMC Med Ethics, Oct 15;20(1):71</t>
  </si>
  <si>
    <t>142 Wiertz S., Boldt J., (2022), “Evaluating models of consent in changing health research environments”, Med Health Care Philos, Jun;25(2): Considerations of justice, page 272.</t>
  </si>
  <si>
    <t>144 Voir : https://www.ameli.fr/assure/protection-donnees-personnelles</t>
  </si>
  <si>
    <t>145 CNIL, « SNDS : Système National des Données de Santé » [https://www.cnil.fr/fr/snds-systeme-national-des-donnees-de-sante].</t>
  </si>
  <si>
    <t>146 Voir : https://www.monespacesante.fr/.</t>
  </si>
  <si>
    <t>147 Voir : https://www.aide-sociale.fr/mon-espace-sante-suppression-compte/#.</t>
  </si>
  <si>
    <t>148 Voir : https://esante.gouv.fr/strategie-nationale/mon-espace-sante accédé le 13/02/2023</t>
  </si>
  <si>
    <t>149 Voir : https://digital.nhs.uk/services/national-data-opt-out.</t>
  </si>
  <si>
    <t>150 Voir : https://www.nhs.uk/your-nhs-data-matters/where-your-choice-does-not-apply</t>
  </si>
  <si>
    <t>151 European commission, Assessment of the EU Member States’ rules on health data in the light of GDPR, (2021), https://ec.europa.eu/health/system/files/2021-02/ms_rules_health-data_en_0.pdf</t>
  </si>
  <si>
    <t>152 Karampela M., Ouhbi S., &amp; Isomursu M., (2019), “Connected Health User Willingness to Share Personal Health Data: Questionnaire Study”, Journal of Medical Internet Research, 21(11).</t>
  </si>
  <si>
    <t>153 Stockdale J., Cassell J., &amp; Ford E., (2019), “"Giving something back": A systematic review and ethical enquiry into public views on the use of patient data for research in the United Kingdom and the Republic of Ireland”, Wellcome open research, 3, 6.</t>
  </si>
  <si>
    <t>154 Skovgaard L., Wadmann S., Hoeyer K., (2019), “A review of attitudes towards the reuse of health data among people in the European Union: The primacy of purpose and the common good”, Health Policy, 123 (2019) 564–571.</t>
  </si>
  <si>
    <t>156 Salobir E., cité dans La Croix, (Débat), « Faut-il partager ses données au nom de l’intérêt général ?, Partager ses données sans craindre pour sa vie privée », 28 juin 2022.</t>
  </si>
  <si>
    <t>157 A titre d’exemple on peut citer la convention multipartite signée par France Assos Santé avec le GIP-PDS, Santé publique France et Sanoïa. Voir : https://www.santepubliquefrance.fr/presse/2022/les-associations-s-engagent-pour-l-ouverture-des-donnees-de-sante-a-la-recherche-d-interet-public-une-convention-multipartite-entre-france-assos</t>
  </si>
  <si>
    <t>162 Gonzales Fuster G., citée dans La Croix, (Débat), Faut-il partager ses données au nom de l’intérêt général ? Des risques de pratique discriminatoires, 28 juin 2022</t>
  </si>
  <si>
    <t>163 Voir : https://www.constances.fr/espace-volontaires/representativite.php</t>
  </si>
  <si>
    <t>TEHDAS : Towards European Health Data Space, (2022), Le Débat des Données, une consultation citoyenne en ligne sur la réutilisation des données de santé – Rapport intermédiaire, 36 p.</t>
  </si>
  <si>
    <t>Fréderic Graber, L’inutilité publique ne va pas de soi, Histoire d’une culture politique française, Paris, éditions Amsterdam, 2022, 208 p.</t>
  </si>
  <si>
    <t>Voir : https://fondationroche.org/wp-content/uploads/sites/8/2021/10/fondation-roche_rapport-observatoire-acces-numerique-2021.p</t>
  </si>
  <si>
    <t>Voir : https://solidarites-sante.gouv.fr/ministere/acteurs/agences-et-operateurs/article/inca-institut-national-du-cancer</t>
  </si>
  <si>
    <t>Voir : https://www.cepidc.inserm.fr</t>
  </si>
  <si>
    <t>Voir : https://www.constances.fr/</t>
  </si>
  <si>
    <t>Voir : https://www.dawex.com/</t>
  </si>
  <si>
    <t>Voir : https://www.dawex.com/fr/data-exchange-platform/</t>
  </si>
  <si>
    <t>Voir : https://www.saluscoop.org/</t>
  </si>
  <si>
    <t>Voir : https://www.healthbank.coop/</t>
  </si>
  <si>
    <t>Voir : https://www.doctolib.fr/</t>
  </si>
  <si>
    <t>Conseil d’Etat, décision de justice du 12 mars 2021 [https://www.conseil-etat.fr/actualites/le-juge-des-referes-ne-suspend-pas-le-partenariat-entre-le-ministere-de-la-sante-et-doctolib-pour-la-gestion-des-rendez-vous-de-vaccination-contre]</t>
  </si>
  <si>
    <t>Voir : https://solidarites-sante.gouv.fr/systeme-de-sante-et-medico-social/innovation-et-recherche/article/la-commission-nationale-des-recherches-impliquant-la-personne-humaine-cnriph</t>
  </si>
  <si>
    <t>Voir : https://www.iledefrance.ars.sante.fr/comites-de-protection-des-personnes-cpp</t>
  </si>
  <si>
    <t>Comme l’a rappelé la HAS dans son avis du 29 mars 2023 : HAS, « Obligations et recommandations vaccinales des professionnels. Actualisation des recommandations et obligations pour les étudiants et professionnels des secteurs sanitaire, médico-social et en contact étroit avec de jeunes enfants. Volet 1/2 : diphtérie, tétanos, po-liomyélite, hépatite B, Covid-19 », 29 mars 2023. https://www.has-sante.fr/upload/docs/application/pdf/2023-03/obligations_et_recommandations_vaccinales_des_professionnels__actualisation_des_reco_et_obligations_pour_les_etudiants_et_pr.pdf</t>
  </si>
  <si>
    <t>HAS, « Obligations et recommandations vaccinales des professionnels. Actualisation des obligations et recommandations pour les étudiants et professionnels des secteurs sanitaire, médico-social et en contact étroit et répété avec de jeunes enfants. Volet 2/2 : coqueluche, grippe saisonnière, hépatite A, rougeole, oreillons, rubéole, varicelle », 14 juin 2023. https://www.has-sante.fr/upload/docs/application/pdf/2023-06/recommandation_obligations_vaccinales_des_professionnels_volet_2_consultation_publique.pdf</t>
  </si>
  <si>
    <t>Editorial du Monde, « Vacciner les soignants, une priorité », 09/03/2021 (https://www.lemonde.fr/idees/article/2021/03/09/vacciner-les-soignants-une-priorite_6072468_3232.html).</t>
  </si>
  <si>
    <t>Selon Santé publique France, InfoCovidFrance, « Chiffres clés et évolution de la COVID-19 en France et dans le monde » ; https://www.santepubliquefrance.fr/dossiers/coronavirus-covid-19/coronavirus-chiffres-cles-et-evolution-de-la-covid-19-en-france-et-dans-le-monde. La définition utilisée par Santé publique France inclut « tous les professionnels de santé quel que soit leur lieu d’exercice (libéral, établissement de santé privé ou public, établissement médico-social, autres…) […] ambulatoire, autres professionnels de santé : étudiants, professionnels de prévention) », in : Santé publique France, « Covid-19, Point épidémiologique hebdomadaire n° 64 du 20 mai 2021 », 62 p ; https://www.santepubliquefrance.fr/content/download/346156/document_file/COVID19-PE_20210520_signets.pdf?version=3.</t>
  </si>
  <si>
    <t>Elysée, « Adresse aux Français - 12 juillet 2021 » ; https://www.elysee.fr/emmanuel-macron/2021/07/12/adresse-aux-francais-12-juillet-2021.</t>
  </si>
  <si>
    <t>LOI n° 2021-1040 du 5 août 2021 relative à la gestion de la crise sanitaire (1) ; https://www.legifrance.gouv.fr/jorf/id/JORFTEXT000043909676.</t>
  </si>
  <si>
    <t>Ce sujet était déjà d’actualité avant la pandémie de Covid-19, voir par exemple : Ward, J.K., Peretti-Watel, P., Bocquier, A. et al., (2019), “Vaccine hesitancy and coercion: all eyes on France”, Nature Immunology, 20, 1257–1259 ; https://doi.org/10.1038/s41590-019-0488-9.</t>
  </si>
  <si>
    <t>Wellcome, “How does the world feel about science and health?”, Wellcome Global Monitor, 2018 ; https://wellcome.org/reports/wellcome-global-monitor/2018.</t>
  </si>
  <si>
    <t>Voir par exemple: M. Alexandra, J.D. Stewart, (2009), “Mandatory Vaccination of Health Care Workers”, New England Journal of Medicine, 361:2015-2017; https://www.nejm.org/doi/full/10.1056/nejmp0910151</t>
  </si>
  <si>
    <t>Article L3111-4 du Code de la santé publique, modifié par LOI n°2017-220 du 23 février 2017 - art. 4 (V).</t>
  </si>
  <si>
    <t>Santé publique France, VaccinationInfoService.fr, « Recommandations vaccinales spécifiques », volet « professionnels de santé » ; https://professionnels.vaccination-info-service.fr/Recommandations-vaccinales-specifiques/Professionnels-exposes-a-des-risques-specifiques/Professionnels-de-sante</t>
  </si>
  <si>
    <t>Haut Conseil de la santé publique (HCSP), (2016), « Avis relatif aux obligations vaccinales des professionnels de santé », 10 p. https://www.hcsp.fr/Explore.cgi/Telecharger?NomFichier=hcspa20160927_obligationsvaccinalesprosant%C3%A9.pdf</t>
  </si>
  <si>
    <t>Selon une étude comparative (Bozzola, E., Spina, G., Russo, R. et al., (2018), “Mandatory vaccinations in European countries, undocumented information, false news and the impact on vaccination uptake: the position of the Italian pediatric society”, Italian Journal of Pediatrics, 44, 67; https://www.ncbi.nlm.nih.gov/pmc/articles/PMC6001041/. Le caractère obligatoire pour au moins un vaccin est retrouvé dans 35,4 % des pays européens.</t>
  </si>
  <si>
    <t>H.C. Maltezou et al., (2019), “Vaccination Policies for, Vaccination of healthcare personnel in Europe: Update to current policies”, Vaccine, Vol. 37, Issue 52, pp. 7576-7584 ; https://www.sciencedirect.com/science/article/abs/pii/S0264410X1931285X?via%3Dihub</t>
  </si>
  <si>
    <t>On peut citer : l’Italie, la Hongrie, la Grèce, l’Allemagne ou encore l’Autriche. Voir par exemple : Y. Bourdillon, « Vaccination obligatoire des soignants : ce que font les autres pays », Les Echos, 05 juillet 2021.</t>
  </si>
  <si>
    <t>Ministère de la santé et de la prévention, (2022), Troisième bilan annuel des obligations vaccinales du nourrisson, 46 p. (https://sante.gouv.fr/IMG/pdf/bilan_3eme_annee_obligations_vaccinales.pdf).</t>
  </si>
  <si>
    <t>La couverture vaccinale des enfants en âge d’être vaccinés étant de 86 % (2 doses de vaccin) en France en 2022, voir : ECDC, Measles surveillance report, Annual Epidemiological Report for 2022, 14 p. (https://www.ecdc.europa.eu/sites/default/files/documents/Measles%20Annual%20Epidemiological%20Report%202022%20data.pdf ). https://www.ecdc.europa.eu/sites/default/files/documents/Measles%20Annual%20Epidemiological%20Report%202022%20data.pdf</t>
  </si>
  <si>
    <t>Haute autorité de santé, Rapport : Développement d’un indicateur de qualité et de sécurité des soins sur la « Couverture vaccinale antigrippale du personnel hospitalier, 9 mars 2023, 31 p. (https://www.has-sante.fr/upload/docs/application/pdf/202304/rapport_experimentation_couverture_vaccinale_antigrippale_2023.pdf).</t>
  </si>
  <si>
    <t>Voir, entre autres, une étude récemment publiée qui montre cet effet positif pour la grippe et pour la Covid-19 : Schumacher S., Salmanton-García J., Liekweg A. et al., (2023), “Increasing influenza vaccination coverage in healthcare workers: analysis of an intensified on-site vaccination campaign during the COVID-19 pandemic”, Infection (https://doi.org/10.1007/s15010-023-02007-w).</t>
  </si>
  <si>
    <t>Les professionnels de santé, du fait de leur exposition au virus, ont été considéré comme les personnes les plus prioritaires pour l’accès au vaccin. CARE – Comité scientifique COVID-19 – Comité vaccin COVID-19. Avis « Vaccins contre le SARS-CoV-2. UNE STRATÉGIE DE VACCINATION - 9 Juillet 2020 ». « III. Populations considérées en toute première priorité, en métropole et en outre-mer. A. Populations à risque d’exposition professionnelle : environ 6,8 millions de personnes. a. Priorité très élevée : autour de 1,8 million de personnes. Cette catégorie concerne essentiellement les personnels de santé. » Face à la pandémie. Les avis du Conseil scientifique COVID-19 2020-2022 Présentés par Paul Benkimoun. La Documentation française, (2023), p. 150.</t>
  </si>
  <si>
    <t>Pour le CCNE, la compilation et l’analyse des données de couverture vaccinale des professionnels des secteurs sanitaires et médico-sociaux ne sont pas assez développées en France et nécessiteraient des actualisations au moins annuelles. Voir l’enquête citée dans le texte : J-P. Guthmann, D. Abiteboul, (2011), « Vaccinations chez les soignants des établissements de soins de France, 2009. Couverture vaccinale, connaissances et perceptions vis-à-vis des vaccinations, rapport final », Saint Maurice: Institut de veille sanitaire, 76 p. ; https://www.santepubliquefrance.fr/content/download/186533/document_file/34099_9831-ps.pdf?version=1</t>
  </si>
  <si>
    <t>Santé publique France, (2022), Quelle est la couverture vaccinale contre la grippe des professionnels exerçant dans les établissements de santé ? Le point sur, Saint-Maurice, 6 p. Directrice de publication : Pr Geneviève Chêne ; https://www.santepubliquefrance.fr/content/download/440659/document_file/2022_LePointSur_ES_grippe_010622.pdf</t>
  </si>
  <si>
    <t>Voir par exemple : R. Sardy, R. Ecochard, E. Lasserre, J. Dubois, D. Floret, &amp; L. Letrilliart, (2012), « Représentations sociales de la vaccination chez les patients et les médecins généralistes : une étude basée sur l'évocation hiérarchisée », Santé Publique, 24, 547-560. https://doi.org/10.3917/spub.126.0547</t>
  </si>
  <si>
    <t>E. Nicand, E. Debost, (2018), « Obligation vaccinale : pourquoi le changement de législation de la politique vaccinale chez le nourrisson en France en 2018 ? », Actualité et dossier en santé publique, n°105, pp.18-20 ; https://www.hcsp.fr/Explore.cgi/Telecharger?NomFichier=ad1051820.pdf</t>
  </si>
  <si>
    <t>J-P. Guthmann, D. Abiteboul, (2011), Ibid ; R. Sardy et al., (2012), Ibid ; F. Collange, L. Fressard, C. Pulcini, O. Launay, A. Gautier, P. Verger, (2016), « Opinions des médecins généralistes de la région Provence-Alpes-Côte d’azur sur le régime obligatoire ou recommandé des vaccins en population générale, 2015 », Bulletin Epidémiologique Hebdomadaire, n°. 24-25, p. 406-13.</t>
  </si>
  <si>
    <t>D. Lévy-Bruhl, (2016), « Politique vaccinale », Dans : François Bourdillon éd., Traité de santé publique (pp. 311-322). Cachan : Lavoisier. https://doi.org/10.3917/lav.bourd.2016.01.0336.</t>
  </si>
  <si>
    <t>F. Vié le Sage, Gelbert, N., Cohen, R. &amp; Assathiany, R., (2018), « Le vaccinateur et la politique : être assis entre deux chaises n’est pas toujours confortable: Enquête sur la perception de la politique vaccinale par les pédiatres français », Les Tribunes de la santé, 58, 81-89. https://doi.org/10.3917/seve1.058.0081.</t>
  </si>
  <si>
    <t>Le régime de responsabilité sans faute de l’Etat à raison des éventuelles conséquences dommageables des vaccinations obligatoires est initié par la loi n° 64-643 du 1er juillet 1964. Il est remplacé par l’article L. 3111-9 du code de la santé publique (https://www.legifrance.gouv.fr/codes/article_lc/LEGIARTI000036393284), issu de la loi n° 2004-806 du 9 août 2004, qui confie à l’ONIAM (Office national d’indemnisation des accidents médicaux) la charge d’indemniser les accidents vaccinaux obligatoires.</t>
  </si>
  <si>
    <t>M. Foucault, (1976), Histoire de la sexualité. 1. La volonté de savoir, Paris : Gallimard, 224 p.</t>
  </si>
  <si>
    <t>M. Foucault, (1975), « Pouvoir et corps », in Dits et Écrits vol. II (1970-1975), p. 757-758 (in Quel corps ?, n° 2, septembre-octobre 1975, p. 2-5 (entretien de juin 1975), Gallimard, 1994.</t>
  </si>
  <si>
    <t>La loi de santé publique du 15 février 1902 rend obligatoire la vaccination antivariolique dès la première année de l’enfant.</t>
  </si>
  <si>
    <t>L. Bourgeois, (1896, édition de 1902), Solidarité, Armand Colin, (p. 115-158).</t>
  </si>
  <si>
    <t>D’après la philosophe Marie-Claude Blais, la conception de la solidarité par Léon Bourgeois « est le transfert en philosophie politique de deux mécanismes du droit civil des obligations : la solidarité et le quasi-contrat. Ce dernier décrit “les faits purement volontaires de l’homme, dont il résulte un engagement quelconque envers un tiers” (art. 1371). La solidarité sociale devient une sorte de contrat rétroactivement consenti qui engage tout homme, du fait qu’il vit en société et profite du patrimoine commun, à concourir au maintien de cette communauté et à son progrès. L’apport fondamental de la notion juridique de “quasi-contrat”, c’est qu’elle permet de passer de l’idée de dette, qui garde un caractère de devoir moral (ou devoir large en philosophie), à l’obligation stricte assortie de sanctions » ; voir : M-C. Blais, (2018), « Solidarité : une idée politique ? », in Solidarité(s) : Perspectives juridiques, M. Hecquard-Théron (dir.), (2018), pp. 35-48.</t>
  </si>
  <si>
    <t>CCNE, Avis n° 140, « Repenser le système de soins sur un fondement éthique. Leçons de la crise sanitaire et hospitalière, diagnostic et perspectives », 20 octobre 2022, 53 p. ; https://www.ccne-ethique.fr/sites/default/files/2022-11/Avis140_Final_0.pdf</t>
  </si>
  <si>
    <t>OMS, (2019), Ten threats to global health in 2019 : https://www.who.int/news-room/spotlight/ten-threats-to-global-health-in-2019</t>
  </si>
  <si>
    <t>OMS, (2014), Report of the Sage Working Group on Vaccine Hesitancy, 64 p.</t>
  </si>
  <si>
    <t>Dzieciolowska S., Hamel D., Gadio S., et al., (2021), “Covid-19 vaccine acceptance, hesitancy, and refusal among Canadian healthcare workers: a multicenter survey” , American Journal of Infection Control, 2021;49 (9):1152–1157 ; https://www.sciencedirect.com/science/article/pii/S0196655321002741?via%3Dihub. Verger P., Scronias D., Dauby N., et al., (2021), “Attitudes of healthcare workers towards COVID-19 vaccination: a survey in France and French-speaking parts of Belgium and Canada, 2020”, EuroSurveillance 2021;26(3):2002047 ; https://www.ncbi.nlm.nih.gov/pmc/articles/PMC7848677/. Gagneux-Brunon A., Detoc M., Bruel S., et al., (2021), “Intention to get vaccinations against COVID-19 in French healthcare workers during the first pandemic wave: a cross-sectional survey”, The Journal of Hospital Infection, 2021;108:168–173 ; https://pubmed.ncbi.nlm.nih.gov/33259883/.</t>
  </si>
  <si>
    <t>Verger P., Collange F., Fressard L., et al., (2014), “Prevalence and correlates of vaccine hesitancy among general practitioners: a cross-sectional telephone survey in France”, EuroSurveillance, 2014 [Apr Jul];21 (47):30406 ; https://www.ncbi.nlm.nih.gov/pmc/articles/PMC5291145/. Thomire A, Raude J., (2021), “The role of alternative and complementary medical practices in vaccine hesitancy among nurses: a cross-sectional survey in Brittany”, Infectious Diseases Now, 2021;51(2):159–163 ; https://www.sciencedirect.com/science/article/pii/S0399077X20307198.</t>
  </si>
  <si>
    <t>Voir par exemple : Verger P., Fressard L., Collange F., et al., (2015), “Vaccine hesitancy among general practitioners and its determinants during controversies: a national cross-sectional survey in France”, EBioMedicine, 2(8): 891–897 ; https://www.ncbi.nlm.nih.gov/pmc/articles/PMC4563133/.</t>
  </si>
  <si>
    <t>Le Monde, « Coronavirus : masques, surblouses… Du matériel manque toujours dans les hôpitaux », 02 avril 2020 ; https://www.lemonde.fr/planete/article/2020/04/02/coronavirus-masques-surblouses-du-materiel-manque-toujours-dans-les-hopitaux_6035257_3244.html.</t>
  </si>
  <si>
    <t>Les propriétés des vaccins à ARNm ouvrent de nombreuses applications à de nombreux pathogènes et peuvent apporter des solutions rapides et efficaces lors de futures crises sanitaires, voir : COVARS, « Avis du Comité de Veille et d’Anticipation des Risques Sanitaires (COVARS) du 9 Février 2023 sur le futur des vaccins a ARNm dans l’anticipation et la gestion des crises sanitaires », 49 p. ; https://www.enseignementsup-recherche.gouv.fr/sites/default/files/2023-02/avis-du-covars-sur-le-futur-des-vaccins-arnm---13-f-vrier-2023-26444.pdf</t>
  </si>
  <si>
    <t>CE, 8 avril 2020, Syndicat national pénitentiaire Force ouvrière, n°439821, cons.3, https://www.conseil-etat.fr/arianeweb/#/view-document/?storage=true et Cons.Cons, DC n°2020-800 du 11 mai 2020, https://www.conseil-constitutionnel.fr/decision/2020/2020800DC.htm</t>
  </si>
  <si>
    <t>Mouchet J., Salvo F., Raschi E., Poluzzi E., Antonazzo IC., De Ponti F., et al., (2018), “Hepatitis B vaccination and the putative risk of central demyelinating diseases – A systematic review and meta-analysis”, Vaccine, 14;36(12):1548–55 ; https://pubmed.ncbi.nlm.nih.gov/29454521/.</t>
  </si>
  <si>
    <t>Dyer C., (2010), “Lancet retracts Wakefield’s MMR paper”, British Medical Journal, 340 ; https://www.bmj.com/content/340/bmj.c696</t>
  </si>
  <si>
    <t>D’après Santé publique France : « La proportion de personnes « très » ou « plutôt favorables » s’établissait à 61% entre octobre 2009 et juin 2010, alors qu’elle dépassait 90 % au début des années 2000 » ; voir : Gautier A., Chemlal K., Jestin C. et le groupe Baromètre santé 2016, (2017), « Adhésion à la vaccination en France : résultats du Baromètre santé 2016 », Bulletin Epidémiologique Hebdomadaire, (Hors-série Vaccination): 21-7 ; https://www.santepubliquefrance.fr/content/download/183070/document_file/41099_13510-ps.pdf?version=1</t>
  </si>
  <si>
    <t>LOI n° 2021-689 du 31 mai 2021 relative à la gestion de la sortie de crise sanitaire, https://www.legifrance.gouv.fr/loda/id/JORFTEXT000043567200/ et LOI n° 2021-1040 du 5 août 2021 relative à la gestion de la crise sanitaire, https://www.legifrance.gouv.fr/loda/id/JORFTEXT000043909676/2021-08-09/</t>
  </si>
  <si>
    <t>Voir notamment : C. Stromboni, « Covid-19 : en France, une triple fracture vaccinale », lemonde.fr, 25 juillet 2021 ; https://www.lemonde.fr/planete/article/2021/07/25/covid-19-en-france-une-triple-fracture-vaccinale_6089451_3244.html. J-F. Fernandez, « Manifestations contre le pass sanitaire : la mobilisation est plus importante là où le taux de vaccination est plus bas, selon Santé Publique France », francetvinfo.fr, 28 août 2021 ; https://www.francetvinfo.fr/sante/maladie/coronavirus/pass-sanitaire/manifestations-contre-le-pass-sanitaire-la-mobilisation-est-plus-importante-la-ou-le-taux-de-vaccination-est-plus-bas-selon-sante-publique-france_4750775.html.</t>
  </si>
  <si>
    <t>L. Guimier, (2021), « Les résistances françaises aux vaccinations : continuité et ruptures à la lumière de la pandémie de Covid-19 », Hérodote, vol. 183, no. 4, pp. 227-250 ; https://www.cairn.info/revue-herodote-2021-4-page-227.htm</t>
  </si>
  <si>
    <t>Insee, (25 novembre 2021), « France, portrait social », Édition 2021 (disponible au lien suivant : https://www.insee.fr/fr/statistiques/fichier/5435421/FPS2021.pdf).</t>
  </si>
  <si>
    <t>« Covid-19 en Guadeloupe : "on a basculé dans la médecine de catastrophe" », FranceInfo.fr, 07/08/2021 ; https://www.francetvinfo.fr/sante/maladie/coronavirus/covid-19-en-guadeloupe-on-a-bascule-dans-la-medecine-decatastrophe_4730783.html</t>
  </si>
  <si>
    <t>J.M. Arnaud, R. Karoutchi, (2021), « Rapport d’information fait au nom de la mission commune d’information destinée à évaluer les effets des mesures prises ou envisagées en matière de confinement ou de restrictions d’activités (1) relatif aux enseignements de la quatrième vague épidémique outre-mer en matière sanitaire et économique », 18 novembre 2021, Sénat, n°177, 116 p. ; https://www.senat.fr/rap/r21-177/r21-1771.pdf</t>
  </si>
  <si>
    <t>Voir : Anses, « Chlordécone aux Antilles : les risques liés à l’exposition alimentaire », 09 décembre 2022 ; https://www.anses.fr/fr/content/chlordecone-aux-antilles-les-risques-lies-a-lexposition-alimentaire</t>
  </si>
  <si>
    <t>S. Mulot, (2021), « Sur le refus de la vaccination contre le Covid-19 en Guadeloupe », AOC.media ; https://aoc.media/analyse/2021/11/02/sur-le-refus-de-la-vaccination-contre-le-covid-19-en-guadeloupe/</t>
  </si>
  <si>
    <t>Ces éléments sont notamment soulignés dans le document suivant : Défenseure des droits, (2023), « Services publics aux Antilles : garantir l’accès aux droits », 60 p. ; https://www.defenseurdesdroits.fr/sites/default/files/atoms/files/ddd_rapport-antilles_20230317.pdf</t>
  </si>
  <si>
    <t>Voir une importante revue de la littérature existante : Verger P., Botelho-Nevers E., Garrison A., Gagnon D., Gagneur A., Gagneux-Brunon A., Dubé E., (2022), “Vaccine hesitancy in health-care providers in Western countries: a narrative review”, Expert Review of Vaccines, 21:7, 909-927 ; https://www.tandfonline.com/doi/full/10.1080/14760584.2022.2056026</t>
  </si>
  <si>
    <t>Karlsson LC., Lewandowsky S., Antfolk J., et al., (2019), “The association between vaccination confidence, vaccination behavior, and willingness to recommend vaccines among Finnish healthcare workers”, PloS One, 14(10); https://journals.plos.org/plosone/article?id=10.1371/journal.pone.0224330 . Tomljenovic M., Petrovic G., Antoljak N., et al., (2021), “Vaccination attitudes, beliefs and behaviours among primary health care workers in northern Croatia”, Vaccine, 2021;39(4):738–745 ; https://pubmed.ncbi.nlm.nih.gov/33386176/</t>
  </si>
  <si>
    <t>Rostkowska OM., Peters A., Montvidas J., et al., (2021), “Attitudes and knowledge of European medical students and early graduates about vaccination and self-reported vaccination coverage-Multinational cross sectional survey”, International Journal of Environmental Research and Public Health, 2021;18 (7):3595 ; https://pubmed.ncbi.nlm.nih.gov/33808446/</t>
  </si>
  <si>
    <t>Santé publique France, (octobre 2019), « Couverture vaccinale antigrippale chez les professionnels de santé », Bulletin de santé publique, 8 p. ; https://www.santepubliquefrance.fr/content/download/198638/document_file/BSP_Nat_Vaccination_211019.pdf?version=2</t>
  </si>
  <si>
    <t>Di Martino G., Di Giovanni P., Di Girolamo A., Scampoli P., Cedrone F., D’Addezio M., Meo F., Romano F., Di Sciascio MB., Staniscia T., (2020), “Knowledge and Attitude towards Vaccination among Healthcare Workers: A Multicenter Cross-Sectional Study in a Southern Italian Region”, Vaccines (Basel), 2020 May 24;8(2):248 ; https://www.ncbi.nlm.nih.gov/pmc/articles/PMC7350011/</t>
  </si>
  <si>
    <t>Verger P., Botelho-Nevers E., Garrison A., Gagnon D., Gagneur A., Gagneux-Brunon A., Dubé E., (2022), “Vaccine hesitancy in health-care providers in Western countries: a narrative review”, Expert Review of Vaccines, 21:7, 909-927 ; https://pubmed.ncbi.nlm.nih.gov/35315308/</t>
  </si>
  <si>
    <t>Combalbert L., Delbeque É., « Chapitre premier. La crise ou l’exception permanente », dans : Laurent Combalbert éd., La gestion de crise, Presses Universitaires de France, « Que sais-je ? », 2018, p. 11-52. https://www.cairn.info/la-gestion-de-crise--9782130812616-page-11.htm</t>
  </si>
  <si>
    <t>Borraz O., « Qu’est-ce qu’une crise ? », 20 avril 2020. https://www.sciencespo.fr/cso/fr/content/qu-est-ce-qu-une-crise.html.</t>
  </si>
  <si>
    <t>OMS, (2005), Règlement sanitaire international, p. 10.</t>
  </si>
  <si>
    <t>Gur-Arie R., Hutler B., Bernstein J., (2023), “The ethics of COVID-19 vaccine mandates for healthcare workers: Public health and clinical perspectives”, Bioethics, 37(4):331-342 ; https://pubmed.ncbi.nlm.nih.gov/36710589/</t>
  </si>
  <si>
    <t>P. Ricœur, (1990 rééd. 2015), Soi-même comme un autre, Paris, Seuil, coll. « Points Essais ».</t>
  </si>
  <si>
    <t>Philippe Svandra est cadre de santé et docteur en philosophie. P. Svandra, (2016), « Repenser l’éthique avec Paul Ricœur. Le soin : entre responsabilité, sollicitude et justice », Recherche en soins infirmiers, 2016/1 (N° 124), pp. 19-27 ; https://www.cairn.info/load_pdf.php?ID_ARTICLE=RSI_124_0019&amp;download=1</t>
  </si>
  <si>
    <t>Yves Bourdillon, « Vaccination obligatoire des soignants : ce que font les autres pays », Les Echos, 05 juillet 2021.</t>
  </si>
  <si>
    <t>Gilles Pison, « Rougeole, coqueluche, tétanos…Les vaccins restent la meilleure arme mondiale pour protéger les enfants, The Conversation, 2023</t>
  </si>
  <si>
    <t>CNPEN;éthique</t>
  </si>
  <si>
    <t>éthique;éthique</t>
  </si>
  <si>
    <t>philo;wikipédia</t>
  </si>
  <si>
    <t>Health Data Hub</t>
  </si>
  <si>
    <t>90;93;110;112;113;124;126;133;136;142;143</t>
  </si>
  <si>
    <t>104;124;143</t>
  </si>
  <si>
    <t>CASD</t>
  </si>
  <si>
    <t>130;134;136;143</t>
  </si>
  <si>
    <t>CIGREF;entreprise privée</t>
  </si>
  <si>
    <t>ANSSI</t>
  </si>
  <si>
    <t>informatique</t>
  </si>
  <si>
    <t>Revue du digital</t>
  </si>
  <si>
    <t>IFOP</t>
  </si>
  <si>
    <t>Conseil de l'UE</t>
  </si>
  <si>
    <t>BPI France</t>
  </si>
  <si>
    <t>philo;médical</t>
  </si>
  <si>
    <t>Tic Pharma</t>
  </si>
  <si>
    <t>Assurance Maladie</t>
  </si>
  <si>
    <t>Loi du 5 août 2021 (covid)</t>
  </si>
  <si>
    <t>Loi du 23 février 2017</t>
  </si>
  <si>
    <t>90;93;97;104;107;112;113;120;121;122;123;124;126;130;136;143;144</t>
  </si>
  <si>
    <t>HCSP</t>
  </si>
  <si>
    <t>Les Echos</t>
  </si>
  <si>
    <t>Comité scientifique covid-19</t>
  </si>
  <si>
    <t>Actualité et Dossier en Santé Publique</t>
  </si>
  <si>
    <t>Foucault</t>
  </si>
  <si>
    <t>Loi du 1er juillet 1964</t>
  </si>
  <si>
    <t>Loi du 15 février 1902</t>
  </si>
  <si>
    <t>Léon Bourgeois</t>
  </si>
  <si>
    <t>COVARS</t>
  </si>
  <si>
    <t>Loi du 31 mai 2021</t>
  </si>
  <si>
    <t>ANSES</t>
  </si>
  <si>
    <t>aoc</t>
  </si>
  <si>
    <t>grec</t>
  </si>
  <si>
    <t>Elias</t>
  </si>
  <si>
    <t>Lévinas</t>
  </si>
  <si>
    <t>Nietzsche</t>
  </si>
  <si>
    <t>Bulletin Epidémiologique Hebdomadaire</t>
  </si>
  <si>
    <t>Association française des hémophiles</t>
  </si>
  <si>
    <t>Swiss Institutions;Belgium Institutions;Lux Institutions</t>
  </si>
  <si>
    <t>éducationation</t>
  </si>
  <si>
    <t>autre pays</t>
  </si>
  <si>
    <t>Espagnol Institutions</t>
  </si>
  <si>
    <t>comité d'éthique</t>
  </si>
  <si>
    <t>Comité d'éthique suisse;Swiss Institutions</t>
  </si>
  <si>
    <t>Conseil national de l'adoption;Cour de Cassation;Conseil d'Etat;Conseil Constitutionnel</t>
  </si>
  <si>
    <t>CEJ</t>
  </si>
  <si>
    <t>Parlement Européen;Conseil de l'UE</t>
  </si>
  <si>
    <t>Président</t>
  </si>
  <si>
    <t>MS;Assemblée Nationale;Sénat;Premier Ministre</t>
  </si>
  <si>
    <t>Premier Ministre</t>
  </si>
  <si>
    <t>Premier Ministre;MTravail</t>
  </si>
  <si>
    <t>Premier Ministre;MS</t>
  </si>
  <si>
    <t>Convention de 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</si>
</sst>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u/>
      <sz val="11"/>
      <color theme="10"/>
      <name val="Aptos Narrow"/>
      <family val="2"/>
      <scheme val="minor"/>
    </font>
    <font>
      <i/>
      <sz val="11"/>
      <color theme="1"/>
      <name val="Aptos Narrow"/>
      <family val="2"/>
      <scheme val="minor"/>
    </font>
    <font>
      <sz val="6"/>
      <name val="Yu Gothic"/>
      <family val="2"/>
      <charset val="128"/>
    </font>
  </fonts>
  <fills count="2">
    <fill>
      <patternFill patternType="none"/>
    </fill>
    <fill>
      <patternFill patternType="gray125"/>
    </fill>
  </fills>
  <borders count="2">
    <border>
      <left/>
      <right/>
      <top/>
      <bottom/>
      <diagonal/>
    </border>
    <border>
      <left/>
      <right/>
      <top style="thin">
        <color theme="1"/>
      </top>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9">
    <xf numFmtId="0" fontId="0" fillId="0" borderId="0" xfId="0"/>
    <xf numFmtId="0" fontId="1" fillId="0" borderId="0" xfId="1"/>
    <xf numFmtId="0" fontId="2" fillId="0" borderId="0" xfId="0" applyFont="1"/>
    <xf numFmtId="0" fontId="0" fillId="0" borderId="1" xfId="0" applyBorder="1"/>
    <xf numFmtId="0" fontId="0" fillId="0" borderId="0" xfId="0" applyAlignment="1">
      <alignment wrapText="1"/>
    </xf>
    <xf numFmtId="0" fontId="1" fillId="0" borderId="0" xfId="2" applyAlignment="1">
      <alignment wrapText="1"/>
    </xf>
    <xf numFmtId="0" fontId="1" fillId="0" borderId="0" xfId="2"/>
    <xf numFmtId="0" fontId="1" fillId="0" borderId="0" xfId="1" applyAlignment="1">
      <alignment wrapText="1"/>
    </xf>
    <xf numFmtId="0" fontId="1" fillId="0" borderId="0" xfId="1" applyFill="1" applyBorder="1" applyAlignment="1">
      <alignment wrapText="1"/>
    </xf>
  </cellXfs>
  <cellStyles count="3">
    <cellStyle name="Hyperlink" xfId="2" xr:uid="{00000000-000B-0000-0000-000008000000}"/>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emonde.fr/economie/article/2015/06/15/les-objets-connectes-transforment-le-secteur-de-l-assurance_4654485_3234.html" TargetMode="External"/><Relationship Id="rId3" Type="http://schemas.openxmlformats.org/officeDocument/2006/relationships/hyperlink" Target="https://archive.org/search.php?query=external-identifier%3A%22urn%3Aoclc%3Arecord%3A1033568750%22" TargetMode="External"/><Relationship Id="rId7" Type="http://schemas.openxmlformats.org/officeDocument/2006/relationships/hyperlink" Target="http://www.defenseurdesdroits.fr/sinformer-sur-le-defenseur-des-droits/linstitution/editorial/pour-la-levee-de-linterdiction-des" TargetMode="External"/><Relationship Id="rId12" Type="http://schemas.openxmlformats.org/officeDocument/2006/relationships/hyperlink" Target="https://www.lalibre.be/belgique/2016/01/15/une-nouvelle-bourse-aux-bebes-a-bruxelles-fin-janvier-4ZJEIARHTNCFDDOCIP6X4SDWI4/" TargetMode="External"/><Relationship Id="rId2" Type="http://schemas.openxmlformats.org/officeDocument/2006/relationships/hyperlink" Target="https://www.health.belgium.be/sites/default/files/uploads/fields/fpshealth_theme_file/avis_17_web.pdf" TargetMode="External"/><Relationship Id="rId1" Type="http://schemas.openxmlformats.org/officeDocument/2006/relationships/hyperlink" Target="https://gallica.bnf.fr/ark:/12148/bpt6k33779401" TargetMode="External"/><Relationship Id="rId6" Type="http://schemas.openxmlformats.org/officeDocument/2006/relationships/hyperlink" Target="http://www.liberation.fr/societe/2011/11/30/pour-que-les-homosexuels-puissent-eux-aussi-donner-leur-sang_778532" TargetMode="External"/><Relationship Id="rId11" Type="http://schemas.openxmlformats.org/officeDocument/2006/relationships/hyperlink" Target="http://www.genethique.org/fr/audrey-kermalvezen-souleve-les-paradoxes-du-don-de-gametes-64604.html" TargetMode="External"/><Relationship Id="rId5" Type="http://schemas.openxmlformats.org/officeDocument/2006/relationships/hyperlink" Target="http://www.inserm.fr/th&#233;matiques/genetique-genomique-et-%20bioinformatique/dossiers-d-information/drepanocytose" TargetMode="External"/><Relationship Id="rId10" Type="http://schemas.openxmlformats.org/officeDocument/2006/relationships/hyperlink" Target="http://www.diplomatie.gouv.fr/fr/politique-etrangere-de-la-france/climat/paris-2015-cop21/actualites-et-evenements-lies-a-paris-climat-2015/article/paris-2015-cop-21-discours-du-president-de-la-republique-30-11-15." TargetMode="External"/><Relationship Id="rId4" Type="http://schemas.openxmlformats.org/officeDocument/2006/relationships/hyperlink" Target="https://doi.org/10.1016/j.tins.2006.05.010" TargetMode="External"/><Relationship Id="rId9" Type="http://schemas.openxmlformats.org/officeDocument/2006/relationships/hyperlink" Target="https://www.insurancespeaker-solucom.fr/2014/02/objets-connectes-quels-enjeux-pour-lassurance-de-personn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04038-3509-4F35-9526-D1862560050B}">
  <dimension ref="A1:I1638"/>
  <sheetViews>
    <sheetView tabSelected="1" topLeftCell="A1072" zoomScaleNormal="100" workbookViewId="0">
      <selection activeCell="F1085" sqref="F1:F1048576"/>
    </sheetView>
  </sheetViews>
  <sheetFormatPr baseColWidth="10" defaultColWidth="10.7109375" defaultRowHeight="15" x14ac:dyDescent="0.25"/>
  <cols>
    <col min="1" max="1" width="61.42578125" customWidth="1"/>
    <col min="3" max="3" width="9" customWidth="1"/>
    <col min="4" max="4" width="12" customWidth="1"/>
    <col min="5" max="5" width="29.5703125" customWidth="1"/>
    <col min="6" max="6" width="31.28515625" customWidth="1"/>
    <col min="7" max="7" width="8.85546875" customWidth="1"/>
    <col min="8" max="8" width="11.42578125" customWidth="1"/>
  </cols>
  <sheetData>
    <row r="1" spans="1:9" x14ac:dyDescent="0.25">
      <c r="A1" t="s">
        <v>38</v>
      </c>
      <c r="B1" t="s">
        <v>23</v>
      </c>
      <c r="C1" t="s">
        <v>0</v>
      </c>
      <c r="D1" t="s">
        <v>258</v>
      </c>
      <c r="E1" t="s">
        <v>501</v>
      </c>
      <c r="F1" t="s">
        <v>4</v>
      </c>
      <c r="G1" t="s">
        <v>1020</v>
      </c>
      <c r="H1" t="s">
        <v>45</v>
      </c>
      <c r="I1" t="s">
        <v>28</v>
      </c>
    </row>
    <row r="2" spans="1:9" x14ac:dyDescent="0.25">
      <c r="A2" t="s">
        <v>12</v>
      </c>
      <c r="B2">
        <v>82</v>
      </c>
      <c r="C2" t="s">
        <v>19</v>
      </c>
      <c r="D2" t="s">
        <v>18</v>
      </c>
      <c r="E2" t="s">
        <v>500</v>
      </c>
      <c r="F2" t="s">
        <v>7</v>
      </c>
      <c r="G2">
        <f>IF(B2="", 0, LEN(B2) - LEN(SUBSTITUTE(B2, ";", "")) + 1)</f>
        <v>1</v>
      </c>
      <c r="H2">
        <v>2001</v>
      </c>
    </row>
    <row r="3" spans="1:9" x14ac:dyDescent="0.25">
      <c r="A3" t="s">
        <v>13</v>
      </c>
      <c r="B3">
        <v>82</v>
      </c>
      <c r="C3" t="s">
        <v>20</v>
      </c>
      <c r="D3" t="s">
        <v>14</v>
      </c>
      <c r="E3" t="s">
        <v>495</v>
      </c>
      <c r="F3" t="s">
        <v>491</v>
      </c>
      <c r="G3">
        <f t="shared" ref="G3:G66" si="0">IF(B3="", 0, LEN(B3) - LEN(SUBSTITUTE(B3, ";", "")) + 1)</f>
        <v>1</v>
      </c>
      <c r="H3">
        <v>2002</v>
      </c>
    </row>
    <row r="4" spans="1:9" x14ac:dyDescent="0.25">
      <c r="A4" t="s">
        <v>15</v>
      </c>
      <c r="B4">
        <v>82</v>
      </c>
      <c r="C4" t="s">
        <v>21</v>
      </c>
      <c r="D4" t="s">
        <v>16</v>
      </c>
      <c r="E4" t="s">
        <v>495</v>
      </c>
      <c r="F4" t="s">
        <v>491</v>
      </c>
      <c r="G4">
        <f t="shared" si="0"/>
        <v>1</v>
      </c>
      <c r="H4">
        <v>2003</v>
      </c>
    </row>
    <row r="5" spans="1:9" x14ac:dyDescent="0.25">
      <c r="A5" t="s">
        <v>25</v>
      </c>
      <c r="B5">
        <v>82</v>
      </c>
      <c r="C5" t="s">
        <v>195</v>
      </c>
      <c r="E5" t="s">
        <v>233</v>
      </c>
      <c r="F5" t="s">
        <v>483</v>
      </c>
      <c r="G5">
        <f t="shared" si="0"/>
        <v>1</v>
      </c>
      <c r="H5">
        <v>2002</v>
      </c>
    </row>
    <row r="6" spans="1:9" x14ac:dyDescent="0.25">
      <c r="A6" t="s">
        <v>235</v>
      </c>
      <c r="B6">
        <v>82</v>
      </c>
      <c r="C6" t="s">
        <v>237</v>
      </c>
      <c r="E6" t="s">
        <v>236</v>
      </c>
      <c r="F6" t="s">
        <v>6</v>
      </c>
      <c r="G6">
        <f t="shared" si="0"/>
        <v>1</v>
      </c>
      <c r="H6">
        <v>2003</v>
      </c>
    </row>
    <row r="7" spans="1:9" x14ac:dyDescent="0.25">
      <c r="A7" t="s">
        <v>231</v>
      </c>
      <c r="B7">
        <v>82</v>
      </c>
      <c r="C7" t="s">
        <v>234</v>
      </c>
      <c r="E7" t="s">
        <v>232</v>
      </c>
      <c r="F7" t="s">
        <v>6</v>
      </c>
      <c r="G7">
        <f t="shared" si="0"/>
        <v>1</v>
      </c>
      <c r="H7">
        <v>2002</v>
      </c>
    </row>
    <row r="8" spans="1:9" x14ac:dyDescent="0.25">
      <c r="A8" t="s">
        <v>1</v>
      </c>
      <c r="B8">
        <v>84</v>
      </c>
      <c r="C8" t="s">
        <v>196</v>
      </c>
      <c r="D8" t="s">
        <v>290</v>
      </c>
      <c r="E8" t="s">
        <v>290</v>
      </c>
      <c r="F8" t="s">
        <v>5</v>
      </c>
      <c r="G8">
        <f t="shared" si="0"/>
        <v>1</v>
      </c>
      <c r="H8">
        <v>2003</v>
      </c>
      <c r="I8" t="s">
        <v>29</v>
      </c>
    </row>
    <row r="9" spans="1:9" x14ac:dyDescent="0.25">
      <c r="A9" t="s">
        <v>22</v>
      </c>
      <c r="B9">
        <v>84</v>
      </c>
      <c r="C9" t="s">
        <v>197</v>
      </c>
      <c r="D9" t="s">
        <v>233</v>
      </c>
      <c r="E9" t="s">
        <v>233</v>
      </c>
      <c r="F9" t="s">
        <v>483</v>
      </c>
      <c r="G9">
        <f t="shared" si="0"/>
        <v>1</v>
      </c>
      <c r="H9">
        <v>2004</v>
      </c>
    </row>
    <row r="10" spans="1:9" x14ac:dyDescent="0.25">
      <c r="A10" t="s">
        <v>2</v>
      </c>
      <c r="B10">
        <v>84</v>
      </c>
      <c r="C10" s="1" t="s">
        <v>8</v>
      </c>
      <c r="D10" t="s">
        <v>3</v>
      </c>
      <c r="E10" t="s">
        <v>494</v>
      </c>
      <c r="F10" t="s">
        <v>7</v>
      </c>
      <c r="G10">
        <f t="shared" si="0"/>
        <v>1</v>
      </c>
      <c r="H10">
        <v>1985</v>
      </c>
    </row>
    <row r="11" spans="1:9" x14ac:dyDescent="0.25">
      <c r="A11" s="2" t="s">
        <v>9</v>
      </c>
      <c r="B11">
        <v>84</v>
      </c>
      <c r="C11" t="s">
        <v>10</v>
      </c>
      <c r="D11" s="3" t="s">
        <v>47</v>
      </c>
      <c r="E11" t="s">
        <v>494</v>
      </c>
      <c r="F11" t="s">
        <v>7</v>
      </c>
      <c r="G11">
        <f t="shared" si="0"/>
        <v>1</v>
      </c>
      <c r="H11" s="2">
        <v>2001</v>
      </c>
    </row>
    <row r="12" spans="1:9" x14ac:dyDescent="0.25">
      <c r="A12" t="s">
        <v>11</v>
      </c>
      <c r="B12">
        <v>84</v>
      </c>
      <c r="C12" t="s">
        <v>17</v>
      </c>
      <c r="D12" t="s">
        <v>24</v>
      </c>
      <c r="E12" t="s">
        <v>494</v>
      </c>
      <c r="F12" t="s">
        <v>7</v>
      </c>
      <c r="G12">
        <f t="shared" si="0"/>
        <v>1</v>
      </c>
      <c r="H12">
        <v>1992</v>
      </c>
    </row>
    <row r="13" spans="1:9" x14ac:dyDescent="0.25">
      <c r="A13" t="s">
        <v>26</v>
      </c>
      <c r="B13">
        <v>84</v>
      </c>
      <c r="C13" t="s">
        <v>27</v>
      </c>
      <c r="D13" s="3" t="s">
        <v>47</v>
      </c>
      <c r="E13" t="s">
        <v>494</v>
      </c>
      <c r="F13" t="s">
        <v>7</v>
      </c>
      <c r="G13">
        <f t="shared" si="0"/>
        <v>1</v>
      </c>
      <c r="H13">
        <v>2002</v>
      </c>
    </row>
    <row r="14" spans="1:9" x14ac:dyDescent="0.25">
      <c r="A14" t="s">
        <v>31</v>
      </c>
      <c r="B14">
        <v>84</v>
      </c>
      <c r="C14" t="s">
        <v>32</v>
      </c>
      <c r="D14" t="s">
        <v>30</v>
      </c>
      <c r="E14" t="s">
        <v>494</v>
      </c>
      <c r="F14" t="s">
        <v>7</v>
      </c>
      <c r="G14">
        <f t="shared" si="0"/>
        <v>1</v>
      </c>
      <c r="H14">
        <v>1999</v>
      </c>
    </row>
    <row r="15" spans="1:9" x14ac:dyDescent="0.25">
      <c r="A15" t="s">
        <v>33</v>
      </c>
      <c r="B15">
        <v>84</v>
      </c>
      <c r="C15" t="s">
        <v>198</v>
      </c>
      <c r="D15" t="s">
        <v>298</v>
      </c>
      <c r="E15" t="s">
        <v>313</v>
      </c>
      <c r="F15" t="s">
        <v>5</v>
      </c>
      <c r="G15">
        <f t="shared" si="0"/>
        <v>1</v>
      </c>
      <c r="H15">
        <v>1999</v>
      </c>
      <c r="I15" t="s">
        <v>35</v>
      </c>
    </row>
    <row r="16" spans="1:9" x14ac:dyDescent="0.25">
      <c r="A16" t="s">
        <v>132</v>
      </c>
      <c r="B16" t="s">
        <v>1041</v>
      </c>
      <c r="C16" t="s">
        <v>133</v>
      </c>
      <c r="E16" t="s">
        <v>823</v>
      </c>
      <c r="F16" t="s">
        <v>34</v>
      </c>
      <c r="G16">
        <f t="shared" si="0"/>
        <v>5</v>
      </c>
      <c r="H16">
        <v>2004</v>
      </c>
      <c r="I16" t="s">
        <v>134</v>
      </c>
    </row>
    <row r="17" spans="1:9" x14ac:dyDescent="0.25">
      <c r="A17" t="s">
        <v>37</v>
      </c>
      <c r="B17">
        <v>84</v>
      </c>
      <c r="C17" t="s">
        <v>199</v>
      </c>
      <c r="E17" t="s">
        <v>36</v>
      </c>
      <c r="F17" t="s">
        <v>5</v>
      </c>
      <c r="G17">
        <f t="shared" si="0"/>
        <v>1</v>
      </c>
      <c r="H17">
        <v>2004</v>
      </c>
      <c r="I17" t="s">
        <v>39</v>
      </c>
    </row>
    <row r="18" spans="1:9" x14ac:dyDescent="0.25">
      <c r="A18" t="s">
        <v>41</v>
      </c>
      <c r="B18" t="s">
        <v>347</v>
      </c>
      <c r="C18" t="s">
        <v>40</v>
      </c>
      <c r="D18" t="s">
        <v>43</v>
      </c>
      <c r="E18" t="s">
        <v>822</v>
      </c>
      <c r="F18" t="s">
        <v>34</v>
      </c>
      <c r="G18">
        <f t="shared" si="0"/>
        <v>2</v>
      </c>
      <c r="H18">
        <v>1988</v>
      </c>
      <c r="I18" t="s">
        <v>42</v>
      </c>
    </row>
    <row r="19" spans="1:9" x14ac:dyDescent="0.25">
      <c r="A19" t="s">
        <v>44</v>
      </c>
      <c r="B19">
        <v>86</v>
      </c>
      <c r="C19" t="s">
        <v>46</v>
      </c>
      <c r="D19" t="s">
        <v>48</v>
      </c>
      <c r="E19" t="s">
        <v>494</v>
      </c>
      <c r="F19" t="s">
        <v>491</v>
      </c>
      <c r="G19">
        <f t="shared" si="0"/>
        <v>1</v>
      </c>
      <c r="H19">
        <v>2004</v>
      </c>
    </row>
    <row r="20" spans="1:9" x14ac:dyDescent="0.25">
      <c r="A20" t="s">
        <v>49</v>
      </c>
      <c r="B20">
        <v>86</v>
      </c>
      <c r="C20" t="s">
        <v>200</v>
      </c>
      <c r="E20" t="s">
        <v>50</v>
      </c>
      <c r="F20" t="s">
        <v>2311</v>
      </c>
      <c r="G20">
        <f t="shared" si="0"/>
        <v>1</v>
      </c>
      <c r="H20">
        <v>2002</v>
      </c>
      <c r="I20" s="1" t="s">
        <v>52</v>
      </c>
    </row>
    <row r="21" spans="1:9" x14ac:dyDescent="0.25">
      <c r="A21" t="s">
        <v>53</v>
      </c>
      <c r="B21">
        <v>86</v>
      </c>
      <c r="C21" t="s">
        <v>201</v>
      </c>
      <c r="D21" t="s">
        <v>314</v>
      </c>
      <c r="E21" t="s">
        <v>973</v>
      </c>
      <c r="F21" t="s">
        <v>5</v>
      </c>
      <c r="G21">
        <f t="shared" si="0"/>
        <v>1</v>
      </c>
      <c r="H21">
        <v>2003</v>
      </c>
    </row>
    <row r="22" spans="1:9" x14ac:dyDescent="0.25">
      <c r="A22" t="s">
        <v>514</v>
      </c>
      <c r="B22" t="s">
        <v>1591</v>
      </c>
      <c r="C22" t="s">
        <v>202</v>
      </c>
      <c r="E22" t="s">
        <v>55</v>
      </c>
      <c r="F22" t="s">
        <v>62</v>
      </c>
      <c r="G22">
        <f t="shared" si="0"/>
        <v>3</v>
      </c>
      <c r="H22">
        <v>1999</v>
      </c>
      <c r="I22" t="s">
        <v>54</v>
      </c>
    </row>
    <row r="23" spans="1:9" x14ac:dyDescent="0.25">
      <c r="A23" t="s">
        <v>56</v>
      </c>
      <c r="B23">
        <v>86</v>
      </c>
      <c r="C23" t="s">
        <v>203</v>
      </c>
      <c r="E23" t="s">
        <v>57</v>
      </c>
      <c r="F23" t="s">
        <v>51</v>
      </c>
      <c r="G23">
        <f t="shared" si="0"/>
        <v>1</v>
      </c>
      <c r="H23">
        <v>1998</v>
      </c>
      <c r="I23" t="s">
        <v>58</v>
      </c>
    </row>
    <row r="24" spans="1:9" x14ac:dyDescent="0.25">
      <c r="A24" t="s">
        <v>59</v>
      </c>
      <c r="B24">
        <v>86</v>
      </c>
      <c r="C24" t="s">
        <v>204</v>
      </c>
      <c r="D24" t="s">
        <v>311</v>
      </c>
      <c r="E24" t="s">
        <v>312</v>
      </c>
      <c r="F24" t="s">
        <v>5</v>
      </c>
      <c r="G24">
        <f t="shared" si="0"/>
        <v>1</v>
      </c>
      <c r="H24">
        <v>2004</v>
      </c>
    </row>
    <row r="25" spans="1:9" x14ac:dyDescent="0.25">
      <c r="A25" t="s">
        <v>60</v>
      </c>
      <c r="B25">
        <v>90</v>
      </c>
      <c r="C25" t="s">
        <v>205</v>
      </c>
      <c r="E25" t="s">
        <v>61</v>
      </c>
      <c r="F25" t="s">
        <v>62</v>
      </c>
      <c r="G25">
        <f t="shared" si="0"/>
        <v>1</v>
      </c>
      <c r="H25">
        <v>1989</v>
      </c>
    </row>
    <row r="26" spans="1:9" x14ac:dyDescent="0.25">
      <c r="A26" t="s">
        <v>64</v>
      </c>
      <c r="B26">
        <v>90</v>
      </c>
      <c r="C26" t="s">
        <v>65</v>
      </c>
      <c r="D26" t="s">
        <v>63</v>
      </c>
      <c r="E26" t="s">
        <v>63</v>
      </c>
      <c r="F26" t="s">
        <v>403</v>
      </c>
      <c r="G26">
        <f t="shared" si="0"/>
        <v>1</v>
      </c>
      <c r="H26">
        <v>1670</v>
      </c>
    </row>
    <row r="27" spans="1:9" x14ac:dyDescent="0.25">
      <c r="A27" t="s">
        <v>66</v>
      </c>
      <c r="B27">
        <v>90</v>
      </c>
      <c r="C27" t="s">
        <v>68</v>
      </c>
      <c r="D27" t="s">
        <v>67</v>
      </c>
      <c r="E27" t="s">
        <v>498</v>
      </c>
      <c r="F27" t="s">
        <v>7</v>
      </c>
      <c r="G27">
        <f t="shared" si="0"/>
        <v>1</v>
      </c>
      <c r="H27">
        <v>1996</v>
      </c>
    </row>
    <row r="28" spans="1:9" x14ac:dyDescent="0.25">
      <c r="A28" t="s">
        <v>73</v>
      </c>
      <c r="B28">
        <v>90</v>
      </c>
      <c r="C28" t="s">
        <v>74</v>
      </c>
      <c r="D28" t="s">
        <v>70</v>
      </c>
      <c r="E28" t="s">
        <v>492</v>
      </c>
      <c r="F28" t="s">
        <v>7</v>
      </c>
      <c r="G28">
        <f t="shared" si="0"/>
        <v>1</v>
      </c>
      <c r="H28">
        <v>1989</v>
      </c>
    </row>
    <row r="29" spans="1:9" x14ac:dyDescent="0.25">
      <c r="A29" t="s">
        <v>71</v>
      </c>
      <c r="B29">
        <v>90</v>
      </c>
      <c r="C29" t="s">
        <v>72</v>
      </c>
      <c r="D29" t="s">
        <v>69</v>
      </c>
      <c r="E29" t="s">
        <v>500</v>
      </c>
      <c r="F29" t="s">
        <v>7</v>
      </c>
      <c r="G29">
        <f t="shared" si="0"/>
        <v>1</v>
      </c>
      <c r="H29">
        <v>1998</v>
      </c>
    </row>
    <row r="30" spans="1:9" x14ac:dyDescent="0.25">
      <c r="A30" t="s">
        <v>75</v>
      </c>
      <c r="B30">
        <v>90</v>
      </c>
      <c r="C30" t="s">
        <v>206</v>
      </c>
      <c r="E30" t="s">
        <v>586</v>
      </c>
      <c r="F30" t="s">
        <v>5</v>
      </c>
      <c r="G30">
        <f t="shared" si="0"/>
        <v>1</v>
      </c>
      <c r="H30">
        <v>1990</v>
      </c>
    </row>
    <row r="31" spans="1:9" x14ac:dyDescent="0.25">
      <c r="A31" t="s">
        <v>76</v>
      </c>
      <c r="B31">
        <v>90</v>
      </c>
      <c r="C31" t="s">
        <v>207</v>
      </c>
      <c r="E31" t="s">
        <v>77</v>
      </c>
      <c r="F31" t="s">
        <v>51</v>
      </c>
      <c r="G31">
        <f t="shared" si="0"/>
        <v>1</v>
      </c>
      <c r="H31">
        <v>1999</v>
      </c>
    </row>
    <row r="32" spans="1:9" ht="45" x14ac:dyDescent="0.25">
      <c r="A32" s="4" t="s">
        <v>78</v>
      </c>
      <c r="B32">
        <v>90</v>
      </c>
      <c r="C32" t="s">
        <v>208</v>
      </c>
      <c r="D32" t="s">
        <v>299</v>
      </c>
      <c r="E32" t="s">
        <v>257</v>
      </c>
      <c r="F32" t="s">
        <v>5</v>
      </c>
      <c r="G32">
        <f t="shared" si="0"/>
        <v>1</v>
      </c>
      <c r="H32">
        <v>1999</v>
      </c>
    </row>
    <row r="33" spans="1:8" ht="60" x14ac:dyDescent="0.25">
      <c r="A33" s="4" t="s">
        <v>79</v>
      </c>
      <c r="B33">
        <v>90</v>
      </c>
      <c r="C33" t="s">
        <v>209</v>
      </c>
      <c r="E33" t="s">
        <v>290</v>
      </c>
      <c r="F33" t="s">
        <v>5</v>
      </c>
      <c r="G33">
        <f t="shared" si="0"/>
        <v>1</v>
      </c>
      <c r="H33">
        <v>1999</v>
      </c>
    </row>
    <row r="34" spans="1:8" ht="30" x14ac:dyDescent="0.25">
      <c r="A34" s="4" t="s">
        <v>80</v>
      </c>
      <c r="B34">
        <v>90</v>
      </c>
      <c r="C34" t="s">
        <v>210</v>
      </c>
      <c r="E34" t="s">
        <v>36</v>
      </c>
      <c r="F34" t="s">
        <v>5</v>
      </c>
      <c r="G34">
        <f t="shared" si="0"/>
        <v>1</v>
      </c>
      <c r="H34">
        <v>2000</v>
      </c>
    </row>
    <row r="35" spans="1:8" ht="90" x14ac:dyDescent="0.25">
      <c r="A35" s="4" t="s">
        <v>81</v>
      </c>
      <c r="B35">
        <v>90</v>
      </c>
      <c r="C35" t="s">
        <v>211</v>
      </c>
      <c r="E35" t="s">
        <v>82</v>
      </c>
      <c r="F35" t="s">
        <v>474</v>
      </c>
      <c r="G35">
        <f t="shared" si="0"/>
        <v>1</v>
      </c>
      <c r="H35">
        <v>2001</v>
      </c>
    </row>
    <row r="36" spans="1:8" ht="45" x14ac:dyDescent="0.25">
      <c r="A36" s="4" t="s">
        <v>83</v>
      </c>
      <c r="B36">
        <v>90</v>
      </c>
      <c r="C36" t="s">
        <v>212</v>
      </c>
      <c r="D36" t="s">
        <v>84</v>
      </c>
      <c r="E36" t="s">
        <v>493</v>
      </c>
      <c r="F36" t="s">
        <v>491</v>
      </c>
      <c r="G36">
        <f t="shared" si="0"/>
        <v>1</v>
      </c>
      <c r="H36">
        <v>2003</v>
      </c>
    </row>
    <row r="37" spans="1:8" x14ac:dyDescent="0.25">
      <c r="A37" t="s">
        <v>85</v>
      </c>
      <c r="B37">
        <v>90</v>
      </c>
      <c r="C37" t="s">
        <v>95</v>
      </c>
      <c r="E37" t="s">
        <v>94</v>
      </c>
      <c r="F37" t="s">
        <v>5</v>
      </c>
      <c r="G37">
        <f t="shared" si="0"/>
        <v>1</v>
      </c>
      <c r="H37">
        <v>2005</v>
      </c>
    </row>
    <row r="38" spans="1:8" x14ac:dyDescent="0.25">
      <c r="A38" t="s">
        <v>86</v>
      </c>
      <c r="B38">
        <v>90</v>
      </c>
      <c r="C38" t="s">
        <v>96</v>
      </c>
      <c r="D38" t="s">
        <v>300</v>
      </c>
      <c r="E38" t="s">
        <v>2318</v>
      </c>
      <c r="F38" t="s">
        <v>5</v>
      </c>
      <c r="G38">
        <f t="shared" si="0"/>
        <v>1</v>
      </c>
      <c r="H38">
        <v>1995</v>
      </c>
    </row>
    <row r="39" spans="1:8" x14ac:dyDescent="0.25">
      <c r="A39" s="4" t="s">
        <v>87</v>
      </c>
      <c r="B39" t="s">
        <v>2272</v>
      </c>
      <c r="C39" t="s">
        <v>89</v>
      </c>
      <c r="E39" t="s">
        <v>87</v>
      </c>
      <c r="F39" t="s">
        <v>34</v>
      </c>
      <c r="G39">
        <f t="shared" si="0"/>
        <v>11</v>
      </c>
    </row>
    <row r="40" spans="1:8" x14ac:dyDescent="0.25">
      <c r="A40" s="4" t="s">
        <v>88</v>
      </c>
      <c r="B40" t="s">
        <v>2288</v>
      </c>
      <c r="C40" t="s">
        <v>90</v>
      </c>
      <c r="E40" t="s">
        <v>821</v>
      </c>
      <c r="F40" t="s">
        <v>34</v>
      </c>
      <c r="G40">
        <f t="shared" si="0"/>
        <v>17</v>
      </c>
    </row>
    <row r="41" spans="1:8" ht="60" x14ac:dyDescent="0.25">
      <c r="A41" s="4" t="s">
        <v>91</v>
      </c>
      <c r="B41">
        <v>90</v>
      </c>
      <c r="C41" t="s">
        <v>213</v>
      </c>
      <c r="D41" t="s">
        <v>92</v>
      </c>
      <c r="E41" t="s">
        <v>169</v>
      </c>
      <c r="F41" t="s">
        <v>474</v>
      </c>
      <c r="G41">
        <f t="shared" si="0"/>
        <v>1</v>
      </c>
      <c r="H41">
        <v>2003</v>
      </c>
    </row>
    <row r="42" spans="1:8" ht="30" x14ac:dyDescent="0.25">
      <c r="A42" s="4" t="s">
        <v>820</v>
      </c>
      <c r="B42" t="s">
        <v>1216</v>
      </c>
      <c r="C42" t="s">
        <v>93</v>
      </c>
      <c r="E42" t="s">
        <v>1215</v>
      </c>
      <c r="F42" t="s">
        <v>34</v>
      </c>
      <c r="G42">
        <f t="shared" si="0"/>
        <v>4</v>
      </c>
      <c r="H42">
        <v>1994</v>
      </c>
    </row>
    <row r="43" spans="1:8" x14ac:dyDescent="0.25">
      <c r="A43" t="s">
        <v>97</v>
      </c>
      <c r="B43">
        <v>90</v>
      </c>
      <c r="C43" t="s">
        <v>215</v>
      </c>
      <c r="D43" t="s">
        <v>98</v>
      </c>
      <c r="E43" t="s">
        <v>291</v>
      </c>
      <c r="F43" t="s">
        <v>214</v>
      </c>
      <c r="G43">
        <f t="shared" si="0"/>
        <v>1</v>
      </c>
      <c r="H43">
        <v>2004</v>
      </c>
    </row>
    <row r="44" spans="1:8" ht="30" x14ac:dyDescent="0.25">
      <c r="A44" s="4" t="s">
        <v>99</v>
      </c>
      <c r="B44">
        <v>90</v>
      </c>
      <c r="C44" t="s">
        <v>216</v>
      </c>
      <c r="E44" t="s">
        <v>100</v>
      </c>
      <c r="F44" t="s">
        <v>214</v>
      </c>
      <c r="G44">
        <f t="shared" si="0"/>
        <v>1</v>
      </c>
      <c r="H44">
        <v>2003</v>
      </c>
    </row>
    <row r="45" spans="1:8" ht="45" x14ac:dyDescent="0.25">
      <c r="A45" s="4" t="s">
        <v>101</v>
      </c>
      <c r="B45">
        <v>90</v>
      </c>
      <c r="C45" t="s">
        <v>103</v>
      </c>
      <c r="D45" t="s">
        <v>102</v>
      </c>
      <c r="E45" t="s">
        <v>494</v>
      </c>
      <c r="F45" t="s">
        <v>7</v>
      </c>
      <c r="G45">
        <f t="shared" si="0"/>
        <v>1</v>
      </c>
      <c r="H45">
        <v>1997</v>
      </c>
    </row>
    <row r="46" spans="1:8" x14ac:dyDescent="0.25">
      <c r="A46" t="s">
        <v>104</v>
      </c>
      <c r="B46">
        <v>91</v>
      </c>
      <c r="C46" t="s">
        <v>217</v>
      </c>
      <c r="E46" t="s">
        <v>105</v>
      </c>
      <c r="F46" t="s">
        <v>5</v>
      </c>
      <c r="G46">
        <f t="shared" si="0"/>
        <v>1</v>
      </c>
      <c r="H46">
        <v>1996</v>
      </c>
    </row>
    <row r="47" spans="1:8" ht="60" x14ac:dyDescent="0.25">
      <c r="A47" s="4" t="s">
        <v>106</v>
      </c>
      <c r="B47">
        <v>91</v>
      </c>
      <c r="C47" t="s">
        <v>109</v>
      </c>
      <c r="D47" t="s">
        <v>108</v>
      </c>
      <c r="E47" t="s">
        <v>495</v>
      </c>
      <c r="F47" t="s">
        <v>107</v>
      </c>
      <c r="G47">
        <f t="shared" si="0"/>
        <v>1</v>
      </c>
      <c r="H47">
        <v>2004</v>
      </c>
    </row>
    <row r="48" spans="1:8" ht="45" x14ac:dyDescent="0.25">
      <c r="A48" s="4" t="s">
        <v>110</v>
      </c>
      <c r="B48">
        <v>91</v>
      </c>
      <c r="C48" t="s">
        <v>112</v>
      </c>
      <c r="D48" t="s">
        <v>111</v>
      </c>
      <c r="E48" t="s">
        <v>495</v>
      </c>
      <c r="F48" t="s">
        <v>491</v>
      </c>
      <c r="G48">
        <f t="shared" si="0"/>
        <v>1</v>
      </c>
      <c r="H48">
        <v>2002</v>
      </c>
    </row>
    <row r="49" spans="1:9" x14ac:dyDescent="0.25">
      <c r="A49" t="s">
        <v>113</v>
      </c>
      <c r="B49" t="s">
        <v>1714</v>
      </c>
      <c r="C49" t="s">
        <v>119</v>
      </c>
      <c r="E49" t="s">
        <v>824</v>
      </c>
      <c r="F49" t="s">
        <v>34</v>
      </c>
      <c r="G49">
        <f t="shared" si="0"/>
        <v>5</v>
      </c>
      <c r="I49" t="s">
        <v>114</v>
      </c>
    </row>
    <row r="50" spans="1:9" ht="45" x14ac:dyDescent="0.25">
      <c r="A50" s="4" t="s">
        <v>115</v>
      </c>
      <c r="B50">
        <v>91</v>
      </c>
      <c r="C50" t="s">
        <v>218</v>
      </c>
      <c r="D50" t="s">
        <v>502</v>
      </c>
      <c r="E50" t="s">
        <v>312</v>
      </c>
      <c r="F50" t="s">
        <v>5</v>
      </c>
      <c r="G50">
        <f t="shared" si="0"/>
        <v>1</v>
      </c>
      <c r="H50">
        <v>2000</v>
      </c>
    </row>
    <row r="51" spans="1:9" ht="165" x14ac:dyDescent="0.25">
      <c r="A51" s="4" t="s">
        <v>116</v>
      </c>
      <c r="B51">
        <v>91</v>
      </c>
      <c r="C51" t="s">
        <v>118</v>
      </c>
      <c r="D51" s="4" t="s">
        <v>117</v>
      </c>
      <c r="E51" s="4" t="s">
        <v>491</v>
      </c>
      <c r="F51" t="s">
        <v>495</v>
      </c>
      <c r="G51">
        <f t="shared" si="0"/>
        <v>1</v>
      </c>
      <c r="H51">
        <v>1997</v>
      </c>
    </row>
    <row r="52" spans="1:9" ht="180" x14ac:dyDescent="0.25">
      <c r="A52" s="4" t="s">
        <v>121</v>
      </c>
      <c r="B52">
        <v>91</v>
      </c>
      <c r="C52" t="s">
        <v>120</v>
      </c>
      <c r="D52" s="4" t="s">
        <v>122</v>
      </c>
      <c r="E52" s="4" t="s">
        <v>491</v>
      </c>
      <c r="F52" t="s">
        <v>495</v>
      </c>
      <c r="G52">
        <f t="shared" si="0"/>
        <v>1</v>
      </c>
      <c r="H52">
        <v>2000</v>
      </c>
    </row>
    <row r="53" spans="1:9" ht="45" x14ac:dyDescent="0.25">
      <c r="A53" s="4" t="s">
        <v>123</v>
      </c>
      <c r="B53">
        <v>91</v>
      </c>
      <c r="C53" t="s">
        <v>127</v>
      </c>
      <c r="D53" t="s">
        <v>124</v>
      </c>
      <c r="E53" s="4" t="s">
        <v>491</v>
      </c>
      <c r="F53" t="s">
        <v>495</v>
      </c>
      <c r="G53">
        <f t="shared" si="0"/>
        <v>1</v>
      </c>
      <c r="H53">
        <v>2003</v>
      </c>
    </row>
    <row r="54" spans="1:9" ht="45" x14ac:dyDescent="0.25">
      <c r="A54" s="4" t="s">
        <v>125</v>
      </c>
      <c r="B54">
        <v>91</v>
      </c>
      <c r="C54" t="s">
        <v>219</v>
      </c>
      <c r="D54" t="s">
        <v>126</v>
      </c>
      <c r="E54" s="4" t="s">
        <v>500</v>
      </c>
      <c r="F54" t="s">
        <v>503</v>
      </c>
      <c r="G54">
        <f t="shared" si="0"/>
        <v>1</v>
      </c>
      <c r="H54">
        <v>1998</v>
      </c>
    </row>
    <row r="55" spans="1:9" ht="75" x14ac:dyDescent="0.25">
      <c r="A55" s="4" t="s">
        <v>128</v>
      </c>
      <c r="B55">
        <v>92</v>
      </c>
      <c r="C55" t="s">
        <v>129</v>
      </c>
      <c r="E55" s="4" t="s">
        <v>495</v>
      </c>
      <c r="F55" t="s">
        <v>491</v>
      </c>
      <c r="G55">
        <f t="shared" si="0"/>
        <v>1</v>
      </c>
      <c r="H55">
        <v>2006</v>
      </c>
    </row>
    <row r="56" spans="1:9" ht="60" x14ac:dyDescent="0.25">
      <c r="A56" s="4" t="s">
        <v>130</v>
      </c>
      <c r="B56">
        <v>93</v>
      </c>
      <c r="C56" t="s">
        <v>220</v>
      </c>
      <c r="E56" t="s">
        <v>131</v>
      </c>
      <c r="F56" t="s">
        <v>2311</v>
      </c>
      <c r="G56">
        <f t="shared" si="0"/>
        <v>1</v>
      </c>
      <c r="H56">
        <v>2005</v>
      </c>
    </row>
    <row r="57" spans="1:9" ht="30" x14ac:dyDescent="0.25">
      <c r="A57" s="4" t="s">
        <v>161</v>
      </c>
      <c r="B57">
        <v>93</v>
      </c>
      <c r="C57" t="s">
        <v>221</v>
      </c>
      <c r="E57" t="s">
        <v>292</v>
      </c>
      <c r="F57" t="s">
        <v>51</v>
      </c>
      <c r="G57">
        <f t="shared" si="0"/>
        <v>1</v>
      </c>
      <c r="H57">
        <v>2002</v>
      </c>
    </row>
    <row r="58" spans="1:9" ht="45" x14ac:dyDescent="0.25">
      <c r="A58" s="4" t="s">
        <v>164</v>
      </c>
      <c r="B58">
        <v>93</v>
      </c>
      <c r="C58" t="s">
        <v>222</v>
      </c>
      <c r="E58" t="s">
        <v>292</v>
      </c>
      <c r="F58" t="s">
        <v>51</v>
      </c>
      <c r="G58">
        <f t="shared" si="0"/>
        <v>1</v>
      </c>
    </row>
    <row r="59" spans="1:9" ht="45" x14ac:dyDescent="0.25">
      <c r="A59" s="4" t="s">
        <v>135</v>
      </c>
      <c r="B59">
        <v>93</v>
      </c>
      <c r="C59" t="s">
        <v>223</v>
      </c>
      <c r="D59" t="s">
        <v>136</v>
      </c>
      <c r="E59" t="s">
        <v>291</v>
      </c>
      <c r="F59" t="s">
        <v>214</v>
      </c>
      <c r="G59">
        <f t="shared" si="0"/>
        <v>1</v>
      </c>
      <c r="H59">
        <v>2003</v>
      </c>
    </row>
    <row r="60" spans="1:9" x14ac:dyDescent="0.25">
      <c r="A60" s="4" t="s">
        <v>137</v>
      </c>
      <c r="B60">
        <v>93</v>
      </c>
      <c r="C60" t="s">
        <v>143</v>
      </c>
      <c r="E60" t="s">
        <v>496</v>
      </c>
      <c r="F60" t="s">
        <v>491</v>
      </c>
      <c r="G60">
        <f t="shared" si="0"/>
        <v>1</v>
      </c>
      <c r="H60">
        <v>2004</v>
      </c>
    </row>
    <row r="61" spans="1:9" x14ac:dyDescent="0.25">
      <c r="A61" s="4" t="s">
        <v>138</v>
      </c>
      <c r="B61">
        <v>93</v>
      </c>
      <c r="C61" t="s">
        <v>144</v>
      </c>
      <c r="E61" t="s">
        <v>496</v>
      </c>
      <c r="F61" t="s">
        <v>491</v>
      </c>
      <c r="G61">
        <f t="shared" si="0"/>
        <v>1</v>
      </c>
      <c r="H61">
        <v>2004</v>
      </c>
    </row>
    <row r="62" spans="1:9" x14ac:dyDescent="0.25">
      <c r="A62" t="s">
        <v>139</v>
      </c>
      <c r="B62">
        <v>93</v>
      </c>
      <c r="C62" t="s">
        <v>140</v>
      </c>
      <c r="E62" t="s">
        <v>496</v>
      </c>
      <c r="F62" t="s">
        <v>491</v>
      </c>
      <c r="G62">
        <f t="shared" si="0"/>
        <v>1</v>
      </c>
      <c r="H62">
        <v>2005</v>
      </c>
    </row>
    <row r="63" spans="1:9" x14ac:dyDescent="0.25">
      <c r="A63" s="4" t="s">
        <v>141</v>
      </c>
      <c r="B63">
        <v>93</v>
      </c>
      <c r="C63" t="s">
        <v>142</v>
      </c>
      <c r="E63" t="s">
        <v>496</v>
      </c>
      <c r="F63" t="s">
        <v>491</v>
      </c>
      <c r="G63">
        <f t="shared" si="0"/>
        <v>1</v>
      </c>
    </row>
    <row r="64" spans="1:9" ht="30" x14ac:dyDescent="0.25">
      <c r="A64" s="4" t="s">
        <v>145</v>
      </c>
      <c r="B64">
        <v>93</v>
      </c>
      <c r="C64" s="4" t="s">
        <v>151</v>
      </c>
      <c r="E64" t="s">
        <v>496</v>
      </c>
      <c r="F64" t="s">
        <v>491</v>
      </c>
      <c r="G64">
        <f t="shared" si="0"/>
        <v>1</v>
      </c>
    </row>
    <row r="65" spans="1:8" x14ac:dyDescent="0.25">
      <c r="A65" t="s">
        <v>146</v>
      </c>
      <c r="B65">
        <v>93</v>
      </c>
      <c r="C65" t="s">
        <v>152</v>
      </c>
      <c r="E65" t="s">
        <v>496</v>
      </c>
      <c r="F65" t="s">
        <v>491</v>
      </c>
      <c r="G65">
        <f t="shared" si="0"/>
        <v>1</v>
      </c>
    </row>
    <row r="66" spans="1:8" x14ac:dyDescent="0.25">
      <c r="A66" t="s">
        <v>147</v>
      </c>
      <c r="B66">
        <v>93</v>
      </c>
      <c r="C66" t="s">
        <v>153</v>
      </c>
      <c r="E66" t="s">
        <v>496</v>
      </c>
      <c r="F66" t="s">
        <v>491</v>
      </c>
      <c r="G66">
        <f t="shared" si="0"/>
        <v>1</v>
      </c>
    </row>
    <row r="67" spans="1:8" x14ac:dyDescent="0.25">
      <c r="A67" t="s">
        <v>148</v>
      </c>
      <c r="B67">
        <v>93</v>
      </c>
      <c r="C67" t="s">
        <v>156</v>
      </c>
      <c r="E67" t="s">
        <v>496</v>
      </c>
      <c r="F67" t="s">
        <v>491</v>
      </c>
      <c r="G67">
        <f t="shared" ref="G67:G130" si="1">IF(B67="", 0, LEN(B67) - LEN(SUBSTITUTE(B67, ";", "")) + 1)</f>
        <v>1</v>
      </c>
    </row>
    <row r="68" spans="1:8" x14ac:dyDescent="0.25">
      <c r="A68" t="s">
        <v>149</v>
      </c>
      <c r="B68">
        <v>93</v>
      </c>
      <c r="C68" t="s">
        <v>155</v>
      </c>
      <c r="E68" t="s">
        <v>496</v>
      </c>
      <c r="F68" t="s">
        <v>491</v>
      </c>
      <c r="G68">
        <f t="shared" si="1"/>
        <v>1</v>
      </c>
    </row>
    <row r="69" spans="1:8" x14ac:dyDescent="0.25">
      <c r="A69" t="s">
        <v>150</v>
      </c>
      <c r="B69">
        <v>93</v>
      </c>
      <c r="C69" t="s">
        <v>154</v>
      </c>
      <c r="E69" t="s">
        <v>496</v>
      </c>
      <c r="F69" t="s">
        <v>491</v>
      </c>
      <c r="G69">
        <f t="shared" si="1"/>
        <v>1</v>
      </c>
    </row>
    <row r="70" spans="1:8" x14ac:dyDescent="0.25">
      <c r="A70" t="s">
        <v>157</v>
      </c>
      <c r="B70">
        <v>93</v>
      </c>
      <c r="C70" t="s">
        <v>158</v>
      </c>
      <c r="E70" t="s">
        <v>496</v>
      </c>
      <c r="F70" t="s">
        <v>491</v>
      </c>
      <c r="G70">
        <f t="shared" si="1"/>
        <v>1</v>
      </c>
    </row>
    <row r="71" spans="1:8" x14ac:dyDescent="0.25">
      <c r="A71" t="s">
        <v>159</v>
      </c>
      <c r="B71">
        <v>93</v>
      </c>
      <c r="C71" t="s">
        <v>160</v>
      </c>
      <c r="E71" t="s">
        <v>496</v>
      </c>
      <c r="F71" t="s">
        <v>491</v>
      </c>
      <c r="G71">
        <f t="shared" si="1"/>
        <v>1</v>
      </c>
    </row>
    <row r="72" spans="1:8" x14ac:dyDescent="0.25">
      <c r="A72" t="s">
        <v>162</v>
      </c>
      <c r="B72">
        <v>93</v>
      </c>
      <c r="C72" t="s">
        <v>163</v>
      </c>
      <c r="E72" t="s">
        <v>162</v>
      </c>
      <c r="F72" t="s">
        <v>34</v>
      </c>
      <c r="G72">
        <f t="shared" si="1"/>
        <v>1</v>
      </c>
    </row>
    <row r="73" spans="1:8" x14ac:dyDescent="0.25">
      <c r="A73" t="s">
        <v>189</v>
      </c>
      <c r="B73">
        <v>94</v>
      </c>
      <c r="C73" t="s">
        <v>190</v>
      </c>
      <c r="E73" t="s">
        <v>817</v>
      </c>
      <c r="F73" t="s">
        <v>34</v>
      </c>
      <c r="G73">
        <f t="shared" si="1"/>
        <v>1</v>
      </c>
      <c r="H73">
        <v>1994</v>
      </c>
    </row>
    <row r="74" spans="1:8" x14ac:dyDescent="0.25">
      <c r="A74" t="s">
        <v>165</v>
      </c>
      <c r="B74" t="s">
        <v>1971</v>
      </c>
      <c r="C74" t="s">
        <v>191</v>
      </c>
      <c r="E74" t="s">
        <v>1462</v>
      </c>
      <c r="F74" t="s">
        <v>34</v>
      </c>
      <c r="G74">
        <f t="shared" si="1"/>
        <v>12</v>
      </c>
      <c r="H74">
        <v>2002</v>
      </c>
    </row>
    <row r="75" spans="1:8" x14ac:dyDescent="0.25">
      <c r="A75" t="s">
        <v>166</v>
      </c>
      <c r="B75" t="s">
        <v>1439</v>
      </c>
      <c r="C75" t="s">
        <v>192</v>
      </c>
      <c r="E75" t="s">
        <v>818</v>
      </c>
      <c r="F75" t="s">
        <v>34</v>
      </c>
      <c r="G75">
        <f t="shared" si="1"/>
        <v>3</v>
      </c>
      <c r="H75">
        <v>1999</v>
      </c>
    </row>
    <row r="76" spans="1:8" x14ac:dyDescent="0.25">
      <c r="A76" t="s">
        <v>451</v>
      </c>
      <c r="B76" t="s">
        <v>816</v>
      </c>
      <c r="C76" t="s">
        <v>193</v>
      </c>
      <c r="E76" t="s">
        <v>846</v>
      </c>
      <c r="F76" t="s">
        <v>34</v>
      </c>
      <c r="G76">
        <f t="shared" si="1"/>
        <v>4</v>
      </c>
      <c r="H76">
        <v>2005</v>
      </c>
    </row>
    <row r="77" spans="1:8" ht="45" x14ac:dyDescent="0.25">
      <c r="A77" s="4" t="s">
        <v>167</v>
      </c>
      <c r="B77" t="s">
        <v>1442</v>
      </c>
      <c r="C77" t="s">
        <v>194</v>
      </c>
      <c r="E77" t="s">
        <v>819</v>
      </c>
      <c r="F77" t="s">
        <v>34</v>
      </c>
      <c r="G77">
        <f t="shared" si="1"/>
        <v>3</v>
      </c>
      <c r="H77">
        <v>2005</v>
      </c>
    </row>
    <row r="78" spans="1:8" ht="30" x14ac:dyDescent="0.25">
      <c r="A78" s="4" t="s">
        <v>168</v>
      </c>
      <c r="B78">
        <v>94</v>
      </c>
      <c r="C78" t="s">
        <v>225</v>
      </c>
      <c r="E78" t="s">
        <v>169</v>
      </c>
      <c r="F78" t="s">
        <v>474</v>
      </c>
      <c r="G78">
        <f t="shared" si="1"/>
        <v>1</v>
      </c>
      <c r="H78">
        <v>2000</v>
      </c>
    </row>
    <row r="79" spans="1:8" x14ac:dyDescent="0.25">
      <c r="A79" t="s">
        <v>170</v>
      </c>
      <c r="B79">
        <v>94</v>
      </c>
      <c r="C79" t="s">
        <v>226</v>
      </c>
      <c r="E79" t="s">
        <v>82</v>
      </c>
      <c r="F79" t="s">
        <v>474</v>
      </c>
      <c r="G79">
        <f t="shared" si="1"/>
        <v>1</v>
      </c>
      <c r="H79">
        <v>2000</v>
      </c>
    </row>
    <row r="80" spans="1:8" x14ac:dyDescent="0.25">
      <c r="A80" t="s">
        <v>171</v>
      </c>
      <c r="B80">
        <v>94</v>
      </c>
      <c r="C80" t="s">
        <v>224</v>
      </c>
      <c r="D80" t="s">
        <v>172</v>
      </c>
      <c r="E80" t="s">
        <v>290</v>
      </c>
      <c r="F80" t="s">
        <v>5</v>
      </c>
      <c r="G80">
        <f t="shared" si="1"/>
        <v>1</v>
      </c>
      <c r="H80">
        <v>2001</v>
      </c>
    </row>
    <row r="81" spans="1:8" ht="60" x14ac:dyDescent="0.25">
      <c r="A81" s="4" t="s">
        <v>173</v>
      </c>
      <c r="B81">
        <v>94</v>
      </c>
      <c r="C81" t="s">
        <v>199</v>
      </c>
      <c r="E81" t="s">
        <v>36</v>
      </c>
      <c r="F81" t="s">
        <v>5</v>
      </c>
      <c r="G81">
        <f t="shared" si="1"/>
        <v>1</v>
      </c>
      <c r="H81">
        <v>2003</v>
      </c>
    </row>
    <row r="82" spans="1:8" ht="30" x14ac:dyDescent="0.25">
      <c r="A82" s="4" t="s">
        <v>174</v>
      </c>
      <c r="B82">
        <v>94</v>
      </c>
      <c r="C82" t="s">
        <v>227</v>
      </c>
      <c r="E82" t="s">
        <v>57</v>
      </c>
      <c r="F82" t="s">
        <v>51</v>
      </c>
      <c r="G82">
        <f t="shared" si="1"/>
        <v>1</v>
      </c>
      <c r="H82">
        <v>2003</v>
      </c>
    </row>
    <row r="83" spans="1:8" x14ac:dyDescent="0.25">
      <c r="A83" s="4" t="s">
        <v>175</v>
      </c>
      <c r="C83" t="s">
        <v>229</v>
      </c>
      <c r="E83" t="s">
        <v>77</v>
      </c>
      <c r="F83" t="s">
        <v>51</v>
      </c>
      <c r="G83">
        <f t="shared" si="1"/>
        <v>0</v>
      </c>
      <c r="H83">
        <v>2004</v>
      </c>
    </row>
    <row r="84" spans="1:8" ht="30" x14ac:dyDescent="0.25">
      <c r="A84" s="4" t="s">
        <v>176</v>
      </c>
      <c r="B84">
        <v>94</v>
      </c>
      <c r="C84" t="s">
        <v>228</v>
      </c>
      <c r="E84" t="s">
        <v>177</v>
      </c>
      <c r="F84" t="s">
        <v>5</v>
      </c>
      <c r="G84">
        <f t="shared" si="1"/>
        <v>1</v>
      </c>
      <c r="H84">
        <v>2006</v>
      </c>
    </row>
    <row r="85" spans="1:8" x14ac:dyDescent="0.25">
      <c r="A85" s="4" t="s">
        <v>178</v>
      </c>
      <c r="B85">
        <v>94</v>
      </c>
      <c r="C85" t="s">
        <v>230</v>
      </c>
      <c r="E85" t="s">
        <v>77</v>
      </c>
      <c r="F85" t="s">
        <v>51</v>
      </c>
      <c r="G85">
        <f t="shared" si="1"/>
        <v>1</v>
      </c>
      <c r="H85">
        <v>2006</v>
      </c>
    </row>
    <row r="86" spans="1:8" x14ac:dyDescent="0.25">
      <c r="A86" s="4" t="s">
        <v>179</v>
      </c>
      <c r="B86">
        <v>94</v>
      </c>
      <c r="C86" t="s">
        <v>188</v>
      </c>
      <c r="D86" t="s">
        <v>306</v>
      </c>
      <c r="E86" t="s">
        <v>257</v>
      </c>
      <c r="F86" t="s">
        <v>180</v>
      </c>
      <c r="G86">
        <f t="shared" si="1"/>
        <v>1</v>
      </c>
      <c r="H86">
        <v>2006</v>
      </c>
    </row>
    <row r="87" spans="1:8" x14ac:dyDescent="0.25">
      <c r="A87" s="4" t="s">
        <v>181</v>
      </c>
      <c r="B87">
        <v>94</v>
      </c>
      <c r="C87" t="s">
        <v>183</v>
      </c>
      <c r="D87" t="s">
        <v>182</v>
      </c>
      <c r="E87" t="s">
        <v>294</v>
      </c>
      <c r="F87" t="s">
        <v>5</v>
      </c>
      <c r="G87">
        <f t="shared" si="1"/>
        <v>1</v>
      </c>
      <c r="H87">
        <v>2004</v>
      </c>
    </row>
    <row r="88" spans="1:8" ht="30" x14ac:dyDescent="0.25">
      <c r="A88" s="4" t="s">
        <v>184</v>
      </c>
      <c r="B88">
        <v>94</v>
      </c>
      <c r="C88" t="s">
        <v>185</v>
      </c>
      <c r="D88" t="s">
        <v>297</v>
      </c>
      <c r="E88" t="s">
        <v>293</v>
      </c>
      <c r="F88" t="s">
        <v>5</v>
      </c>
      <c r="G88">
        <f t="shared" si="1"/>
        <v>1</v>
      </c>
      <c r="H88">
        <v>2003</v>
      </c>
    </row>
    <row r="89" spans="1:8" ht="90" x14ac:dyDescent="0.25">
      <c r="A89" s="4" t="s">
        <v>186</v>
      </c>
      <c r="B89">
        <v>94</v>
      </c>
      <c r="C89" t="s">
        <v>187</v>
      </c>
      <c r="D89" s="4" t="s">
        <v>315</v>
      </c>
      <c r="E89" s="4" t="s">
        <v>55</v>
      </c>
      <c r="F89" t="s">
        <v>5</v>
      </c>
      <c r="G89">
        <f t="shared" si="1"/>
        <v>1</v>
      </c>
      <c r="H89">
        <v>2005</v>
      </c>
    </row>
    <row r="90" spans="1:8" x14ac:dyDescent="0.25">
      <c r="A90" s="4" t="s">
        <v>238</v>
      </c>
      <c r="B90">
        <v>95</v>
      </c>
      <c r="C90" t="s">
        <v>240</v>
      </c>
      <c r="D90" t="s">
        <v>239</v>
      </c>
      <c r="E90" t="s">
        <v>239</v>
      </c>
      <c r="F90" t="s">
        <v>241</v>
      </c>
      <c r="G90">
        <f t="shared" si="1"/>
        <v>1</v>
      </c>
    </row>
    <row r="91" spans="1:8" ht="45" x14ac:dyDescent="0.25">
      <c r="A91" s="4" t="s">
        <v>242</v>
      </c>
      <c r="B91">
        <v>95</v>
      </c>
      <c r="C91" t="s">
        <v>243</v>
      </c>
      <c r="D91" t="s">
        <v>316</v>
      </c>
      <c r="E91" t="s">
        <v>312</v>
      </c>
      <c r="F91" t="s">
        <v>504</v>
      </c>
      <c r="G91">
        <f t="shared" si="1"/>
        <v>1</v>
      </c>
    </row>
    <row r="92" spans="1:8" ht="45" x14ac:dyDescent="0.25">
      <c r="A92" s="4" t="s">
        <v>244</v>
      </c>
      <c r="B92">
        <v>95</v>
      </c>
      <c r="C92" t="s">
        <v>245</v>
      </c>
      <c r="E92" t="s">
        <v>443</v>
      </c>
      <c r="F92" t="s">
        <v>504</v>
      </c>
      <c r="G92">
        <f t="shared" si="1"/>
        <v>1</v>
      </c>
    </row>
    <row r="93" spans="1:8" ht="45" x14ac:dyDescent="0.25">
      <c r="A93" s="4" t="s">
        <v>247</v>
      </c>
      <c r="B93">
        <v>95</v>
      </c>
      <c r="C93" t="s">
        <v>248</v>
      </c>
      <c r="E93" t="s">
        <v>246</v>
      </c>
      <c r="F93" t="s">
        <v>5</v>
      </c>
      <c r="G93">
        <f t="shared" si="1"/>
        <v>1</v>
      </c>
      <c r="H93">
        <v>2005</v>
      </c>
    </row>
    <row r="94" spans="1:8" ht="45" x14ac:dyDescent="0.25">
      <c r="A94" s="4" t="s">
        <v>249</v>
      </c>
      <c r="B94">
        <v>95</v>
      </c>
      <c r="C94" t="s">
        <v>251</v>
      </c>
      <c r="D94" t="s">
        <v>250</v>
      </c>
      <c r="E94" t="s">
        <v>500</v>
      </c>
      <c r="F94" t="s">
        <v>7</v>
      </c>
      <c r="G94">
        <f t="shared" si="1"/>
        <v>1</v>
      </c>
      <c r="H94">
        <v>1997</v>
      </c>
    </row>
    <row r="95" spans="1:8" ht="30" x14ac:dyDescent="0.25">
      <c r="A95" s="4" t="s">
        <v>252</v>
      </c>
      <c r="B95">
        <v>95</v>
      </c>
      <c r="C95" t="s">
        <v>254</v>
      </c>
      <c r="D95" t="s">
        <v>253</v>
      </c>
      <c r="E95" t="s">
        <v>495</v>
      </c>
      <c r="F95" t="s">
        <v>491</v>
      </c>
      <c r="G95">
        <f t="shared" si="1"/>
        <v>1</v>
      </c>
      <c r="H95">
        <v>2006</v>
      </c>
    </row>
    <row r="96" spans="1:8" ht="60" x14ac:dyDescent="0.25">
      <c r="A96" s="4" t="s">
        <v>255</v>
      </c>
      <c r="B96">
        <v>95</v>
      </c>
      <c r="C96" t="s">
        <v>256</v>
      </c>
      <c r="D96" t="s">
        <v>296</v>
      </c>
      <c r="E96" t="s">
        <v>290</v>
      </c>
      <c r="F96" t="s">
        <v>5</v>
      </c>
      <c r="G96">
        <f t="shared" si="1"/>
        <v>1</v>
      </c>
      <c r="H96">
        <v>2006</v>
      </c>
    </row>
    <row r="97" spans="1:8" ht="45" x14ac:dyDescent="0.25">
      <c r="A97" s="4" t="s">
        <v>259</v>
      </c>
      <c r="B97">
        <v>95</v>
      </c>
      <c r="C97" t="s">
        <v>260</v>
      </c>
      <c r="E97" t="s">
        <v>496</v>
      </c>
      <c r="F97" t="s">
        <v>491</v>
      </c>
      <c r="G97">
        <f t="shared" si="1"/>
        <v>1</v>
      </c>
      <c r="H97">
        <v>2006</v>
      </c>
    </row>
    <row r="98" spans="1:8" ht="30" x14ac:dyDescent="0.25">
      <c r="A98" s="4" t="s">
        <v>261</v>
      </c>
      <c r="B98">
        <v>95</v>
      </c>
      <c r="C98" t="s">
        <v>265</v>
      </c>
      <c r="D98" t="s">
        <v>263</v>
      </c>
      <c r="E98" t="s">
        <v>500</v>
      </c>
      <c r="F98" t="s">
        <v>7</v>
      </c>
      <c r="G98">
        <f t="shared" si="1"/>
        <v>1</v>
      </c>
      <c r="H98">
        <v>2000</v>
      </c>
    </row>
    <row r="99" spans="1:8" ht="45" x14ac:dyDescent="0.25">
      <c r="A99" s="4" t="s">
        <v>262</v>
      </c>
      <c r="B99">
        <v>95</v>
      </c>
      <c r="C99" t="s">
        <v>264</v>
      </c>
      <c r="E99" t="s">
        <v>267</v>
      </c>
      <c r="F99" t="s">
        <v>5</v>
      </c>
      <c r="G99">
        <f t="shared" si="1"/>
        <v>1</v>
      </c>
      <c r="H99">
        <v>2004</v>
      </c>
    </row>
    <row r="100" spans="1:8" ht="45" x14ac:dyDescent="0.25">
      <c r="A100" s="4" t="s">
        <v>266</v>
      </c>
      <c r="B100">
        <v>96</v>
      </c>
      <c r="C100" t="s">
        <v>269</v>
      </c>
      <c r="E100" t="s">
        <v>268</v>
      </c>
      <c r="F100" t="s">
        <v>5</v>
      </c>
      <c r="G100">
        <f t="shared" si="1"/>
        <v>1</v>
      </c>
      <c r="H100">
        <v>2004</v>
      </c>
    </row>
    <row r="101" spans="1:8" ht="105" x14ac:dyDescent="0.25">
      <c r="A101" s="4" t="s">
        <v>270</v>
      </c>
      <c r="B101">
        <v>96</v>
      </c>
      <c r="C101" t="s">
        <v>287</v>
      </c>
      <c r="E101" t="s">
        <v>295</v>
      </c>
      <c r="F101" t="s">
        <v>51</v>
      </c>
      <c r="G101">
        <f t="shared" si="1"/>
        <v>1</v>
      </c>
      <c r="H101">
        <v>2006</v>
      </c>
    </row>
    <row r="102" spans="1:8" ht="45" x14ac:dyDescent="0.25">
      <c r="A102" s="4" t="s">
        <v>271</v>
      </c>
      <c r="B102">
        <v>96</v>
      </c>
      <c r="C102" t="s">
        <v>289</v>
      </c>
      <c r="E102" t="s">
        <v>288</v>
      </c>
      <c r="F102" t="s">
        <v>241</v>
      </c>
      <c r="G102">
        <f t="shared" si="1"/>
        <v>1</v>
      </c>
      <c r="H102">
        <v>2006</v>
      </c>
    </row>
    <row r="103" spans="1:8" ht="75" x14ac:dyDescent="0.25">
      <c r="A103" s="4" t="s">
        <v>272</v>
      </c>
      <c r="B103">
        <v>96</v>
      </c>
      <c r="C103" t="s">
        <v>302</v>
      </c>
      <c r="D103" t="s">
        <v>301</v>
      </c>
      <c r="E103" t="s">
        <v>505</v>
      </c>
      <c r="F103" t="s">
        <v>5</v>
      </c>
      <c r="G103">
        <f t="shared" si="1"/>
        <v>1</v>
      </c>
      <c r="H103">
        <v>2004</v>
      </c>
    </row>
    <row r="104" spans="1:8" ht="60" x14ac:dyDescent="0.25">
      <c r="A104" s="4" t="s">
        <v>273</v>
      </c>
      <c r="B104">
        <v>96</v>
      </c>
      <c r="C104" t="s">
        <v>303</v>
      </c>
      <c r="E104" t="s">
        <v>558</v>
      </c>
      <c r="F104" t="s">
        <v>5</v>
      </c>
      <c r="G104">
        <f t="shared" si="1"/>
        <v>1</v>
      </c>
      <c r="H104">
        <v>2006</v>
      </c>
    </row>
    <row r="105" spans="1:8" ht="60" x14ac:dyDescent="0.25">
      <c r="A105" s="4" t="s">
        <v>274</v>
      </c>
      <c r="B105">
        <v>96</v>
      </c>
      <c r="C105" t="s">
        <v>305</v>
      </c>
      <c r="E105" t="s">
        <v>304</v>
      </c>
      <c r="F105" t="s">
        <v>2311</v>
      </c>
      <c r="G105">
        <f t="shared" si="1"/>
        <v>1</v>
      </c>
      <c r="H105">
        <v>2006</v>
      </c>
    </row>
    <row r="106" spans="1:8" ht="60" x14ac:dyDescent="0.25">
      <c r="A106" s="4" t="s">
        <v>275</v>
      </c>
      <c r="B106">
        <v>96</v>
      </c>
      <c r="C106" t="s">
        <v>308</v>
      </c>
      <c r="E106" t="s">
        <v>307</v>
      </c>
      <c r="F106" t="s">
        <v>5</v>
      </c>
      <c r="G106">
        <f t="shared" si="1"/>
        <v>1</v>
      </c>
    </row>
    <row r="107" spans="1:8" ht="90" x14ac:dyDescent="0.25">
      <c r="A107" s="4" t="s">
        <v>276</v>
      </c>
      <c r="B107">
        <v>96</v>
      </c>
      <c r="C107" t="s">
        <v>310</v>
      </c>
      <c r="E107" t="s">
        <v>309</v>
      </c>
      <c r="F107" t="s">
        <v>5</v>
      </c>
      <c r="G107">
        <f t="shared" si="1"/>
        <v>1</v>
      </c>
      <c r="H107">
        <v>2006</v>
      </c>
    </row>
    <row r="108" spans="1:8" ht="60" x14ac:dyDescent="0.25">
      <c r="A108" s="4" t="s">
        <v>277</v>
      </c>
      <c r="B108">
        <v>96</v>
      </c>
      <c r="C108" t="s">
        <v>319</v>
      </c>
      <c r="E108" t="s">
        <v>317</v>
      </c>
      <c r="F108" t="s">
        <v>5</v>
      </c>
      <c r="G108">
        <f t="shared" si="1"/>
        <v>1</v>
      </c>
      <c r="H108">
        <v>2004</v>
      </c>
    </row>
    <row r="109" spans="1:8" ht="90" x14ac:dyDescent="0.25">
      <c r="A109" s="4" t="s">
        <v>278</v>
      </c>
      <c r="B109">
        <v>96</v>
      </c>
      <c r="C109" t="s">
        <v>320</v>
      </c>
      <c r="E109" t="s">
        <v>317</v>
      </c>
      <c r="F109" t="s">
        <v>5</v>
      </c>
      <c r="G109">
        <f t="shared" si="1"/>
        <v>1</v>
      </c>
      <c r="H109">
        <v>2005</v>
      </c>
    </row>
    <row r="110" spans="1:8" ht="60" x14ac:dyDescent="0.25">
      <c r="A110" s="4" t="s">
        <v>281</v>
      </c>
      <c r="B110">
        <v>96</v>
      </c>
      <c r="C110" t="s">
        <v>321</v>
      </c>
      <c r="E110" t="s">
        <v>318</v>
      </c>
      <c r="F110" t="s">
        <v>474</v>
      </c>
      <c r="G110">
        <f t="shared" si="1"/>
        <v>1</v>
      </c>
      <c r="H110">
        <v>2004</v>
      </c>
    </row>
    <row r="111" spans="1:8" ht="30" x14ac:dyDescent="0.25">
      <c r="A111" s="4" t="s">
        <v>280</v>
      </c>
      <c r="B111">
        <v>96</v>
      </c>
      <c r="C111" t="s">
        <v>323</v>
      </c>
      <c r="D111" t="s">
        <v>322</v>
      </c>
      <c r="E111" t="s">
        <v>61</v>
      </c>
      <c r="F111" t="s">
        <v>5</v>
      </c>
      <c r="G111">
        <f t="shared" si="1"/>
        <v>1</v>
      </c>
      <c r="H111">
        <v>2006</v>
      </c>
    </row>
    <row r="112" spans="1:8" ht="60" x14ac:dyDescent="0.25">
      <c r="A112" s="4" t="s">
        <v>279</v>
      </c>
      <c r="B112">
        <v>96</v>
      </c>
      <c r="C112" t="s">
        <v>325</v>
      </c>
      <c r="E112" t="s">
        <v>324</v>
      </c>
      <c r="F112" t="s">
        <v>5</v>
      </c>
      <c r="G112">
        <f t="shared" si="1"/>
        <v>1</v>
      </c>
      <c r="H112">
        <v>2005</v>
      </c>
    </row>
    <row r="113" spans="1:8" ht="75" x14ac:dyDescent="0.25">
      <c r="A113" s="4" t="s">
        <v>282</v>
      </c>
      <c r="B113">
        <v>96</v>
      </c>
      <c r="C113" t="s">
        <v>327</v>
      </c>
      <c r="E113" t="s">
        <v>973</v>
      </c>
      <c r="F113" t="s">
        <v>5</v>
      </c>
      <c r="G113">
        <f t="shared" si="1"/>
        <v>1</v>
      </c>
      <c r="H113">
        <v>2005</v>
      </c>
    </row>
    <row r="114" spans="1:8" ht="60" x14ac:dyDescent="0.25">
      <c r="A114" s="4" t="s">
        <v>283</v>
      </c>
      <c r="B114">
        <v>96</v>
      </c>
      <c r="C114" t="s">
        <v>326</v>
      </c>
      <c r="E114" t="s">
        <v>292</v>
      </c>
      <c r="F114" t="s">
        <v>51</v>
      </c>
      <c r="G114">
        <f t="shared" si="1"/>
        <v>1</v>
      </c>
      <c r="H114">
        <v>2007</v>
      </c>
    </row>
    <row r="115" spans="1:8" ht="60" x14ac:dyDescent="0.25">
      <c r="A115" s="4" t="s">
        <v>284</v>
      </c>
      <c r="B115">
        <v>96</v>
      </c>
      <c r="C115" t="s">
        <v>329</v>
      </c>
      <c r="E115" t="s">
        <v>328</v>
      </c>
      <c r="F115" t="s">
        <v>474</v>
      </c>
      <c r="G115">
        <f t="shared" si="1"/>
        <v>1</v>
      </c>
      <c r="H115">
        <v>2006</v>
      </c>
    </row>
    <row r="116" spans="1:8" ht="60" x14ac:dyDescent="0.25">
      <c r="A116" s="4" t="s">
        <v>285</v>
      </c>
      <c r="B116">
        <v>96</v>
      </c>
      <c r="C116" t="s">
        <v>332</v>
      </c>
      <c r="D116" t="s">
        <v>330</v>
      </c>
      <c r="E116" t="s">
        <v>239</v>
      </c>
      <c r="F116" t="s">
        <v>241</v>
      </c>
      <c r="G116">
        <f t="shared" si="1"/>
        <v>1</v>
      </c>
      <c r="H116">
        <v>2003</v>
      </c>
    </row>
    <row r="117" spans="1:8" ht="45" x14ac:dyDescent="0.25">
      <c r="A117" s="4" t="s">
        <v>286</v>
      </c>
      <c r="B117">
        <v>96</v>
      </c>
      <c r="C117" t="s">
        <v>445</v>
      </c>
      <c r="D117" t="s">
        <v>331</v>
      </c>
      <c r="E117" t="s">
        <v>1271</v>
      </c>
      <c r="F117" t="s">
        <v>5</v>
      </c>
      <c r="G117">
        <f t="shared" si="1"/>
        <v>1</v>
      </c>
      <c r="H117">
        <v>2004</v>
      </c>
    </row>
    <row r="118" spans="1:8" ht="45" x14ac:dyDescent="0.25">
      <c r="A118" s="4" t="s">
        <v>333</v>
      </c>
      <c r="B118">
        <v>97</v>
      </c>
      <c r="C118" t="s">
        <v>335</v>
      </c>
      <c r="E118" t="s">
        <v>495</v>
      </c>
      <c r="F118" t="s">
        <v>491</v>
      </c>
      <c r="G118">
        <f t="shared" si="1"/>
        <v>1</v>
      </c>
      <c r="H118">
        <v>2006</v>
      </c>
    </row>
    <row r="119" spans="1:8" x14ac:dyDescent="0.25">
      <c r="A119" s="4" t="s">
        <v>334</v>
      </c>
      <c r="B119">
        <v>97</v>
      </c>
      <c r="C119" t="s">
        <v>336</v>
      </c>
      <c r="E119" t="s">
        <v>495</v>
      </c>
      <c r="F119" t="s">
        <v>491</v>
      </c>
      <c r="G119">
        <f t="shared" si="1"/>
        <v>1</v>
      </c>
      <c r="H119">
        <v>2005</v>
      </c>
    </row>
    <row r="120" spans="1:8" ht="30" x14ac:dyDescent="0.25">
      <c r="A120" s="4" t="s">
        <v>337</v>
      </c>
      <c r="B120">
        <v>98</v>
      </c>
      <c r="C120" t="s">
        <v>339</v>
      </c>
      <c r="D120" t="s">
        <v>1737</v>
      </c>
      <c r="E120" t="s">
        <v>494</v>
      </c>
      <c r="F120" t="s">
        <v>7</v>
      </c>
      <c r="G120">
        <f t="shared" si="1"/>
        <v>1</v>
      </c>
      <c r="H120">
        <v>1990</v>
      </c>
    </row>
    <row r="121" spans="1:8" ht="30" x14ac:dyDescent="0.25">
      <c r="A121" s="4" t="s">
        <v>341</v>
      </c>
      <c r="B121">
        <v>98</v>
      </c>
      <c r="C121" t="s">
        <v>340</v>
      </c>
      <c r="D121" t="s">
        <v>342</v>
      </c>
      <c r="E121" t="s">
        <v>494</v>
      </c>
      <c r="F121" t="s">
        <v>7</v>
      </c>
      <c r="G121">
        <f t="shared" si="1"/>
        <v>1</v>
      </c>
      <c r="H121">
        <v>2007</v>
      </c>
    </row>
    <row r="122" spans="1:8" x14ac:dyDescent="0.25">
      <c r="A122" t="s">
        <v>343</v>
      </c>
      <c r="B122">
        <v>98</v>
      </c>
      <c r="C122" t="s">
        <v>446</v>
      </c>
      <c r="E122" t="s">
        <v>343</v>
      </c>
      <c r="F122" t="s">
        <v>34</v>
      </c>
      <c r="G122">
        <f t="shared" si="1"/>
        <v>1</v>
      </c>
    </row>
    <row r="123" spans="1:8" x14ac:dyDescent="0.25">
      <c r="A123" t="s">
        <v>506</v>
      </c>
      <c r="B123" t="s">
        <v>644</v>
      </c>
      <c r="E123" t="s">
        <v>507</v>
      </c>
      <c r="F123" t="s">
        <v>34</v>
      </c>
      <c r="G123">
        <f t="shared" si="1"/>
        <v>3</v>
      </c>
    </row>
    <row r="124" spans="1:8" ht="45" x14ac:dyDescent="0.25">
      <c r="A124" s="4" t="s">
        <v>344</v>
      </c>
      <c r="B124">
        <v>99</v>
      </c>
      <c r="C124" t="s">
        <v>346</v>
      </c>
      <c r="E124" t="s">
        <v>345</v>
      </c>
      <c r="F124" t="s">
        <v>51</v>
      </c>
      <c r="G124">
        <f t="shared" si="1"/>
        <v>1</v>
      </c>
      <c r="H124">
        <v>2007</v>
      </c>
    </row>
    <row r="125" spans="1:8" ht="30" x14ac:dyDescent="0.25">
      <c r="A125" s="4" t="s">
        <v>348</v>
      </c>
      <c r="B125">
        <v>99</v>
      </c>
      <c r="C125" t="s">
        <v>349</v>
      </c>
      <c r="E125" t="s">
        <v>825</v>
      </c>
      <c r="F125" t="s">
        <v>34</v>
      </c>
      <c r="G125">
        <f t="shared" si="1"/>
        <v>1</v>
      </c>
      <c r="H125">
        <v>1999</v>
      </c>
    </row>
    <row r="126" spans="1:8" x14ac:dyDescent="0.25">
      <c r="A126" s="4" t="s">
        <v>350</v>
      </c>
      <c r="B126">
        <v>99</v>
      </c>
      <c r="C126" t="s">
        <v>351</v>
      </c>
      <c r="E126" t="s">
        <v>826</v>
      </c>
      <c r="F126" t="s">
        <v>34</v>
      </c>
      <c r="G126">
        <f t="shared" si="1"/>
        <v>1</v>
      </c>
      <c r="H126">
        <v>2006</v>
      </c>
    </row>
    <row r="127" spans="1:8" ht="30" x14ac:dyDescent="0.25">
      <c r="A127" s="4" t="s">
        <v>352</v>
      </c>
      <c r="B127">
        <v>101</v>
      </c>
      <c r="C127" t="s">
        <v>354</v>
      </c>
      <c r="E127" t="s">
        <v>353</v>
      </c>
      <c r="F127" t="s">
        <v>5</v>
      </c>
      <c r="G127">
        <f t="shared" si="1"/>
        <v>1</v>
      </c>
    </row>
    <row r="128" spans="1:8" ht="45" x14ac:dyDescent="0.25">
      <c r="A128" s="4" t="s">
        <v>355</v>
      </c>
      <c r="B128">
        <v>101</v>
      </c>
      <c r="C128" t="s">
        <v>356</v>
      </c>
      <c r="E128" t="s">
        <v>236</v>
      </c>
      <c r="F128" t="s">
        <v>6</v>
      </c>
      <c r="G128">
        <f t="shared" si="1"/>
        <v>1</v>
      </c>
      <c r="H128">
        <v>2007</v>
      </c>
    </row>
    <row r="129" spans="1:8" ht="30" x14ac:dyDescent="0.25">
      <c r="A129" s="4" t="s">
        <v>357</v>
      </c>
      <c r="B129">
        <v>101</v>
      </c>
      <c r="C129" t="s">
        <v>358</v>
      </c>
      <c r="D129" t="s">
        <v>359</v>
      </c>
      <c r="E129" t="s">
        <v>500</v>
      </c>
      <c r="F129" t="s">
        <v>7</v>
      </c>
      <c r="G129">
        <f t="shared" si="1"/>
        <v>1</v>
      </c>
      <c r="H129">
        <v>2004</v>
      </c>
    </row>
    <row r="130" spans="1:8" ht="45" x14ac:dyDescent="0.25">
      <c r="A130" s="4" t="s">
        <v>360</v>
      </c>
      <c r="B130">
        <v>101</v>
      </c>
      <c r="C130" t="s">
        <v>365</v>
      </c>
      <c r="D130" t="s">
        <v>364</v>
      </c>
      <c r="E130" t="s">
        <v>497</v>
      </c>
      <c r="F130" t="s">
        <v>7</v>
      </c>
      <c r="G130">
        <f t="shared" si="1"/>
        <v>1</v>
      </c>
      <c r="H130">
        <v>2006</v>
      </c>
    </row>
    <row r="131" spans="1:8" x14ac:dyDescent="0.25">
      <c r="A131" s="4" t="s">
        <v>361</v>
      </c>
      <c r="B131">
        <v>101</v>
      </c>
      <c r="C131" t="s">
        <v>363</v>
      </c>
      <c r="D131" t="s">
        <v>362</v>
      </c>
      <c r="E131" t="s">
        <v>497</v>
      </c>
      <c r="F131" t="s">
        <v>7</v>
      </c>
      <c r="G131">
        <f t="shared" ref="G131:G194" si="2">IF(B131="", 0, LEN(B131) - LEN(SUBSTITUTE(B131, ";", "")) + 1)</f>
        <v>1</v>
      </c>
      <c r="H131">
        <v>1863</v>
      </c>
    </row>
    <row r="132" spans="1:8" ht="45" x14ac:dyDescent="0.25">
      <c r="A132" s="4" t="s">
        <v>366</v>
      </c>
      <c r="B132">
        <v>101</v>
      </c>
      <c r="C132" t="s">
        <v>367</v>
      </c>
      <c r="E132" t="s">
        <v>236</v>
      </c>
      <c r="F132" t="s">
        <v>6</v>
      </c>
      <c r="G132">
        <f t="shared" si="2"/>
        <v>1</v>
      </c>
    </row>
    <row r="133" spans="1:8" ht="75" x14ac:dyDescent="0.25">
      <c r="A133" s="4" t="s">
        <v>368</v>
      </c>
      <c r="B133">
        <v>101</v>
      </c>
      <c r="C133" t="s">
        <v>369</v>
      </c>
      <c r="E133" t="s">
        <v>648</v>
      </c>
      <c r="F133" t="s">
        <v>491</v>
      </c>
      <c r="G133">
        <f t="shared" si="2"/>
        <v>1</v>
      </c>
    </row>
    <row r="134" spans="1:8" ht="75" x14ac:dyDescent="0.25">
      <c r="A134" s="4" t="s">
        <v>370</v>
      </c>
      <c r="B134">
        <v>101</v>
      </c>
      <c r="C134" t="s">
        <v>371</v>
      </c>
      <c r="E134" t="s">
        <v>500</v>
      </c>
      <c r="F134" t="s">
        <v>7</v>
      </c>
      <c r="G134">
        <f t="shared" si="2"/>
        <v>1</v>
      </c>
    </row>
    <row r="135" spans="1:8" x14ac:dyDescent="0.25">
      <c r="A135" s="4" t="s">
        <v>372</v>
      </c>
      <c r="B135" t="s">
        <v>553</v>
      </c>
      <c r="C135" t="s">
        <v>373</v>
      </c>
      <c r="E135" t="s">
        <v>374</v>
      </c>
      <c r="F135" t="s">
        <v>5</v>
      </c>
      <c r="G135">
        <f t="shared" si="2"/>
        <v>2</v>
      </c>
    </row>
    <row r="136" spans="1:8" ht="60" x14ac:dyDescent="0.25">
      <c r="A136" s="4" t="s">
        <v>378</v>
      </c>
      <c r="B136">
        <v>101</v>
      </c>
      <c r="C136" t="s">
        <v>379</v>
      </c>
      <c r="E136" t="s">
        <v>36</v>
      </c>
      <c r="F136" t="s">
        <v>5</v>
      </c>
      <c r="G136">
        <f t="shared" si="2"/>
        <v>1</v>
      </c>
    </row>
    <row r="137" spans="1:8" ht="60" x14ac:dyDescent="0.25">
      <c r="A137" s="4" t="s">
        <v>375</v>
      </c>
      <c r="B137">
        <v>101</v>
      </c>
      <c r="C137" t="s">
        <v>380</v>
      </c>
      <c r="D137" t="s">
        <v>381</v>
      </c>
      <c r="E137" t="s">
        <v>494</v>
      </c>
      <c r="F137" t="s">
        <v>7</v>
      </c>
      <c r="G137">
        <f t="shared" si="2"/>
        <v>1</v>
      </c>
    </row>
    <row r="138" spans="1:8" ht="135" x14ac:dyDescent="0.25">
      <c r="A138" s="4" t="s">
        <v>376</v>
      </c>
      <c r="B138">
        <v>101</v>
      </c>
      <c r="C138" t="s">
        <v>377</v>
      </c>
      <c r="E138" t="s">
        <v>55</v>
      </c>
      <c r="F138" t="s">
        <v>5</v>
      </c>
      <c r="G138">
        <f t="shared" si="2"/>
        <v>1</v>
      </c>
    </row>
    <row r="139" spans="1:8" ht="45" x14ac:dyDescent="0.25">
      <c r="A139" s="4" t="s">
        <v>382</v>
      </c>
      <c r="B139">
        <v>102</v>
      </c>
      <c r="C139" t="s">
        <v>388</v>
      </c>
      <c r="E139" t="s">
        <v>968</v>
      </c>
      <c r="F139" t="s">
        <v>7</v>
      </c>
      <c r="G139">
        <f t="shared" si="2"/>
        <v>1</v>
      </c>
    </row>
    <row r="140" spans="1:8" x14ac:dyDescent="0.25">
      <c r="A140" s="4" t="s">
        <v>383</v>
      </c>
      <c r="B140">
        <v>102</v>
      </c>
      <c r="C140" t="s">
        <v>386</v>
      </c>
      <c r="D140" t="s">
        <v>387</v>
      </c>
      <c r="E140" t="s">
        <v>498</v>
      </c>
      <c r="F140" t="s">
        <v>7</v>
      </c>
      <c r="G140">
        <f t="shared" si="2"/>
        <v>1</v>
      </c>
    </row>
    <row r="141" spans="1:8" ht="45" x14ac:dyDescent="0.25">
      <c r="A141" s="4" t="s">
        <v>384</v>
      </c>
      <c r="B141">
        <v>102</v>
      </c>
      <c r="C141" t="s">
        <v>389</v>
      </c>
      <c r="D141" t="s">
        <v>390</v>
      </c>
      <c r="E141" t="s">
        <v>499</v>
      </c>
      <c r="F141" t="s">
        <v>7</v>
      </c>
      <c r="G141">
        <f t="shared" si="2"/>
        <v>1</v>
      </c>
    </row>
    <row r="142" spans="1:8" ht="30" x14ac:dyDescent="0.25">
      <c r="A142" s="4" t="s">
        <v>385</v>
      </c>
      <c r="B142">
        <v>102</v>
      </c>
      <c r="C142" s="1" t="s">
        <v>391</v>
      </c>
      <c r="D142" t="s">
        <v>390</v>
      </c>
      <c r="E142" t="s">
        <v>499</v>
      </c>
      <c r="F142" t="s">
        <v>7</v>
      </c>
      <c r="G142">
        <f t="shared" si="2"/>
        <v>1</v>
      </c>
    </row>
    <row r="143" spans="1:8" ht="30" x14ac:dyDescent="0.25">
      <c r="A143" s="4" t="s">
        <v>392</v>
      </c>
      <c r="B143">
        <v>102</v>
      </c>
      <c r="C143" t="s">
        <v>411</v>
      </c>
      <c r="D143" t="s">
        <v>412</v>
      </c>
      <c r="E143" t="s">
        <v>499</v>
      </c>
      <c r="F143" t="s">
        <v>7</v>
      </c>
      <c r="G143">
        <f t="shared" si="2"/>
        <v>1</v>
      </c>
    </row>
    <row r="144" spans="1:8" ht="30" x14ac:dyDescent="0.25">
      <c r="A144" s="4" t="s">
        <v>393</v>
      </c>
      <c r="B144">
        <v>102</v>
      </c>
      <c r="C144" t="s">
        <v>413</v>
      </c>
      <c r="D144" t="s">
        <v>414</v>
      </c>
      <c r="E144" t="s">
        <v>500</v>
      </c>
      <c r="G144">
        <f t="shared" si="2"/>
        <v>1</v>
      </c>
    </row>
    <row r="145" spans="1:7" ht="45" x14ac:dyDescent="0.25">
      <c r="A145" s="4" t="s">
        <v>394</v>
      </c>
      <c r="B145">
        <v>102</v>
      </c>
      <c r="C145" t="s">
        <v>418</v>
      </c>
      <c r="D145" t="s">
        <v>417</v>
      </c>
      <c r="E145" t="s">
        <v>246</v>
      </c>
      <c r="F145" t="s">
        <v>5</v>
      </c>
      <c r="G145">
        <f t="shared" si="2"/>
        <v>1</v>
      </c>
    </row>
    <row r="146" spans="1:7" ht="60" x14ac:dyDescent="0.25">
      <c r="A146" s="4" t="s">
        <v>395</v>
      </c>
      <c r="B146">
        <v>102</v>
      </c>
      <c r="C146" t="s">
        <v>419</v>
      </c>
      <c r="E146" t="s">
        <v>495</v>
      </c>
      <c r="F146" t="s">
        <v>491</v>
      </c>
      <c r="G146">
        <f t="shared" si="2"/>
        <v>1</v>
      </c>
    </row>
    <row r="147" spans="1:7" ht="75" x14ac:dyDescent="0.25">
      <c r="A147" s="4" t="s">
        <v>396</v>
      </c>
      <c r="B147">
        <v>102</v>
      </c>
      <c r="C147" t="s">
        <v>397</v>
      </c>
      <c r="E147" t="s">
        <v>345</v>
      </c>
      <c r="F147" t="s">
        <v>51</v>
      </c>
      <c r="G147">
        <f t="shared" si="2"/>
        <v>1</v>
      </c>
    </row>
    <row r="148" spans="1:7" x14ac:dyDescent="0.25">
      <c r="A148" s="4" t="s">
        <v>398</v>
      </c>
      <c r="B148">
        <v>102</v>
      </c>
      <c r="C148" t="s">
        <v>420</v>
      </c>
      <c r="D148" t="s">
        <v>415</v>
      </c>
      <c r="E148" t="s">
        <v>498</v>
      </c>
      <c r="F148" t="s">
        <v>403</v>
      </c>
      <c r="G148">
        <f t="shared" si="2"/>
        <v>1</v>
      </c>
    </row>
    <row r="149" spans="1:7" ht="30" x14ac:dyDescent="0.25">
      <c r="A149" s="4" t="s">
        <v>399</v>
      </c>
      <c r="B149">
        <v>102</v>
      </c>
      <c r="C149" t="s">
        <v>400</v>
      </c>
      <c r="E149" t="s">
        <v>236</v>
      </c>
      <c r="F149" t="s">
        <v>6</v>
      </c>
      <c r="G149">
        <f t="shared" si="2"/>
        <v>1</v>
      </c>
    </row>
    <row r="150" spans="1:7" ht="75" x14ac:dyDescent="0.25">
      <c r="A150" s="4" t="s">
        <v>401</v>
      </c>
      <c r="B150">
        <v>102</v>
      </c>
      <c r="C150" t="s">
        <v>402</v>
      </c>
      <c r="D150" t="s">
        <v>416</v>
      </c>
      <c r="E150" t="s">
        <v>1134</v>
      </c>
      <c r="F150" t="s">
        <v>403</v>
      </c>
      <c r="G150">
        <f t="shared" si="2"/>
        <v>1</v>
      </c>
    </row>
    <row r="151" spans="1:7" ht="30" x14ac:dyDescent="0.25">
      <c r="A151" s="4" t="s">
        <v>404</v>
      </c>
      <c r="B151">
        <v>102</v>
      </c>
      <c r="C151" t="s">
        <v>421</v>
      </c>
      <c r="E151" t="s">
        <v>105</v>
      </c>
      <c r="F151" t="s">
        <v>5</v>
      </c>
      <c r="G151">
        <f t="shared" si="2"/>
        <v>1</v>
      </c>
    </row>
    <row r="152" spans="1:7" x14ac:dyDescent="0.25">
      <c r="A152" s="4" t="s">
        <v>405</v>
      </c>
      <c r="B152">
        <v>102</v>
      </c>
      <c r="C152" t="s">
        <v>424</v>
      </c>
      <c r="E152" t="s">
        <v>497</v>
      </c>
      <c r="F152" t="s">
        <v>7</v>
      </c>
      <c r="G152">
        <f t="shared" si="2"/>
        <v>1</v>
      </c>
    </row>
    <row r="153" spans="1:7" ht="60" x14ac:dyDescent="0.25">
      <c r="A153" s="4" t="s">
        <v>407</v>
      </c>
      <c r="B153">
        <v>102</v>
      </c>
      <c r="C153" t="s">
        <v>425</v>
      </c>
      <c r="E153" t="s">
        <v>496</v>
      </c>
      <c r="F153" t="s">
        <v>491</v>
      </c>
      <c r="G153">
        <f t="shared" si="2"/>
        <v>1</v>
      </c>
    </row>
    <row r="154" spans="1:7" ht="45" x14ac:dyDescent="0.25">
      <c r="A154" s="4" t="s">
        <v>406</v>
      </c>
      <c r="B154">
        <v>102</v>
      </c>
      <c r="C154" t="s">
        <v>426</v>
      </c>
      <c r="E154" t="s">
        <v>496</v>
      </c>
      <c r="F154" t="s">
        <v>491</v>
      </c>
      <c r="G154">
        <f t="shared" si="2"/>
        <v>1</v>
      </c>
    </row>
    <row r="155" spans="1:7" ht="60" x14ac:dyDescent="0.25">
      <c r="A155" s="4" t="s">
        <v>408</v>
      </c>
      <c r="B155">
        <v>102</v>
      </c>
      <c r="C155" s="1" t="s">
        <v>409</v>
      </c>
      <c r="D155" t="s">
        <v>410</v>
      </c>
      <c r="E155" t="s">
        <v>496</v>
      </c>
      <c r="F155" t="s">
        <v>491</v>
      </c>
      <c r="G155">
        <f t="shared" si="2"/>
        <v>1</v>
      </c>
    </row>
    <row r="156" spans="1:7" ht="45" x14ac:dyDescent="0.25">
      <c r="A156" s="4" t="s">
        <v>422</v>
      </c>
      <c r="B156">
        <v>102</v>
      </c>
      <c r="C156" t="s">
        <v>423</v>
      </c>
      <c r="E156" t="s">
        <v>496</v>
      </c>
      <c r="F156" t="s">
        <v>491</v>
      </c>
      <c r="G156">
        <f t="shared" si="2"/>
        <v>1</v>
      </c>
    </row>
    <row r="157" spans="1:7" ht="75" x14ac:dyDescent="0.25">
      <c r="A157" s="4" t="s">
        <v>427</v>
      </c>
      <c r="B157">
        <v>103</v>
      </c>
      <c r="C157" t="s">
        <v>428</v>
      </c>
      <c r="E157" t="s">
        <v>1648</v>
      </c>
      <c r="F157" t="s">
        <v>5</v>
      </c>
      <c r="G157">
        <f t="shared" si="2"/>
        <v>1</v>
      </c>
    </row>
    <row r="158" spans="1:7" ht="30" x14ac:dyDescent="0.25">
      <c r="A158" s="4" t="s">
        <v>429</v>
      </c>
      <c r="B158">
        <v>103</v>
      </c>
      <c r="C158" t="s">
        <v>440</v>
      </c>
      <c r="E158" t="s">
        <v>494</v>
      </c>
      <c r="F158" t="s">
        <v>7</v>
      </c>
      <c r="G158">
        <f t="shared" si="2"/>
        <v>1</v>
      </c>
    </row>
    <row r="159" spans="1:7" ht="60" x14ac:dyDescent="0.25">
      <c r="A159" s="4" t="s">
        <v>430</v>
      </c>
      <c r="B159">
        <v>103</v>
      </c>
      <c r="C159" t="s">
        <v>431</v>
      </c>
      <c r="E159" t="s">
        <v>292</v>
      </c>
      <c r="F159" t="s">
        <v>51</v>
      </c>
      <c r="G159">
        <f t="shared" si="2"/>
        <v>1</v>
      </c>
    </row>
    <row r="160" spans="1:7" ht="45" x14ac:dyDescent="0.25">
      <c r="A160" s="4" t="s">
        <v>432</v>
      </c>
      <c r="B160">
        <v>103</v>
      </c>
      <c r="C160" t="s">
        <v>433</v>
      </c>
      <c r="D160" t="s">
        <v>434</v>
      </c>
      <c r="E160" t="s">
        <v>233</v>
      </c>
      <c r="F160" t="s">
        <v>483</v>
      </c>
      <c r="G160">
        <f t="shared" si="2"/>
        <v>1</v>
      </c>
    </row>
    <row r="161" spans="1:7" ht="90" x14ac:dyDescent="0.25">
      <c r="A161" s="4" t="s">
        <v>435</v>
      </c>
      <c r="B161">
        <v>103</v>
      </c>
      <c r="C161" t="s">
        <v>438</v>
      </c>
      <c r="D161" s="4" t="s">
        <v>437</v>
      </c>
      <c r="F161" t="s">
        <v>241</v>
      </c>
      <c r="G161">
        <f t="shared" si="2"/>
        <v>1</v>
      </c>
    </row>
    <row r="162" spans="1:7" ht="30" x14ac:dyDescent="0.25">
      <c r="A162" s="4" t="s">
        <v>436</v>
      </c>
      <c r="B162">
        <v>103</v>
      </c>
      <c r="C162" t="s">
        <v>441</v>
      </c>
      <c r="E162" t="s">
        <v>495</v>
      </c>
      <c r="F162" t="s">
        <v>491</v>
      </c>
      <c r="G162">
        <f t="shared" si="2"/>
        <v>1</v>
      </c>
    </row>
    <row r="163" spans="1:7" ht="45" x14ac:dyDescent="0.25">
      <c r="A163" s="4" t="s">
        <v>439</v>
      </c>
      <c r="B163">
        <v>103</v>
      </c>
      <c r="C163" t="s">
        <v>444</v>
      </c>
      <c r="D163" t="s">
        <v>442</v>
      </c>
      <c r="E163" t="s">
        <v>443</v>
      </c>
      <c r="F163" t="s">
        <v>5</v>
      </c>
      <c r="G163">
        <f t="shared" si="2"/>
        <v>1</v>
      </c>
    </row>
    <row r="164" spans="1:7" x14ac:dyDescent="0.25">
      <c r="A164" s="4" t="s">
        <v>447</v>
      </c>
      <c r="B164" t="s">
        <v>2273</v>
      </c>
      <c r="C164" t="s">
        <v>448</v>
      </c>
      <c r="E164" s="4" t="s">
        <v>827</v>
      </c>
      <c r="F164" t="s">
        <v>34</v>
      </c>
      <c r="G164">
        <f t="shared" si="2"/>
        <v>3</v>
      </c>
    </row>
    <row r="165" spans="1:7" x14ac:dyDescent="0.25">
      <c r="A165" s="4" t="s">
        <v>449</v>
      </c>
      <c r="B165" t="s">
        <v>1363</v>
      </c>
      <c r="C165" t="s">
        <v>450</v>
      </c>
      <c r="E165" t="s">
        <v>828</v>
      </c>
      <c r="F165" t="s">
        <v>34</v>
      </c>
      <c r="G165">
        <f t="shared" si="2"/>
        <v>2</v>
      </c>
    </row>
    <row r="166" spans="1:7" ht="30" x14ac:dyDescent="0.25">
      <c r="A166" s="4" t="s">
        <v>452</v>
      </c>
      <c r="B166">
        <v>104</v>
      </c>
      <c r="C166" t="s">
        <v>453</v>
      </c>
      <c r="E166" t="s">
        <v>829</v>
      </c>
      <c r="F166" t="s">
        <v>34</v>
      </c>
      <c r="G166">
        <f t="shared" si="2"/>
        <v>1</v>
      </c>
    </row>
    <row r="167" spans="1:7" ht="120" x14ac:dyDescent="0.25">
      <c r="A167" s="4" t="s">
        <v>454</v>
      </c>
      <c r="B167">
        <v>104</v>
      </c>
      <c r="C167" t="s">
        <v>470</v>
      </c>
      <c r="D167" t="s">
        <v>468</v>
      </c>
      <c r="E167" t="s">
        <v>469</v>
      </c>
      <c r="F167" t="s">
        <v>5</v>
      </c>
      <c r="G167">
        <f t="shared" si="2"/>
        <v>1</v>
      </c>
    </row>
    <row r="168" spans="1:7" ht="75" x14ac:dyDescent="0.25">
      <c r="A168" s="4" t="s">
        <v>455</v>
      </c>
      <c r="B168">
        <v>104</v>
      </c>
      <c r="C168" t="s">
        <v>471</v>
      </c>
      <c r="E168" t="s">
        <v>472</v>
      </c>
      <c r="F168" t="s">
        <v>51</v>
      </c>
      <c r="G168">
        <f t="shared" si="2"/>
        <v>1</v>
      </c>
    </row>
    <row r="169" spans="1:7" ht="75" x14ac:dyDescent="0.25">
      <c r="A169" s="4" t="s">
        <v>456</v>
      </c>
      <c r="B169">
        <v>104</v>
      </c>
      <c r="C169" t="s">
        <v>473</v>
      </c>
      <c r="E169" t="s">
        <v>290</v>
      </c>
      <c r="F169" t="s">
        <v>5</v>
      </c>
      <c r="G169">
        <f t="shared" si="2"/>
        <v>1</v>
      </c>
    </row>
    <row r="170" spans="1:7" ht="90" x14ac:dyDescent="0.25">
      <c r="A170" s="4" t="s">
        <v>457</v>
      </c>
      <c r="B170">
        <v>104</v>
      </c>
      <c r="C170" t="s">
        <v>475</v>
      </c>
      <c r="E170" t="s">
        <v>82</v>
      </c>
      <c r="F170" t="s">
        <v>474</v>
      </c>
      <c r="G170">
        <f t="shared" si="2"/>
        <v>1</v>
      </c>
    </row>
    <row r="171" spans="1:7" ht="60" x14ac:dyDescent="0.25">
      <c r="A171" s="4" t="s">
        <v>458</v>
      </c>
      <c r="B171">
        <v>104</v>
      </c>
      <c r="C171" t="s">
        <v>478</v>
      </c>
      <c r="D171" t="s">
        <v>477</v>
      </c>
      <c r="E171" t="s">
        <v>476</v>
      </c>
      <c r="F171" t="s">
        <v>2311</v>
      </c>
      <c r="G171">
        <f t="shared" si="2"/>
        <v>1</v>
      </c>
    </row>
    <row r="172" spans="1:7" ht="120" x14ac:dyDescent="0.25">
      <c r="A172" s="4" t="s">
        <v>459</v>
      </c>
      <c r="B172">
        <v>104</v>
      </c>
      <c r="C172" t="s">
        <v>479</v>
      </c>
      <c r="E172" t="s">
        <v>290</v>
      </c>
      <c r="F172" t="s">
        <v>5</v>
      </c>
      <c r="G172">
        <f t="shared" si="2"/>
        <v>1</v>
      </c>
    </row>
    <row r="173" spans="1:7" ht="105" x14ac:dyDescent="0.25">
      <c r="A173" s="4" t="s">
        <v>460</v>
      </c>
      <c r="B173">
        <v>104</v>
      </c>
      <c r="C173" t="s">
        <v>480</v>
      </c>
      <c r="E173" t="s">
        <v>556</v>
      </c>
      <c r="F173" t="s">
        <v>5</v>
      </c>
      <c r="G173">
        <f t="shared" si="2"/>
        <v>1</v>
      </c>
    </row>
    <row r="174" spans="1:7" ht="45" x14ac:dyDescent="0.25">
      <c r="A174" s="4" t="s">
        <v>461</v>
      </c>
      <c r="B174">
        <v>104</v>
      </c>
      <c r="C174" t="s">
        <v>481</v>
      </c>
      <c r="D174" t="s">
        <v>482</v>
      </c>
      <c r="E174" t="s">
        <v>493</v>
      </c>
      <c r="F174" t="s">
        <v>7</v>
      </c>
      <c r="G174">
        <f t="shared" si="2"/>
        <v>1</v>
      </c>
    </row>
    <row r="175" spans="1:7" ht="75" x14ac:dyDescent="0.25">
      <c r="A175" s="4" t="s">
        <v>462</v>
      </c>
      <c r="B175">
        <v>104</v>
      </c>
      <c r="C175" t="s">
        <v>487</v>
      </c>
      <c r="E175" t="s">
        <v>494</v>
      </c>
      <c r="F175" t="s">
        <v>491</v>
      </c>
      <c r="G175">
        <f t="shared" si="2"/>
        <v>1</v>
      </c>
    </row>
    <row r="176" spans="1:7" ht="45" x14ac:dyDescent="0.25">
      <c r="A176" s="4" t="s">
        <v>463</v>
      </c>
      <c r="B176">
        <v>104</v>
      </c>
      <c r="C176" t="s">
        <v>488</v>
      </c>
      <c r="E176" t="s">
        <v>493</v>
      </c>
      <c r="F176" t="s">
        <v>491</v>
      </c>
      <c r="G176">
        <f t="shared" si="2"/>
        <v>1</v>
      </c>
    </row>
    <row r="177" spans="1:7" ht="90" x14ac:dyDescent="0.25">
      <c r="A177" s="4" t="s">
        <v>464</v>
      </c>
      <c r="B177">
        <v>104</v>
      </c>
      <c r="C177" t="s">
        <v>489</v>
      </c>
      <c r="E177" t="s">
        <v>493</v>
      </c>
      <c r="F177" t="s">
        <v>107</v>
      </c>
      <c r="G177">
        <f t="shared" si="2"/>
        <v>1</v>
      </c>
    </row>
    <row r="178" spans="1:7" ht="45" x14ac:dyDescent="0.25">
      <c r="A178" s="4" t="s">
        <v>465</v>
      </c>
      <c r="B178">
        <v>104</v>
      </c>
      <c r="C178" t="s">
        <v>490</v>
      </c>
      <c r="E178" t="s">
        <v>492</v>
      </c>
      <c r="F178" t="s">
        <v>491</v>
      </c>
      <c r="G178">
        <f t="shared" si="2"/>
        <v>1</v>
      </c>
    </row>
    <row r="179" spans="1:7" ht="45" x14ac:dyDescent="0.25">
      <c r="A179" s="4" t="s">
        <v>466</v>
      </c>
      <c r="B179">
        <v>104</v>
      </c>
      <c r="C179" t="s">
        <v>486</v>
      </c>
      <c r="E179" t="s">
        <v>2292</v>
      </c>
      <c r="F179" t="s">
        <v>483</v>
      </c>
      <c r="G179">
        <f t="shared" si="2"/>
        <v>1</v>
      </c>
    </row>
    <row r="180" spans="1:7" ht="30" x14ac:dyDescent="0.25">
      <c r="A180" s="4" t="s">
        <v>467</v>
      </c>
      <c r="B180">
        <v>104</v>
      </c>
      <c r="C180" t="s">
        <v>484</v>
      </c>
      <c r="D180" t="s">
        <v>508</v>
      </c>
      <c r="E180" t="s">
        <v>485</v>
      </c>
      <c r="F180" t="s">
        <v>483</v>
      </c>
      <c r="G180">
        <f t="shared" si="2"/>
        <v>1</v>
      </c>
    </row>
    <row r="181" spans="1:7" x14ac:dyDescent="0.25">
      <c r="A181" t="s">
        <v>509</v>
      </c>
      <c r="B181">
        <v>105</v>
      </c>
      <c r="E181" t="s">
        <v>833</v>
      </c>
      <c r="F181" t="s">
        <v>34</v>
      </c>
      <c r="G181">
        <f t="shared" si="2"/>
        <v>1</v>
      </c>
    </row>
    <row r="182" spans="1:7" x14ac:dyDescent="0.25">
      <c r="A182" t="s">
        <v>510</v>
      </c>
      <c r="B182">
        <v>105</v>
      </c>
      <c r="E182" t="s">
        <v>832</v>
      </c>
      <c r="F182" t="s">
        <v>34</v>
      </c>
      <c r="G182">
        <f t="shared" si="2"/>
        <v>1</v>
      </c>
    </row>
    <row r="183" spans="1:7" x14ac:dyDescent="0.25">
      <c r="A183" t="s">
        <v>511</v>
      </c>
      <c r="B183" t="s">
        <v>944</v>
      </c>
      <c r="E183" t="s">
        <v>831</v>
      </c>
      <c r="F183" t="s">
        <v>34</v>
      </c>
      <c r="G183">
        <f t="shared" si="2"/>
        <v>2</v>
      </c>
    </row>
    <row r="184" spans="1:7" x14ac:dyDescent="0.25">
      <c r="A184" t="s">
        <v>512</v>
      </c>
      <c r="B184" t="s">
        <v>1739</v>
      </c>
      <c r="E184" t="s">
        <v>830</v>
      </c>
      <c r="F184" t="s">
        <v>34</v>
      </c>
      <c r="G184">
        <f t="shared" si="2"/>
        <v>3</v>
      </c>
    </row>
    <row r="185" spans="1:7" x14ac:dyDescent="0.25">
      <c r="A185" t="s">
        <v>513</v>
      </c>
      <c r="B185">
        <v>105</v>
      </c>
      <c r="E185" t="s">
        <v>328</v>
      </c>
      <c r="G185">
        <f t="shared" si="2"/>
        <v>1</v>
      </c>
    </row>
    <row r="186" spans="1:7" x14ac:dyDescent="0.25">
      <c r="A186" t="s">
        <v>515</v>
      </c>
      <c r="B186">
        <v>105</v>
      </c>
      <c r="E186" t="s">
        <v>515</v>
      </c>
      <c r="F186" t="s">
        <v>34</v>
      </c>
      <c r="G186">
        <f t="shared" si="2"/>
        <v>1</v>
      </c>
    </row>
    <row r="187" spans="1:7" x14ac:dyDescent="0.25">
      <c r="A187" t="s">
        <v>516</v>
      </c>
      <c r="B187">
        <v>105</v>
      </c>
      <c r="E187" t="s">
        <v>789</v>
      </c>
      <c r="F187" t="s">
        <v>474</v>
      </c>
      <c r="G187">
        <f t="shared" si="2"/>
        <v>1</v>
      </c>
    </row>
    <row r="188" spans="1:7" x14ac:dyDescent="0.25">
      <c r="A188" t="s">
        <v>517</v>
      </c>
      <c r="B188" t="s">
        <v>1042</v>
      </c>
      <c r="E188" t="s">
        <v>507</v>
      </c>
      <c r="F188" t="s">
        <v>62</v>
      </c>
      <c r="G188">
        <f t="shared" si="2"/>
        <v>2</v>
      </c>
    </row>
    <row r="189" spans="1:7" x14ac:dyDescent="0.25">
      <c r="A189" t="s">
        <v>518</v>
      </c>
      <c r="B189">
        <v>105</v>
      </c>
      <c r="E189" t="s">
        <v>507</v>
      </c>
      <c r="F189" t="s">
        <v>62</v>
      </c>
      <c r="G189">
        <f t="shared" si="2"/>
        <v>1</v>
      </c>
    </row>
    <row r="190" spans="1:7" x14ac:dyDescent="0.25">
      <c r="A190" t="s">
        <v>520</v>
      </c>
      <c r="B190">
        <v>106</v>
      </c>
      <c r="E190" t="s">
        <v>519</v>
      </c>
      <c r="F190" t="s">
        <v>5</v>
      </c>
      <c r="G190">
        <f t="shared" si="2"/>
        <v>1</v>
      </c>
    </row>
    <row r="191" spans="1:7" x14ac:dyDescent="0.25">
      <c r="A191" t="s">
        <v>521</v>
      </c>
      <c r="B191">
        <v>106</v>
      </c>
      <c r="E191" t="s">
        <v>522</v>
      </c>
      <c r="F191" t="s">
        <v>5</v>
      </c>
      <c r="G191">
        <f t="shared" si="2"/>
        <v>1</v>
      </c>
    </row>
    <row r="192" spans="1:7" x14ac:dyDescent="0.25">
      <c r="A192" t="s">
        <v>523</v>
      </c>
      <c r="B192">
        <v>106</v>
      </c>
      <c r="D192" t="s">
        <v>524</v>
      </c>
      <c r="E192" t="s">
        <v>317</v>
      </c>
      <c r="F192" t="s">
        <v>5</v>
      </c>
      <c r="G192">
        <f t="shared" si="2"/>
        <v>1</v>
      </c>
    </row>
    <row r="193" spans="1:7" x14ac:dyDescent="0.25">
      <c r="A193" t="s">
        <v>525</v>
      </c>
      <c r="B193">
        <v>106</v>
      </c>
      <c r="D193" t="s">
        <v>526</v>
      </c>
      <c r="E193" t="s">
        <v>527</v>
      </c>
      <c r="F193" t="s">
        <v>6</v>
      </c>
      <c r="G193">
        <f t="shared" si="2"/>
        <v>1</v>
      </c>
    </row>
    <row r="194" spans="1:7" x14ac:dyDescent="0.25">
      <c r="A194" t="s">
        <v>528</v>
      </c>
      <c r="B194">
        <v>106</v>
      </c>
      <c r="E194" t="s">
        <v>495</v>
      </c>
      <c r="F194" t="s">
        <v>491</v>
      </c>
      <c r="G194">
        <f t="shared" si="2"/>
        <v>1</v>
      </c>
    </row>
    <row r="195" spans="1:7" x14ac:dyDescent="0.25">
      <c r="A195" t="s">
        <v>529</v>
      </c>
      <c r="B195">
        <v>106</v>
      </c>
      <c r="F195" t="s">
        <v>62</v>
      </c>
      <c r="G195">
        <f t="shared" ref="G195:G258" si="3">IF(B195="", 0, LEN(B195) - LEN(SUBSTITUTE(B195, ";", "")) + 1)</f>
        <v>1</v>
      </c>
    </row>
    <row r="196" spans="1:7" x14ac:dyDescent="0.25">
      <c r="A196" t="s">
        <v>530</v>
      </c>
      <c r="B196">
        <v>106</v>
      </c>
      <c r="E196" t="s">
        <v>835</v>
      </c>
      <c r="F196" t="s">
        <v>34</v>
      </c>
      <c r="G196">
        <f t="shared" si="3"/>
        <v>1</v>
      </c>
    </row>
    <row r="197" spans="1:7" x14ac:dyDescent="0.25">
      <c r="A197" t="s">
        <v>531</v>
      </c>
      <c r="B197">
        <v>106</v>
      </c>
      <c r="E197" t="s">
        <v>806</v>
      </c>
      <c r="F197" t="s">
        <v>107</v>
      </c>
      <c r="G197">
        <f t="shared" si="3"/>
        <v>1</v>
      </c>
    </row>
    <row r="198" spans="1:7" x14ac:dyDescent="0.25">
      <c r="A198" t="s">
        <v>532</v>
      </c>
      <c r="B198">
        <v>106</v>
      </c>
      <c r="E198" t="s">
        <v>57</v>
      </c>
      <c r="F198" t="s">
        <v>5</v>
      </c>
      <c r="G198">
        <f t="shared" si="3"/>
        <v>1</v>
      </c>
    </row>
    <row r="199" spans="1:7" x14ac:dyDescent="0.25">
      <c r="A199" t="s">
        <v>533</v>
      </c>
      <c r="B199">
        <v>107</v>
      </c>
      <c r="E199" t="s">
        <v>495</v>
      </c>
      <c r="F199" t="s">
        <v>491</v>
      </c>
      <c r="G199">
        <f t="shared" si="3"/>
        <v>1</v>
      </c>
    </row>
    <row r="200" spans="1:7" x14ac:dyDescent="0.25">
      <c r="A200" t="s">
        <v>534</v>
      </c>
      <c r="B200">
        <v>107</v>
      </c>
      <c r="E200" t="s">
        <v>789</v>
      </c>
      <c r="F200" t="s">
        <v>5</v>
      </c>
      <c r="G200">
        <f t="shared" si="3"/>
        <v>1</v>
      </c>
    </row>
    <row r="201" spans="1:7" x14ac:dyDescent="0.25">
      <c r="A201" t="s">
        <v>535</v>
      </c>
      <c r="B201">
        <v>107</v>
      </c>
      <c r="D201" t="s">
        <v>508</v>
      </c>
      <c r="F201" t="s">
        <v>493</v>
      </c>
      <c r="G201">
        <f t="shared" si="3"/>
        <v>1</v>
      </c>
    </row>
    <row r="202" spans="1:7" x14ac:dyDescent="0.25">
      <c r="A202" t="s">
        <v>536</v>
      </c>
      <c r="B202">
        <v>107</v>
      </c>
      <c r="E202" t="s">
        <v>789</v>
      </c>
      <c r="F202" t="s">
        <v>5</v>
      </c>
      <c r="G202">
        <f t="shared" si="3"/>
        <v>1</v>
      </c>
    </row>
    <row r="203" spans="1:7" x14ac:dyDescent="0.25">
      <c r="A203" t="s">
        <v>537</v>
      </c>
      <c r="B203">
        <v>107</v>
      </c>
      <c r="E203" t="s">
        <v>789</v>
      </c>
      <c r="F203" t="s">
        <v>5</v>
      </c>
      <c r="G203">
        <f t="shared" si="3"/>
        <v>1</v>
      </c>
    </row>
    <row r="204" spans="1:7" x14ac:dyDescent="0.25">
      <c r="A204" t="s">
        <v>538</v>
      </c>
      <c r="B204">
        <v>107</v>
      </c>
      <c r="E204" t="s">
        <v>495</v>
      </c>
      <c r="F204" t="s">
        <v>491</v>
      </c>
      <c r="G204">
        <f t="shared" si="3"/>
        <v>1</v>
      </c>
    </row>
    <row r="205" spans="1:7" x14ac:dyDescent="0.25">
      <c r="A205" t="s">
        <v>539</v>
      </c>
      <c r="B205">
        <v>107</v>
      </c>
      <c r="E205" t="s">
        <v>495</v>
      </c>
      <c r="F205" t="s">
        <v>491</v>
      </c>
      <c r="G205">
        <f t="shared" si="3"/>
        <v>1</v>
      </c>
    </row>
    <row r="206" spans="1:7" x14ac:dyDescent="0.25">
      <c r="A206" t="s">
        <v>540</v>
      </c>
      <c r="B206">
        <v>107</v>
      </c>
      <c r="E206" t="s">
        <v>968</v>
      </c>
      <c r="F206" t="s">
        <v>7</v>
      </c>
      <c r="G206">
        <f t="shared" si="3"/>
        <v>1</v>
      </c>
    </row>
    <row r="207" spans="1:7" x14ac:dyDescent="0.25">
      <c r="A207" t="s">
        <v>541</v>
      </c>
      <c r="B207">
        <v>107</v>
      </c>
      <c r="E207" t="s">
        <v>169</v>
      </c>
      <c r="F207" t="s">
        <v>474</v>
      </c>
      <c r="G207">
        <f t="shared" si="3"/>
        <v>1</v>
      </c>
    </row>
    <row r="208" spans="1:7" ht="75" x14ac:dyDescent="0.25">
      <c r="A208" s="4" t="s">
        <v>542</v>
      </c>
      <c r="B208">
        <v>108</v>
      </c>
      <c r="E208" t="s">
        <v>82</v>
      </c>
      <c r="F208" t="s">
        <v>474</v>
      </c>
      <c r="G208">
        <f t="shared" si="3"/>
        <v>1</v>
      </c>
    </row>
    <row r="209" spans="1:7" ht="75" x14ac:dyDescent="0.25">
      <c r="A209" s="4" t="s">
        <v>543</v>
      </c>
      <c r="B209">
        <v>108</v>
      </c>
      <c r="E209" t="s">
        <v>55</v>
      </c>
      <c r="F209" t="s">
        <v>5</v>
      </c>
      <c r="G209">
        <f t="shared" si="3"/>
        <v>1</v>
      </c>
    </row>
    <row r="210" spans="1:7" ht="60" x14ac:dyDescent="0.25">
      <c r="A210" s="4" t="s">
        <v>544</v>
      </c>
      <c r="B210">
        <v>108</v>
      </c>
      <c r="E210" t="s">
        <v>290</v>
      </c>
      <c r="F210" t="s">
        <v>5</v>
      </c>
      <c r="G210">
        <f t="shared" si="3"/>
        <v>1</v>
      </c>
    </row>
    <row r="211" spans="1:7" x14ac:dyDescent="0.25">
      <c r="A211" t="s">
        <v>545</v>
      </c>
      <c r="B211">
        <v>108</v>
      </c>
      <c r="E211" t="s">
        <v>105</v>
      </c>
      <c r="F211" t="s">
        <v>5</v>
      </c>
      <c r="G211">
        <f t="shared" si="3"/>
        <v>1</v>
      </c>
    </row>
    <row r="212" spans="1:7" ht="45" x14ac:dyDescent="0.25">
      <c r="A212" s="4" t="s">
        <v>546</v>
      </c>
      <c r="B212">
        <v>108</v>
      </c>
      <c r="E212" t="s">
        <v>1648</v>
      </c>
      <c r="F212" t="s">
        <v>5</v>
      </c>
      <c r="G212">
        <f t="shared" si="3"/>
        <v>1</v>
      </c>
    </row>
    <row r="213" spans="1:7" ht="60" x14ac:dyDescent="0.25">
      <c r="A213" s="4" t="s">
        <v>547</v>
      </c>
      <c r="B213">
        <v>108</v>
      </c>
      <c r="E213" t="s">
        <v>82</v>
      </c>
      <c r="F213" t="s">
        <v>5</v>
      </c>
      <c r="G213">
        <f t="shared" si="3"/>
        <v>1</v>
      </c>
    </row>
    <row r="214" spans="1:7" ht="45" x14ac:dyDescent="0.25">
      <c r="A214" s="4" t="s">
        <v>548</v>
      </c>
      <c r="B214">
        <v>108</v>
      </c>
      <c r="E214" t="s">
        <v>495</v>
      </c>
      <c r="F214" t="s">
        <v>491</v>
      </c>
      <c r="G214">
        <f t="shared" si="3"/>
        <v>1</v>
      </c>
    </row>
    <row r="215" spans="1:7" x14ac:dyDescent="0.25">
      <c r="A215" t="s">
        <v>549</v>
      </c>
      <c r="B215">
        <v>108</v>
      </c>
      <c r="E215" t="s">
        <v>494</v>
      </c>
      <c r="F215" t="s">
        <v>107</v>
      </c>
      <c r="G215">
        <f t="shared" si="3"/>
        <v>1</v>
      </c>
    </row>
    <row r="216" spans="1:7" x14ac:dyDescent="0.25">
      <c r="A216" t="s">
        <v>550</v>
      </c>
      <c r="B216">
        <v>108</v>
      </c>
      <c r="E216" t="s">
        <v>495</v>
      </c>
      <c r="F216" t="s">
        <v>7</v>
      </c>
      <c r="G216">
        <f t="shared" si="3"/>
        <v>1</v>
      </c>
    </row>
    <row r="217" spans="1:7" x14ac:dyDescent="0.25">
      <c r="A217" t="s">
        <v>551</v>
      </c>
      <c r="B217">
        <v>108</v>
      </c>
      <c r="E217" t="s">
        <v>495</v>
      </c>
      <c r="F217" t="s">
        <v>491</v>
      </c>
      <c r="G217">
        <f t="shared" si="3"/>
        <v>1</v>
      </c>
    </row>
    <row r="218" spans="1:7" x14ac:dyDescent="0.25">
      <c r="A218" t="s">
        <v>552</v>
      </c>
      <c r="B218">
        <v>108</v>
      </c>
      <c r="E218" t="s">
        <v>55</v>
      </c>
      <c r="F218" t="s">
        <v>51</v>
      </c>
      <c r="G218">
        <f t="shared" si="3"/>
        <v>1</v>
      </c>
    </row>
    <row r="219" spans="1:7" x14ac:dyDescent="0.25">
      <c r="A219" t="s">
        <v>554</v>
      </c>
      <c r="B219">
        <v>109</v>
      </c>
      <c r="E219" t="s">
        <v>177</v>
      </c>
      <c r="F219" t="s">
        <v>5</v>
      </c>
      <c r="G219">
        <f t="shared" si="3"/>
        <v>1</v>
      </c>
    </row>
    <row r="220" spans="1:7" x14ac:dyDescent="0.25">
      <c r="A220" t="s">
        <v>555</v>
      </c>
      <c r="B220">
        <v>109</v>
      </c>
      <c r="E220" t="s">
        <v>556</v>
      </c>
      <c r="F220" t="s">
        <v>107</v>
      </c>
      <c r="G220">
        <f t="shared" si="3"/>
        <v>1</v>
      </c>
    </row>
    <row r="221" spans="1:7" x14ac:dyDescent="0.25">
      <c r="A221" t="s">
        <v>557</v>
      </c>
      <c r="B221">
        <v>109</v>
      </c>
      <c r="E221" t="s">
        <v>2308</v>
      </c>
      <c r="F221" t="s">
        <v>107</v>
      </c>
      <c r="G221">
        <f t="shared" si="3"/>
        <v>1</v>
      </c>
    </row>
    <row r="222" spans="1:7" x14ac:dyDescent="0.25">
      <c r="A222" t="s">
        <v>559</v>
      </c>
      <c r="B222">
        <v>109</v>
      </c>
      <c r="E222" t="s">
        <v>558</v>
      </c>
      <c r="F222" t="s">
        <v>51</v>
      </c>
      <c r="G222">
        <f t="shared" si="3"/>
        <v>1</v>
      </c>
    </row>
    <row r="223" spans="1:7" x14ac:dyDescent="0.25">
      <c r="A223" t="s">
        <v>560</v>
      </c>
      <c r="B223">
        <v>109</v>
      </c>
      <c r="E223" t="s">
        <v>558</v>
      </c>
      <c r="F223" t="s">
        <v>51</v>
      </c>
      <c r="G223">
        <f t="shared" si="3"/>
        <v>1</v>
      </c>
    </row>
    <row r="224" spans="1:7" x14ac:dyDescent="0.25">
      <c r="A224" t="s">
        <v>561</v>
      </c>
      <c r="B224">
        <v>109</v>
      </c>
      <c r="E224" t="s">
        <v>500</v>
      </c>
      <c r="F224" t="s">
        <v>491</v>
      </c>
      <c r="G224">
        <f t="shared" si="3"/>
        <v>1</v>
      </c>
    </row>
    <row r="225" spans="1:7" x14ac:dyDescent="0.25">
      <c r="A225" t="s">
        <v>562</v>
      </c>
      <c r="B225">
        <v>109</v>
      </c>
      <c r="E225" t="s">
        <v>500</v>
      </c>
      <c r="F225" t="s">
        <v>491</v>
      </c>
      <c r="G225">
        <f t="shared" si="3"/>
        <v>1</v>
      </c>
    </row>
    <row r="226" spans="1:7" x14ac:dyDescent="0.25">
      <c r="A226" t="s">
        <v>563</v>
      </c>
      <c r="B226">
        <v>109</v>
      </c>
      <c r="E226" t="s">
        <v>313</v>
      </c>
      <c r="F226" t="s">
        <v>5</v>
      </c>
      <c r="G226">
        <f t="shared" si="3"/>
        <v>1</v>
      </c>
    </row>
    <row r="227" spans="1:7" x14ac:dyDescent="0.25">
      <c r="A227" t="s">
        <v>564</v>
      </c>
      <c r="B227">
        <v>109</v>
      </c>
      <c r="E227" t="s">
        <v>2308</v>
      </c>
      <c r="F227" t="s">
        <v>483</v>
      </c>
      <c r="G227">
        <f t="shared" si="3"/>
        <v>1</v>
      </c>
    </row>
    <row r="228" spans="1:7" x14ac:dyDescent="0.25">
      <c r="A228" t="s">
        <v>566</v>
      </c>
      <c r="B228">
        <v>109</v>
      </c>
      <c r="E228" t="s">
        <v>558</v>
      </c>
      <c r="F228" t="s">
        <v>51</v>
      </c>
      <c r="G228">
        <f t="shared" si="3"/>
        <v>1</v>
      </c>
    </row>
    <row r="229" spans="1:7" x14ac:dyDescent="0.25">
      <c r="A229" t="s">
        <v>567</v>
      </c>
      <c r="B229">
        <v>109</v>
      </c>
      <c r="E229" t="s">
        <v>1648</v>
      </c>
      <c r="F229" t="s">
        <v>5</v>
      </c>
      <c r="G229">
        <f t="shared" si="3"/>
        <v>1</v>
      </c>
    </row>
    <row r="230" spans="1:7" x14ac:dyDescent="0.25">
      <c r="A230" t="s">
        <v>569</v>
      </c>
      <c r="B230">
        <v>109</v>
      </c>
      <c r="E230" t="s">
        <v>568</v>
      </c>
      <c r="F230" t="s">
        <v>241</v>
      </c>
      <c r="G230">
        <f t="shared" si="3"/>
        <v>1</v>
      </c>
    </row>
    <row r="231" spans="1:7" x14ac:dyDescent="0.25">
      <c r="A231" t="s">
        <v>570</v>
      </c>
      <c r="B231">
        <v>109</v>
      </c>
      <c r="E231" t="s">
        <v>571</v>
      </c>
      <c r="F231" t="s">
        <v>483</v>
      </c>
      <c r="G231">
        <f t="shared" si="3"/>
        <v>1</v>
      </c>
    </row>
    <row r="232" spans="1:7" x14ac:dyDescent="0.25">
      <c r="A232" t="s">
        <v>572</v>
      </c>
      <c r="B232">
        <v>109</v>
      </c>
      <c r="E232" t="s">
        <v>2308</v>
      </c>
      <c r="F232" t="s">
        <v>7</v>
      </c>
      <c r="G232">
        <f t="shared" si="3"/>
        <v>1</v>
      </c>
    </row>
    <row r="233" spans="1:7" x14ac:dyDescent="0.25">
      <c r="A233" t="s">
        <v>573</v>
      </c>
      <c r="B233">
        <v>109</v>
      </c>
      <c r="E233" t="s">
        <v>574</v>
      </c>
      <c r="F233" t="s">
        <v>5</v>
      </c>
      <c r="G233">
        <f t="shared" si="3"/>
        <v>1</v>
      </c>
    </row>
    <row r="234" spans="1:7" x14ac:dyDescent="0.25">
      <c r="A234" t="s">
        <v>576</v>
      </c>
      <c r="B234">
        <v>109</v>
      </c>
      <c r="E234" t="s">
        <v>2308</v>
      </c>
      <c r="F234" t="s">
        <v>5</v>
      </c>
      <c r="G234">
        <f t="shared" si="3"/>
        <v>1</v>
      </c>
    </row>
    <row r="235" spans="1:7" x14ac:dyDescent="0.25">
      <c r="A235" t="s">
        <v>577</v>
      </c>
      <c r="B235">
        <v>110</v>
      </c>
      <c r="E235" t="s">
        <v>578</v>
      </c>
      <c r="F235" t="s">
        <v>7</v>
      </c>
      <c r="G235">
        <f t="shared" si="3"/>
        <v>1</v>
      </c>
    </row>
    <row r="236" spans="1:7" x14ac:dyDescent="0.25">
      <c r="A236" t="s">
        <v>579</v>
      </c>
      <c r="B236">
        <v>110</v>
      </c>
      <c r="D236" t="s">
        <v>580</v>
      </c>
      <c r="E236" t="s">
        <v>100</v>
      </c>
      <c r="F236" t="s">
        <v>214</v>
      </c>
      <c r="G236">
        <f t="shared" si="3"/>
        <v>1</v>
      </c>
    </row>
    <row r="237" spans="1:7" x14ac:dyDescent="0.25">
      <c r="A237" t="s">
        <v>581</v>
      </c>
      <c r="B237">
        <v>110</v>
      </c>
      <c r="E237" t="s">
        <v>36</v>
      </c>
      <c r="F237" t="s">
        <v>5</v>
      </c>
      <c r="G237">
        <f t="shared" si="3"/>
        <v>1</v>
      </c>
    </row>
    <row r="238" spans="1:7" x14ac:dyDescent="0.25">
      <c r="A238" t="s">
        <v>582</v>
      </c>
      <c r="B238">
        <v>110</v>
      </c>
      <c r="E238" t="s">
        <v>497</v>
      </c>
      <c r="F238" t="s">
        <v>7</v>
      </c>
      <c r="G238">
        <f t="shared" si="3"/>
        <v>1</v>
      </c>
    </row>
    <row r="239" spans="1:7" x14ac:dyDescent="0.25">
      <c r="A239" t="s">
        <v>583</v>
      </c>
      <c r="B239">
        <v>110</v>
      </c>
      <c r="E239" t="s">
        <v>169</v>
      </c>
      <c r="F239" t="s">
        <v>474</v>
      </c>
      <c r="G239">
        <f t="shared" si="3"/>
        <v>1</v>
      </c>
    </row>
    <row r="240" spans="1:7" x14ac:dyDescent="0.25">
      <c r="A240" t="s">
        <v>636</v>
      </c>
      <c r="B240">
        <v>110</v>
      </c>
      <c r="E240" t="s">
        <v>318</v>
      </c>
      <c r="F240" t="s">
        <v>474</v>
      </c>
      <c r="G240">
        <f t="shared" si="3"/>
        <v>1</v>
      </c>
    </row>
    <row r="241" spans="1:7" x14ac:dyDescent="0.25">
      <c r="A241" t="s">
        <v>584</v>
      </c>
      <c r="B241">
        <v>110</v>
      </c>
      <c r="E241" t="s">
        <v>36</v>
      </c>
      <c r="F241" t="s">
        <v>5</v>
      </c>
      <c r="G241">
        <f t="shared" si="3"/>
        <v>1</v>
      </c>
    </row>
    <row r="242" spans="1:7" x14ac:dyDescent="0.25">
      <c r="A242" t="s">
        <v>585</v>
      </c>
      <c r="B242">
        <v>110</v>
      </c>
      <c r="E242" t="s">
        <v>586</v>
      </c>
      <c r="F242" t="s">
        <v>51</v>
      </c>
      <c r="G242">
        <f t="shared" si="3"/>
        <v>1</v>
      </c>
    </row>
    <row r="243" spans="1:7" x14ac:dyDescent="0.25">
      <c r="A243" t="s">
        <v>618</v>
      </c>
      <c r="B243" t="s">
        <v>1458</v>
      </c>
      <c r="E243" t="s">
        <v>587</v>
      </c>
      <c r="F243" t="s">
        <v>5</v>
      </c>
      <c r="G243">
        <f t="shared" si="3"/>
        <v>4</v>
      </c>
    </row>
    <row r="244" spans="1:7" x14ac:dyDescent="0.25">
      <c r="A244" t="s">
        <v>588</v>
      </c>
      <c r="B244">
        <v>110</v>
      </c>
      <c r="E244" t="s">
        <v>789</v>
      </c>
      <c r="F244" t="s">
        <v>5</v>
      </c>
      <c r="G244">
        <f t="shared" si="3"/>
        <v>1</v>
      </c>
    </row>
    <row r="245" spans="1:7" x14ac:dyDescent="0.25">
      <c r="A245" t="s">
        <v>589</v>
      </c>
      <c r="B245">
        <v>110</v>
      </c>
      <c r="E245" t="s">
        <v>82</v>
      </c>
      <c r="F245" t="s">
        <v>474</v>
      </c>
      <c r="G245">
        <f t="shared" si="3"/>
        <v>1</v>
      </c>
    </row>
    <row r="246" spans="1:7" x14ac:dyDescent="0.25">
      <c r="A246" t="s">
        <v>590</v>
      </c>
      <c r="B246">
        <v>110</v>
      </c>
      <c r="E246" t="s">
        <v>556</v>
      </c>
      <c r="F246" t="s">
        <v>5</v>
      </c>
      <c r="G246">
        <f t="shared" si="3"/>
        <v>1</v>
      </c>
    </row>
    <row r="247" spans="1:7" x14ac:dyDescent="0.25">
      <c r="A247" t="s">
        <v>591</v>
      </c>
      <c r="B247">
        <v>110</v>
      </c>
      <c r="D247" t="s">
        <v>592</v>
      </c>
      <c r="E247" t="s">
        <v>2316</v>
      </c>
      <c r="F247" t="s">
        <v>51</v>
      </c>
      <c r="G247">
        <f t="shared" si="3"/>
        <v>1</v>
      </c>
    </row>
    <row r="248" spans="1:7" x14ac:dyDescent="0.25">
      <c r="A248" t="s">
        <v>593</v>
      </c>
      <c r="B248">
        <v>110</v>
      </c>
      <c r="E248" t="s">
        <v>495</v>
      </c>
      <c r="F248" t="s">
        <v>491</v>
      </c>
      <c r="G248">
        <f t="shared" si="3"/>
        <v>1</v>
      </c>
    </row>
    <row r="249" spans="1:7" x14ac:dyDescent="0.25">
      <c r="A249" t="s">
        <v>594</v>
      </c>
      <c r="B249">
        <v>110</v>
      </c>
      <c r="E249" t="s">
        <v>968</v>
      </c>
      <c r="F249" t="s">
        <v>491</v>
      </c>
      <c r="G249">
        <f t="shared" si="3"/>
        <v>1</v>
      </c>
    </row>
    <row r="250" spans="1:7" x14ac:dyDescent="0.25">
      <c r="A250" t="s">
        <v>595</v>
      </c>
      <c r="B250">
        <v>110</v>
      </c>
      <c r="E250" t="s">
        <v>495</v>
      </c>
      <c r="F250" t="s">
        <v>107</v>
      </c>
      <c r="G250">
        <f t="shared" si="3"/>
        <v>1</v>
      </c>
    </row>
    <row r="251" spans="1:7" x14ac:dyDescent="0.25">
      <c r="A251" t="s">
        <v>596</v>
      </c>
      <c r="B251">
        <v>110</v>
      </c>
      <c r="E251" t="s">
        <v>495</v>
      </c>
      <c r="F251" t="s">
        <v>491</v>
      </c>
      <c r="G251">
        <f t="shared" si="3"/>
        <v>1</v>
      </c>
    </row>
    <row r="252" spans="1:7" x14ac:dyDescent="0.25">
      <c r="A252" t="s">
        <v>597</v>
      </c>
      <c r="B252">
        <v>110</v>
      </c>
      <c r="E252" t="s">
        <v>493</v>
      </c>
      <c r="F252" t="s">
        <v>491</v>
      </c>
      <c r="G252">
        <f t="shared" si="3"/>
        <v>1</v>
      </c>
    </row>
    <row r="253" spans="1:7" x14ac:dyDescent="0.25">
      <c r="A253" t="s">
        <v>598</v>
      </c>
      <c r="B253" t="s">
        <v>858</v>
      </c>
      <c r="E253" t="s">
        <v>317</v>
      </c>
      <c r="G253">
        <f t="shared" si="3"/>
        <v>3</v>
      </c>
    </row>
    <row r="254" spans="1:7" x14ac:dyDescent="0.25">
      <c r="A254" t="s">
        <v>599</v>
      </c>
      <c r="B254">
        <v>110</v>
      </c>
      <c r="E254" t="s">
        <v>291</v>
      </c>
      <c r="F254" t="s">
        <v>214</v>
      </c>
      <c r="G254">
        <f t="shared" si="3"/>
        <v>1</v>
      </c>
    </row>
    <row r="255" spans="1:7" x14ac:dyDescent="0.25">
      <c r="A255" t="s">
        <v>600</v>
      </c>
      <c r="B255">
        <v>110</v>
      </c>
      <c r="E255" t="s">
        <v>601</v>
      </c>
      <c r="F255" t="s">
        <v>214</v>
      </c>
      <c r="G255">
        <f t="shared" si="3"/>
        <v>1</v>
      </c>
    </row>
    <row r="256" spans="1:7" ht="75" x14ac:dyDescent="0.25">
      <c r="A256" s="4" t="s">
        <v>602</v>
      </c>
      <c r="B256">
        <v>111</v>
      </c>
      <c r="E256" t="s">
        <v>169</v>
      </c>
      <c r="F256" t="s">
        <v>474</v>
      </c>
      <c r="G256">
        <f t="shared" si="3"/>
        <v>1</v>
      </c>
    </row>
    <row r="257" spans="1:7" ht="45" x14ac:dyDescent="0.25">
      <c r="A257" s="4" t="s">
        <v>603</v>
      </c>
      <c r="B257">
        <v>111</v>
      </c>
      <c r="E257" t="s">
        <v>291</v>
      </c>
      <c r="F257" t="s">
        <v>214</v>
      </c>
      <c r="G257">
        <f t="shared" si="3"/>
        <v>1</v>
      </c>
    </row>
    <row r="258" spans="1:7" ht="60" x14ac:dyDescent="0.25">
      <c r="A258" s="4" t="s">
        <v>604</v>
      </c>
      <c r="B258">
        <v>111</v>
      </c>
      <c r="E258" t="s">
        <v>605</v>
      </c>
      <c r="F258" t="s">
        <v>7</v>
      </c>
      <c r="G258">
        <f t="shared" si="3"/>
        <v>1</v>
      </c>
    </row>
    <row r="259" spans="1:7" ht="30" x14ac:dyDescent="0.25">
      <c r="A259" s="4" t="s">
        <v>606</v>
      </c>
      <c r="B259">
        <v>111</v>
      </c>
      <c r="E259" t="s">
        <v>494</v>
      </c>
      <c r="F259" t="s">
        <v>7</v>
      </c>
      <c r="G259">
        <f t="shared" ref="G259:G321" si="4">IF(B259="", 0, LEN(B259) - LEN(SUBSTITUTE(B259, ";", "")) + 1)</f>
        <v>1</v>
      </c>
    </row>
    <row r="260" spans="1:7" ht="60" x14ac:dyDescent="0.25">
      <c r="A260" s="4" t="s">
        <v>607</v>
      </c>
      <c r="B260">
        <v>111</v>
      </c>
      <c r="E260" t="s">
        <v>605</v>
      </c>
      <c r="F260" t="s">
        <v>7</v>
      </c>
      <c r="G260">
        <f t="shared" si="4"/>
        <v>1</v>
      </c>
    </row>
    <row r="261" spans="1:7" ht="75" x14ac:dyDescent="0.25">
      <c r="A261" s="4" t="s">
        <v>608</v>
      </c>
      <c r="B261">
        <v>111</v>
      </c>
      <c r="E261" t="s">
        <v>291</v>
      </c>
      <c r="F261" t="s">
        <v>214</v>
      </c>
      <c r="G261">
        <f t="shared" si="4"/>
        <v>1</v>
      </c>
    </row>
    <row r="262" spans="1:7" ht="90" x14ac:dyDescent="0.25">
      <c r="A262" s="4" t="s">
        <v>609</v>
      </c>
      <c r="B262">
        <v>111</v>
      </c>
      <c r="E262" t="s">
        <v>610</v>
      </c>
      <c r="F262" t="s">
        <v>6</v>
      </c>
      <c r="G262">
        <f t="shared" si="4"/>
        <v>1</v>
      </c>
    </row>
    <row r="263" spans="1:7" x14ac:dyDescent="0.25">
      <c r="A263" t="s">
        <v>611</v>
      </c>
      <c r="B263">
        <v>111</v>
      </c>
      <c r="E263" t="s">
        <v>500</v>
      </c>
      <c r="F263" t="s">
        <v>7</v>
      </c>
      <c r="G263">
        <f t="shared" si="4"/>
        <v>1</v>
      </c>
    </row>
    <row r="264" spans="1:7" x14ac:dyDescent="0.25">
      <c r="A264" t="s">
        <v>612</v>
      </c>
      <c r="B264">
        <v>111</v>
      </c>
      <c r="E264" t="s">
        <v>500</v>
      </c>
      <c r="F264" t="s">
        <v>7</v>
      </c>
      <c r="G264">
        <f t="shared" si="4"/>
        <v>1</v>
      </c>
    </row>
    <row r="265" spans="1:7" x14ac:dyDescent="0.25">
      <c r="A265" t="s">
        <v>613</v>
      </c>
      <c r="B265">
        <v>111</v>
      </c>
      <c r="E265" t="s">
        <v>61</v>
      </c>
      <c r="F265" t="s">
        <v>62</v>
      </c>
      <c r="G265">
        <f t="shared" si="4"/>
        <v>1</v>
      </c>
    </row>
    <row r="266" spans="1:7" x14ac:dyDescent="0.25">
      <c r="A266" t="s">
        <v>614</v>
      </c>
      <c r="B266">
        <v>111</v>
      </c>
      <c r="E266" t="s">
        <v>500</v>
      </c>
      <c r="F266" t="s">
        <v>7</v>
      </c>
      <c r="G266">
        <f t="shared" si="4"/>
        <v>1</v>
      </c>
    </row>
    <row r="267" spans="1:7" ht="60" x14ac:dyDescent="0.25">
      <c r="A267" s="4" t="s">
        <v>615</v>
      </c>
      <c r="B267">
        <v>111</v>
      </c>
      <c r="E267" t="s">
        <v>169</v>
      </c>
      <c r="F267" t="s">
        <v>474</v>
      </c>
      <c r="G267">
        <f t="shared" si="4"/>
        <v>1</v>
      </c>
    </row>
    <row r="268" spans="1:7" ht="45" x14ac:dyDescent="0.25">
      <c r="A268" s="4" t="s">
        <v>616</v>
      </c>
      <c r="B268">
        <v>111</v>
      </c>
      <c r="D268" t="s">
        <v>617</v>
      </c>
      <c r="E268" t="s">
        <v>2301</v>
      </c>
      <c r="F268" t="s">
        <v>403</v>
      </c>
      <c r="G268">
        <f t="shared" si="4"/>
        <v>1</v>
      </c>
    </row>
    <row r="269" spans="1:7" x14ac:dyDescent="0.25">
      <c r="A269" t="s">
        <v>619</v>
      </c>
      <c r="B269">
        <v>112</v>
      </c>
      <c r="E269" t="s">
        <v>789</v>
      </c>
      <c r="F269" t="s">
        <v>5</v>
      </c>
      <c r="G269">
        <f t="shared" si="4"/>
        <v>1</v>
      </c>
    </row>
    <row r="270" spans="1:7" x14ac:dyDescent="0.25">
      <c r="A270" t="s">
        <v>620</v>
      </c>
      <c r="B270">
        <v>112</v>
      </c>
      <c r="E270" t="s">
        <v>494</v>
      </c>
      <c r="F270" t="s">
        <v>107</v>
      </c>
      <c r="G270">
        <f t="shared" si="4"/>
        <v>1</v>
      </c>
    </row>
    <row r="271" spans="1:7" x14ac:dyDescent="0.25">
      <c r="A271" t="s">
        <v>621</v>
      </c>
      <c r="B271">
        <v>112</v>
      </c>
      <c r="E271" t="s">
        <v>495</v>
      </c>
      <c r="F271" t="s">
        <v>7</v>
      </c>
      <c r="G271">
        <f t="shared" si="4"/>
        <v>1</v>
      </c>
    </row>
    <row r="272" spans="1:7" x14ac:dyDescent="0.25">
      <c r="A272" t="s">
        <v>622</v>
      </c>
      <c r="B272">
        <v>112</v>
      </c>
      <c r="E272" t="s">
        <v>494</v>
      </c>
      <c r="F272" t="s">
        <v>7</v>
      </c>
      <c r="G272">
        <f t="shared" si="4"/>
        <v>1</v>
      </c>
    </row>
    <row r="273" spans="1:7" x14ac:dyDescent="0.25">
      <c r="A273" t="s">
        <v>623</v>
      </c>
      <c r="B273">
        <v>112</v>
      </c>
      <c r="E273" t="s">
        <v>601</v>
      </c>
      <c r="F273" t="s">
        <v>214</v>
      </c>
      <c r="G273">
        <f t="shared" si="4"/>
        <v>1</v>
      </c>
    </row>
    <row r="274" spans="1:7" x14ac:dyDescent="0.25">
      <c r="A274" t="s">
        <v>624</v>
      </c>
      <c r="B274">
        <v>112</v>
      </c>
      <c r="E274" t="s">
        <v>1116</v>
      </c>
      <c r="F274" t="s">
        <v>214</v>
      </c>
      <c r="G274">
        <f t="shared" si="4"/>
        <v>1</v>
      </c>
    </row>
    <row r="275" spans="1:7" x14ac:dyDescent="0.25">
      <c r="A275" t="s">
        <v>625</v>
      </c>
      <c r="B275">
        <v>112</v>
      </c>
      <c r="E275" t="s">
        <v>82</v>
      </c>
      <c r="F275" t="s">
        <v>474</v>
      </c>
      <c r="G275">
        <f t="shared" si="4"/>
        <v>1</v>
      </c>
    </row>
    <row r="276" spans="1:7" x14ac:dyDescent="0.25">
      <c r="A276" t="s">
        <v>626</v>
      </c>
      <c r="B276">
        <v>112</v>
      </c>
      <c r="D276" t="s">
        <v>627</v>
      </c>
      <c r="E276" t="s">
        <v>2301</v>
      </c>
      <c r="F276" t="s">
        <v>403</v>
      </c>
      <c r="G276">
        <f t="shared" si="4"/>
        <v>1</v>
      </c>
    </row>
    <row r="277" spans="1:7" x14ac:dyDescent="0.25">
      <c r="A277" t="s">
        <v>628</v>
      </c>
      <c r="B277">
        <v>112</v>
      </c>
      <c r="E277" t="s">
        <v>578</v>
      </c>
      <c r="F277" t="s">
        <v>7</v>
      </c>
      <c r="G277">
        <f t="shared" si="4"/>
        <v>1</v>
      </c>
    </row>
    <row r="278" spans="1:7" x14ac:dyDescent="0.25">
      <c r="A278" t="s">
        <v>629</v>
      </c>
      <c r="B278">
        <v>113</v>
      </c>
      <c r="E278" t="s">
        <v>291</v>
      </c>
      <c r="F278" t="s">
        <v>214</v>
      </c>
      <c r="G278">
        <f t="shared" si="4"/>
        <v>1</v>
      </c>
    </row>
    <row r="279" spans="1:7" x14ac:dyDescent="0.25">
      <c r="A279" t="s">
        <v>630</v>
      </c>
      <c r="B279">
        <v>113</v>
      </c>
      <c r="E279" t="s">
        <v>291</v>
      </c>
      <c r="F279" t="s">
        <v>214</v>
      </c>
      <c r="G279">
        <f t="shared" si="4"/>
        <v>1</v>
      </c>
    </row>
    <row r="280" spans="1:7" x14ac:dyDescent="0.25">
      <c r="A280" t="s">
        <v>631</v>
      </c>
      <c r="B280">
        <v>113</v>
      </c>
      <c r="E280" t="s">
        <v>291</v>
      </c>
      <c r="F280" t="s">
        <v>214</v>
      </c>
      <c r="G280">
        <f t="shared" si="4"/>
        <v>1</v>
      </c>
    </row>
    <row r="281" spans="1:7" x14ac:dyDescent="0.25">
      <c r="A281" t="s">
        <v>632</v>
      </c>
      <c r="B281">
        <v>113</v>
      </c>
      <c r="E281" t="s">
        <v>291</v>
      </c>
      <c r="F281" t="s">
        <v>214</v>
      </c>
      <c r="G281">
        <f t="shared" si="4"/>
        <v>1</v>
      </c>
    </row>
    <row r="282" spans="1:7" x14ac:dyDescent="0.25">
      <c r="A282" t="s">
        <v>633</v>
      </c>
      <c r="B282">
        <v>113</v>
      </c>
      <c r="E282" t="s">
        <v>100</v>
      </c>
      <c r="F282" t="s">
        <v>214</v>
      </c>
      <c r="G282">
        <f t="shared" si="4"/>
        <v>1</v>
      </c>
    </row>
    <row r="283" spans="1:7" x14ac:dyDescent="0.25">
      <c r="A283" t="s">
        <v>634</v>
      </c>
      <c r="B283">
        <v>113</v>
      </c>
      <c r="E283" t="s">
        <v>586</v>
      </c>
      <c r="F283" t="s">
        <v>51</v>
      </c>
      <c r="G283">
        <f t="shared" si="4"/>
        <v>1</v>
      </c>
    </row>
    <row r="284" spans="1:7" x14ac:dyDescent="0.25">
      <c r="A284" t="s">
        <v>635</v>
      </c>
      <c r="B284">
        <v>113</v>
      </c>
      <c r="E284" t="s">
        <v>318</v>
      </c>
      <c r="F284" t="s">
        <v>474</v>
      </c>
      <c r="G284">
        <f t="shared" si="4"/>
        <v>1</v>
      </c>
    </row>
    <row r="285" spans="1:7" x14ac:dyDescent="0.25">
      <c r="A285" t="s">
        <v>637</v>
      </c>
      <c r="B285">
        <v>113</v>
      </c>
      <c r="E285" t="s">
        <v>82</v>
      </c>
      <c r="F285" t="s">
        <v>474</v>
      </c>
      <c r="G285">
        <f t="shared" si="4"/>
        <v>1</v>
      </c>
    </row>
    <row r="286" spans="1:7" x14ac:dyDescent="0.25">
      <c r="A286" t="s">
        <v>638</v>
      </c>
      <c r="B286">
        <v>113</v>
      </c>
      <c r="E286" t="s">
        <v>82</v>
      </c>
      <c r="F286" t="s">
        <v>474</v>
      </c>
      <c r="G286">
        <f t="shared" si="4"/>
        <v>1</v>
      </c>
    </row>
    <row r="287" spans="1:7" x14ac:dyDescent="0.25">
      <c r="A287" t="s">
        <v>639</v>
      </c>
      <c r="B287">
        <v>113</v>
      </c>
      <c r="E287" t="s">
        <v>82</v>
      </c>
      <c r="F287" t="s">
        <v>474</v>
      </c>
      <c r="G287">
        <f t="shared" si="4"/>
        <v>1</v>
      </c>
    </row>
    <row r="288" spans="1:7" x14ac:dyDescent="0.25">
      <c r="A288" t="s">
        <v>642</v>
      </c>
      <c r="B288">
        <v>113</v>
      </c>
      <c r="E288" t="s">
        <v>318</v>
      </c>
      <c r="F288" t="s">
        <v>474</v>
      </c>
      <c r="G288">
        <f t="shared" si="4"/>
        <v>1</v>
      </c>
    </row>
    <row r="289" spans="1:7" x14ac:dyDescent="0.25">
      <c r="A289" t="s">
        <v>640</v>
      </c>
      <c r="B289">
        <v>113</v>
      </c>
      <c r="E289" t="s">
        <v>586</v>
      </c>
      <c r="F289" t="s">
        <v>5</v>
      </c>
      <c r="G289">
        <f t="shared" si="4"/>
        <v>1</v>
      </c>
    </row>
    <row r="290" spans="1:7" x14ac:dyDescent="0.25">
      <c r="A290" t="s">
        <v>641</v>
      </c>
      <c r="B290">
        <v>113</v>
      </c>
      <c r="E290" t="s">
        <v>82</v>
      </c>
      <c r="F290" t="s">
        <v>474</v>
      </c>
      <c r="G290">
        <f t="shared" si="4"/>
        <v>1</v>
      </c>
    </row>
    <row r="291" spans="1:7" x14ac:dyDescent="0.25">
      <c r="A291" t="s">
        <v>643</v>
      </c>
      <c r="B291">
        <v>113</v>
      </c>
      <c r="E291" t="s">
        <v>789</v>
      </c>
      <c r="F291" t="s">
        <v>5</v>
      </c>
      <c r="G291">
        <f t="shared" si="4"/>
        <v>1</v>
      </c>
    </row>
    <row r="292" spans="1:7" x14ac:dyDescent="0.25">
      <c r="A292" t="s">
        <v>645</v>
      </c>
      <c r="B292">
        <v>113</v>
      </c>
      <c r="E292" t="s">
        <v>647</v>
      </c>
      <c r="F292" t="s">
        <v>5</v>
      </c>
      <c r="G292">
        <f t="shared" si="4"/>
        <v>1</v>
      </c>
    </row>
    <row r="293" spans="1:7" x14ac:dyDescent="0.25">
      <c r="A293" t="s">
        <v>646</v>
      </c>
      <c r="B293">
        <v>113</v>
      </c>
      <c r="E293" t="s">
        <v>649</v>
      </c>
      <c r="F293" t="s">
        <v>5</v>
      </c>
      <c r="G293">
        <f t="shared" si="4"/>
        <v>1</v>
      </c>
    </row>
    <row r="294" spans="1:7" x14ac:dyDescent="0.25">
      <c r="A294" t="s">
        <v>650</v>
      </c>
      <c r="B294">
        <v>113</v>
      </c>
      <c r="E294" t="s">
        <v>169</v>
      </c>
      <c r="F294" t="s">
        <v>474</v>
      </c>
      <c r="G294">
        <f t="shared" si="4"/>
        <v>1</v>
      </c>
    </row>
    <row r="295" spans="1:7" x14ac:dyDescent="0.25">
      <c r="A295" t="s">
        <v>651</v>
      </c>
      <c r="B295">
        <v>113</v>
      </c>
      <c r="E295" t="s">
        <v>652</v>
      </c>
      <c r="F295" t="s">
        <v>474</v>
      </c>
      <c r="G295">
        <f t="shared" si="4"/>
        <v>1</v>
      </c>
    </row>
    <row r="296" spans="1:7" x14ac:dyDescent="0.25">
      <c r="A296" t="s">
        <v>653</v>
      </c>
      <c r="B296">
        <v>113</v>
      </c>
      <c r="E296" t="s">
        <v>495</v>
      </c>
      <c r="F296" t="s">
        <v>7</v>
      </c>
      <c r="G296">
        <f t="shared" si="4"/>
        <v>1</v>
      </c>
    </row>
    <row r="297" spans="1:7" x14ac:dyDescent="0.25">
      <c r="A297" t="s">
        <v>654</v>
      </c>
      <c r="B297">
        <v>113</v>
      </c>
      <c r="F297" t="s">
        <v>483</v>
      </c>
      <c r="G297">
        <f t="shared" si="4"/>
        <v>1</v>
      </c>
    </row>
    <row r="298" spans="1:7" x14ac:dyDescent="0.25">
      <c r="A298" t="s">
        <v>655</v>
      </c>
      <c r="B298">
        <v>113</v>
      </c>
      <c r="E298" t="s">
        <v>318</v>
      </c>
      <c r="F298" t="s">
        <v>5</v>
      </c>
      <c r="G298">
        <f t="shared" si="4"/>
        <v>1</v>
      </c>
    </row>
    <row r="299" spans="1:7" x14ac:dyDescent="0.25">
      <c r="A299" t="s">
        <v>656</v>
      </c>
      <c r="B299">
        <v>113</v>
      </c>
      <c r="E299" t="s">
        <v>789</v>
      </c>
      <c r="F299" t="s">
        <v>5</v>
      </c>
      <c r="G299">
        <f t="shared" si="4"/>
        <v>1</v>
      </c>
    </row>
    <row r="300" spans="1:7" x14ac:dyDescent="0.25">
      <c r="A300" t="s">
        <v>657</v>
      </c>
      <c r="B300">
        <v>114</v>
      </c>
      <c r="D300" t="s">
        <v>659</v>
      </c>
      <c r="E300" t="s">
        <v>2318</v>
      </c>
      <c r="F300" t="s">
        <v>5</v>
      </c>
      <c r="G300">
        <f t="shared" si="4"/>
        <v>1</v>
      </c>
    </row>
    <row r="301" spans="1:7" x14ac:dyDescent="0.25">
      <c r="A301" t="s">
        <v>658</v>
      </c>
      <c r="B301">
        <v>114</v>
      </c>
      <c r="E301" t="s">
        <v>2319</v>
      </c>
      <c r="F301" t="s">
        <v>5</v>
      </c>
      <c r="G301">
        <f t="shared" si="4"/>
        <v>1</v>
      </c>
    </row>
    <row r="302" spans="1:7" ht="60" x14ac:dyDescent="0.25">
      <c r="A302" s="4" t="s">
        <v>660</v>
      </c>
      <c r="B302">
        <v>114</v>
      </c>
      <c r="E302" t="s">
        <v>661</v>
      </c>
      <c r="F302" t="s">
        <v>5</v>
      </c>
      <c r="G302">
        <f t="shared" si="4"/>
        <v>1</v>
      </c>
    </row>
    <row r="303" spans="1:7" ht="30" x14ac:dyDescent="0.25">
      <c r="A303" s="5" t="s">
        <v>662</v>
      </c>
      <c r="B303">
        <v>114</v>
      </c>
      <c r="E303" t="s">
        <v>661</v>
      </c>
      <c r="F303" t="s">
        <v>5</v>
      </c>
      <c r="G303">
        <f t="shared" si="4"/>
        <v>1</v>
      </c>
    </row>
    <row r="304" spans="1:7" ht="45" x14ac:dyDescent="0.25">
      <c r="A304" s="4" t="s">
        <v>663</v>
      </c>
      <c r="B304">
        <v>114</v>
      </c>
      <c r="E304" t="s">
        <v>664</v>
      </c>
      <c r="F304" t="s">
        <v>5</v>
      </c>
      <c r="G304">
        <f t="shared" si="4"/>
        <v>1</v>
      </c>
    </row>
    <row r="305" spans="1:7" x14ac:dyDescent="0.25">
      <c r="A305" t="s">
        <v>665</v>
      </c>
      <c r="B305">
        <v>114</v>
      </c>
      <c r="E305" t="s">
        <v>495</v>
      </c>
      <c r="F305" t="s">
        <v>491</v>
      </c>
      <c r="G305">
        <f t="shared" si="4"/>
        <v>1</v>
      </c>
    </row>
    <row r="306" spans="1:7" x14ac:dyDescent="0.25">
      <c r="A306" t="s">
        <v>666</v>
      </c>
      <c r="B306">
        <v>114</v>
      </c>
      <c r="E306" t="s">
        <v>495</v>
      </c>
      <c r="F306" t="s">
        <v>107</v>
      </c>
      <c r="G306">
        <f t="shared" si="4"/>
        <v>1</v>
      </c>
    </row>
    <row r="307" spans="1:7" x14ac:dyDescent="0.25">
      <c r="A307" t="s">
        <v>667</v>
      </c>
      <c r="B307">
        <v>114</v>
      </c>
      <c r="E307" t="s">
        <v>672</v>
      </c>
      <c r="F307" t="s">
        <v>5</v>
      </c>
      <c r="G307">
        <f t="shared" si="4"/>
        <v>1</v>
      </c>
    </row>
    <row r="308" spans="1:7" ht="60" x14ac:dyDescent="0.25">
      <c r="A308" s="4" t="s">
        <v>668</v>
      </c>
      <c r="B308">
        <v>114</v>
      </c>
      <c r="E308" t="s">
        <v>169</v>
      </c>
      <c r="F308" t="s">
        <v>474</v>
      </c>
      <c r="G308">
        <f t="shared" si="4"/>
        <v>1</v>
      </c>
    </row>
    <row r="309" spans="1:7" x14ac:dyDescent="0.25">
      <c r="A309" t="s">
        <v>669</v>
      </c>
      <c r="B309">
        <v>114</v>
      </c>
      <c r="E309" t="s">
        <v>495</v>
      </c>
      <c r="F309" t="s">
        <v>7</v>
      </c>
      <c r="G309">
        <f t="shared" si="4"/>
        <v>1</v>
      </c>
    </row>
    <row r="310" spans="1:7" x14ac:dyDescent="0.25">
      <c r="A310" t="s">
        <v>670</v>
      </c>
      <c r="B310">
        <v>114</v>
      </c>
      <c r="E310" t="s">
        <v>100</v>
      </c>
      <c r="F310" t="s">
        <v>214</v>
      </c>
      <c r="G310">
        <f t="shared" si="4"/>
        <v>1</v>
      </c>
    </row>
    <row r="311" spans="1:7" x14ac:dyDescent="0.25">
      <c r="A311" t="s">
        <v>671</v>
      </c>
      <c r="B311" t="s">
        <v>1045</v>
      </c>
      <c r="E311" t="s">
        <v>836</v>
      </c>
      <c r="F311" t="s">
        <v>34</v>
      </c>
      <c r="G311">
        <f t="shared" si="4"/>
        <v>2</v>
      </c>
    </row>
    <row r="312" spans="1:7" ht="75" x14ac:dyDescent="0.25">
      <c r="A312" s="4" t="s">
        <v>673</v>
      </c>
      <c r="B312">
        <v>115</v>
      </c>
      <c r="E312" t="s">
        <v>789</v>
      </c>
      <c r="F312" t="s">
        <v>5</v>
      </c>
      <c r="G312">
        <f t="shared" si="4"/>
        <v>1</v>
      </c>
    </row>
    <row r="313" spans="1:7" x14ac:dyDescent="0.25">
      <c r="A313" t="s">
        <v>674</v>
      </c>
      <c r="B313">
        <v>115</v>
      </c>
      <c r="E313" t="s">
        <v>837</v>
      </c>
      <c r="F313" t="s">
        <v>34</v>
      </c>
      <c r="G313">
        <f t="shared" si="4"/>
        <v>1</v>
      </c>
    </row>
    <row r="314" spans="1:7" x14ac:dyDescent="0.25">
      <c r="A314" t="s">
        <v>675</v>
      </c>
      <c r="B314">
        <v>115</v>
      </c>
      <c r="E314" t="s">
        <v>82</v>
      </c>
      <c r="F314" t="s">
        <v>474</v>
      </c>
      <c r="G314">
        <f t="shared" si="4"/>
        <v>1</v>
      </c>
    </row>
    <row r="315" spans="1:7" x14ac:dyDescent="0.25">
      <c r="A315" t="s">
        <v>676</v>
      </c>
      <c r="B315">
        <v>115</v>
      </c>
      <c r="E315" t="s">
        <v>494</v>
      </c>
      <c r="F315" t="s">
        <v>7</v>
      </c>
      <c r="G315">
        <f t="shared" si="4"/>
        <v>1</v>
      </c>
    </row>
    <row r="316" spans="1:7" x14ac:dyDescent="0.25">
      <c r="A316" t="s">
        <v>677</v>
      </c>
      <c r="B316">
        <v>115</v>
      </c>
      <c r="D316" t="s">
        <v>678</v>
      </c>
      <c r="E316" t="s">
        <v>500</v>
      </c>
      <c r="F316" t="s">
        <v>403</v>
      </c>
      <c r="G316">
        <f t="shared" si="4"/>
        <v>1</v>
      </c>
    </row>
    <row r="317" spans="1:7" x14ac:dyDescent="0.25">
      <c r="A317" t="s">
        <v>679</v>
      </c>
      <c r="B317">
        <v>115</v>
      </c>
      <c r="D317" t="s">
        <v>680</v>
      </c>
      <c r="E317" t="s">
        <v>498</v>
      </c>
      <c r="F317" t="s">
        <v>403</v>
      </c>
      <c r="G317">
        <f t="shared" si="4"/>
        <v>1</v>
      </c>
    </row>
    <row r="318" spans="1:7" ht="75" x14ac:dyDescent="0.25">
      <c r="A318" s="4" t="s">
        <v>681</v>
      </c>
      <c r="B318">
        <v>115</v>
      </c>
      <c r="E318" t="s">
        <v>500</v>
      </c>
      <c r="F318" t="s">
        <v>7</v>
      </c>
      <c r="G318">
        <f t="shared" si="4"/>
        <v>1</v>
      </c>
    </row>
    <row r="319" spans="1:7" x14ac:dyDescent="0.25">
      <c r="A319" t="s">
        <v>682</v>
      </c>
      <c r="B319">
        <v>115</v>
      </c>
      <c r="E319" t="s">
        <v>495</v>
      </c>
      <c r="F319" t="s">
        <v>565</v>
      </c>
      <c r="G319">
        <f t="shared" si="4"/>
        <v>1</v>
      </c>
    </row>
    <row r="320" spans="1:7" x14ac:dyDescent="0.25">
      <c r="A320" t="s">
        <v>683</v>
      </c>
      <c r="B320">
        <v>115</v>
      </c>
      <c r="E320" t="s">
        <v>2315</v>
      </c>
      <c r="F320" t="s">
        <v>474</v>
      </c>
      <c r="G320">
        <f t="shared" si="4"/>
        <v>1</v>
      </c>
    </row>
    <row r="321" spans="1:7" x14ac:dyDescent="0.25">
      <c r="A321" t="s">
        <v>684</v>
      </c>
      <c r="B321">
        <v>115</v>
      </c>
      <c r="E321" t="s">
        <v>685</v>
      </c>
      <c r="F321" t="s">
        <v>5</v>
      </c>
      <c r="G321">
        <f t="shared" si="4"/>
        <v>1</v>
      </c>
    </row>
    <row r="322" spans="1:7" x14ac:dyDescent="0.25">
      <c r="A322" t="s">
        <v>686</v>
      </c>
      <c r="B322">
        <v>115</v>
      </c>
      <c r="E322" t="s">
        <v>495</v>
      </c>
      <c r="F322" t="s">
        <v>491</v>
      </c>
      <c r="G322">
        <f t="shared" ref="G322:G385" si="5">IF(B322="", 0, LEN(B322) - LEN(SUBSTITUTE(B322, ";", "")) + 1)</f>
        <v>1</v>
      </c>
    </row>
    <row r="323" spans="1:7" x14ac:dyDescent="0.25">
      <c r="A323" t="s">
        <v>687</v>
      </c>
      <c r="B323">
        <v>115</v>
      </c>
      <c r="E323" t="s">
        <v>495</v>
      </c>
      <c r="F323" t="s">
        <v>491</v>
      </c>
      <c r="G323">
        <f t="shared" si="5"/>
        <v>1</v>
      </c>
    </row>
    <row r="324" spans="1:7" x14ac:dyDescent="0.25">
      <c r="A324" t="s">
        <v>688</v>
      </c>
      <c r="B324">
        <v>115</v>
      </c>
      <c r="E324" t="s">
        <v>495</v>
      </c>
      <c r="F324" t="s">
        <v>7</v>
      </c>
      <c r="G324">
        <f t="shared" si="5"/>
        <v>1</v>
      </c>
    </row>
    <row r="325" spans="1:7" x14ac:dyDescent="0.25">
      <c r="A325" t="s">
        <v>689</v>
      </c>
      <c r="B325">
        <v>115</v>
      </c>
      <c r="E325" t="s">
        <v>495</v>
      </c>
      <c r="F325" t="s">
        <v>491</v>
      </c>
      <c r="G325">
        <f t="shared" si="5"/>
        <v>1</v>
      </c>
    </row>
    <row r="326" spans="1:7" x14ac:dyDescent="0.25">
      <c r="A326" t="s">
        <v>690</v>
      </c>
      <c r="B326">
        <v>115</v>
      </c>
      <c r="E326" t="s">
        <v>36</v>
      </c>
      <c r="F326" t="s">
        <v>5</v>
      </c>
      <c r="G326">
        <f t="shared" si="5"/>
        <v>1</v>
      </c>
    </row>
    <row r="327" spans="1:7" x14ac:dyDescent="0.25">
      <c r="A327" t="s">
        <v>691</v>
      </c>
      <c r="B327">
        <v>115</v>
      </c>
      <c r="E327" t="s">
        <v>36</v>
      </c>
      <c r="F327" t="s">
        <v>5</v>
      </c>
      <c r="G327">
        <f t="shared" si="5"/>
        <v>1</v>
      </c>
    </row>
    <row r="328" spans="1:7" ht="105" x14ac:dyDescent="0.25">
      <c r="A328" s="4" t="s">
        <v>692</v>
      </c>
      <c r="B328">
        <v>116</v>
      </c>
      <c r="D328" t="s">
        <v>693</v>
      </c>
      <c r="E328" t="s">
        <v>500</v>
      </c>
      <c r="F328" t="s">
        <v>403</v>
      </c>
      <c r="G328">
        <f t="shared" si="5"/>
        <v>1</v>
      </c>
    </row>
    <row r="329" spans="1:7" x14ac:dyDescent="0.25">
      <c r="A329" t="s">
        <v>694</v>
      </c>
      <c r="B329" t="s">
        <v>1040</v>
      </c>
      <c r="E329" t="s">
        <v>834</v>
      </c>
      <c r="F329" t="s">
        <v>34</v>
      </c>
      <c r="G329">
        <f t="shared" si="5"/>
        <v>3</v>
      </c>
    </row>
    <row r="330" spans="1:7" x14ac:dyDescent="0.25">
      <c r="A330" t="s">
        <v>695</v>
      </c>
      <c r="B330">
        <v>116</v>
      </c>
      <c r="E330" t="s">
        <v>318</v>
      </c>
      <c r="F330" t="s">
        <v>474</v>
      </c>
      <c r="G330">
        <f t="shared" si="5"/>
        <v>1</v>
      </c>
    </row>
    <row r="331" spans="1:7" x14ac:dyDescent="0.25">
      <c r="A331" t="s">
        <v>696</v>
      </c>
      <c r="B331">
        <v>116</v>
      </c>
      <c r="E331" t="s">
        <v>495</v>
      </c>
      <c r="F331" t="s">
        <v>491</v>
      </c>
      <c r="G331">
        <f t="shared" si="5"/>
        <v>1</v>
      </c>
    </row>
    <row r="332" spans="1:7" x14ac:dyDescent="0.25">
      <c r="A332" t="s">
        <v>697</v>
      </c>
      <c r="B332">
        <v>116</v>
      </c>
      <c r="E332" t="s">
        <v>495</v>
      </c>
      <c r="F332" t="s">
        <v>491</v>
      </c>
      <c r="G332">
        <f t="shared" si="5"/>
        <v>1</v>
      </c>
    </row>
    <row r="333" spans="1:7" ht="120" x14ac:dyDescent="0.25">
      <c r="A333" s="4" t="s">
        <v>698</v>
      </c>
      <c r="B333">
        <v>116</v>
      </c>
      <c r="E333" t="s">
        <v>699</v>
      </c>
      <c r="F333" t="s">
        <v>491</v>
      </c>
      <c r="G333">
        <f t="shared" si="5"/>
        <v>1</v>
      </c>
    </row>
    <row r="334" spans="1:7" x14ac:dyDescent="0.25">
      <c r="A334" t="s">
        <v>700</v>
      </c>
      <c r="B334">
        <v>116</v>
      </c>
      <c r="E334" t="s">
        <v>494</v>
      </c>
      <c r="F334" t="s">
        <v>491</v>
      </c>
      <c r="G334">
        <f t="shared" si="5"/>
        <v>1</v>
      </c>
    </row>
    <row r="335" spans="1:7" x14ac:dyDescent="0.25">
      <c r="A335" t="s">
        <v>701</v>
      </c>
      <c r="B335">
        <v>116</v>
      </c>
      <c r="E335" t="s">
        <v>494</v>
      </c>
      <c r="F335" t="s">
        <v>7</v>
      </c>
      <c r="G335">
        <f t="shared" si="5"/>
        <v>1</v>
      </c>
    </row>
    <row r="336" spans="1:7" x14ac:dyDescent="0.25">
      <c r="A336" t="s">
        <v>702</v>
      </c>
      <c r="B336">
        <v>116</v>
      </c>
      <c r="E336" t="s">
        <v>703</v>
      </c>
      <c r="F336" t="s">
        <v>51</v>
      </c>
      <c r="G336">
        <f t="shared" si="5"/>
        <v>1</v>
      </c>
    </row>
    <row r="337" spans="1:7" x14ac:dyDescent="0.25">
      <c r="A337" t="s">
        <v>704</v>
      </c>
      <c r="B337">
        <v>116</v>
      </c>
      <c r="E337" t="s">
        <v>494</v>
      </c>
      <c r="F337" t="s">
        <v>491</v>
      </c>
      <c r="G337">
        <f t="shared" si="5"/>
        <v>1</v>
      </c>
    </row>
    <row r="338" spans="1:7" x14ac:dyDescent="0.25">
      <c r="A338" t="s">
        <v>705</v>
      </c>
      <c r="B338">
        <v>116</v>
      </c>
      <c r="D338" t="s">
        <v>707</v>
      </c>
      <c r="E338" t="s">
        <v>498</v>
      </c>
      <c r="F338" t="s">
        <v>403</v>
      </c>
      <c r="G338">
        <f t="shared" si="5"/>
        <v>1</v>
      </c>
    </row>
    <row r="339" spans="1:7" x14ac:dyDescent="0.25">
      <c r="A339" t="s">
        <v>706</v>
      </c>
      <c r="B339">
        <v>116</v>
      </c>
      <c r="E339" t="s">
        <v>494</v>
      </c>
      <c r="F339" t="s">
        <v>491</v>
      </c>
      <c r="G339">
        <f t="shared" si="5"/>
        <v>1</v>
      </c>
    </row>
    <row r="340" spans="1:7" x14ac:dyDescent="0.25">
      <c r="A340" t="s">
        <v>708</v>
      </c>
      <c r="B340">
        <v>116</v>
      </c>
      <c r="E340" t="s">
        <v>699</v>
      </c>
      <c r="F340" t="s">
        <v>7</v>
      </c>
      <c r="G340">
        <f t="shared" si="5"/>
        <v>1</v>
      </c>
    </row>
    <row r="341" spans="1:7" x14ac:dyDescent="0.25">
      <c r="A341" t="s">
        <v>709</v>
      </c>
      <c r="B341">
        <v>116</v>
      </c>
      <c r="D341" t="s">
        <v>338</v>
      </c>
      <c r="E341" t="s">
        <v>498</v>
      </c>
      <c r="F341" t="s">
        <v>403</v>
      </c>
      <c r="G341">
        <f t="shared" si="5"/>
        <v>1</v>
      </c>
    </row>
    <row r="342" spans="1:7" x14ac:dyDescent="0.25">
      <c r="A342" t="s">
        <v>710</v>
      </c>
      <c r="B342">
        <v>116</v>
      </c>
      <c r="E342" t="s">
        <v>494</v>
      </c>
      <c r="F342" t="s">
        <v>491</v>
      </c>
      <c r="G342">
        <f t="shared" si="5"/>
        <v>1</v>
      </c>
    </row>
    <row r="343" spans="1:7" x14ac:dyDescent="0.25">
      <c r="A343" t="s">
        <v>711</v>
      </c>
      <c r="B343">
        <v>116</v>
      </c>
      <c r="E343" t="s">
        <v>494</v>
      </c>
      <c r="F343" t="s">
        <v>491</v>
      </c>
      <c r="G343">
        <f t="shared" si="5"/>
        <v>1</v>
      </c>
    </row>
    <row r="344" spans="1:7" x14ac:dyDescent="0.25">
      <c r="A344" t="s">
        <v>712</v>
      </c>
      <c r="B344">
        <v>116</v>
      </c>
      <c r="D344" t="s">
        <v>713</v>
      </c>
      <c r="E344" t="s">
        <v>498</v>
      </c>
      <c r="F344" t="s">
        <v>403</v>
      </c>
      <c r="G344">
        <f t="shared" si="5"/>
        <v>1</v>
      </c>
    </row>
    <row r="345" spans="1:7" x14ac:dyDescent="0.25">
      <c r="A345" t="s">
        <v>714</v>
      </c>
      <c r="B345">
        <v>116</v>
      </c>
      <c r="E345" t="s">
        <v>494</v>
      </c>
      <c r="F345" t="s">
        <v>491</v>
      </c>
      <c r="G345">
        <f t="shared" si="5"/>
        <v>1</v>
      </c>
    </row>
    <row r="346" spans="1:7" x14ac:dyDescent="0.25">
      <c r="A346" t="s">
        <v>715</v>
      </c>
      <c r="B346">
        <v>116</v>
      </c>
      <c r="G346">
        <f t="shared" si="5"/>
        <v>1</v>
      </c>
    </row>
    <row r="347" spans="1:7" ht="60" x14ac:dyDescent="0.25">
      <c r="A347" s="4" t="s">
        <v>716</v>
      </c>
      <c r="B347">
        <v>116</v>
      </c>
      <c r="G347">
        <f t="shared" si="5"/>
        <v>1</v>
      </c>
    </row>
    <row r="348" spans="1:7" x14ac:dyDescent="0.25">
      <c r="A348" t="s">
        <v>717</v>
      </c>
      <c r="B348">
        <v>116</v>
      </c>
      <c r="E348" t="s">
        <v>718</v>
      </c>
      <c r="F348" t="s">
        <v>483</v>
      </c>
      <c r="G348">
        <f t="shared" si="5"/>
        <v>1</v>
      </c>
    </row>
    <row r="349" spans="1:7" x14ac:dyDescent="0.25">
      <c r="A349" t="s">
        <v>719</v>
      </c>
      <c r="B349">
        <v>116</v>
      </c>
      <c r="E349" t="s">
        <v>82</v>
      </c>
      <c r="F349" t="s">
        <v>474</v>
      </c>
      <c r="G349">
        <f t="shared" si="5"/>
        <v>1</v>
      </c>
    </row>
    <row r="350" spans="1:7" ht="75" x14ac:dyDescent="0.25">
      <c r="A350" s="4" t="s">
        <v>720</v>
      </c>
      <c r="B350">
        <v>116</v>
      </c>
      <c r="G350">
        <f t="shared" si="5"/>
        <v>1</v>
      </c>
    </row>
    <row r="351" spans="1:7" x14ac:dyDescent="0.25">
      <c r="A351" t="s">
        <v>721</v>
      </c>
      <c r="B351">
        <v>116</v>
      </c>
      <c r="E351" t="s">
        <v>722</v>
      </c>
      <c r="F351" t="s">
        <v>6</v>
      </c>
      <c r="G351">
        <f t="shared" si="5"/>
        <v>1</v>
      </c>
    </row>
    <row r="352" spans="1:7" x14ac:dyDescent="0.25">
      <c r="A352" t="s">
        <v>723</v>
      </c>
      <c r="B352">
        <v>116</v>
      </c>
      <c r="E352" t="s">
        <v>806</v>
      </c>
      <c r="F352" t="s">
        <v>107</v>
      </c>
      <c r="G352">
        <f t="shared" si="5"/>
        <v>1</v>
      </c>
    </row>
    <row r="353" spans="1:7" x14ac:dyDescent="0.25">
      <c r="A353" t="s">
        <v>724</v>
      </c>
      <c r="B353">
        <v>116</v>
      </c>
      <c r="E353" t="s">
        <v>472</v>
      </c>
      <c r="F353" t="s">
        <v>5</v>
      </c>
      <c r="G353">
        <f t="shared" si="5"/>
        <v>1</v>
      </c>
    </row>
    <row r="354" spans="1:7" x14ac:dyDescent="0.25">
      <c r="A354" t="s">
        <v>725</v>
      </c>
      <c r="B354">
        <v>117</v>
      </c>
      <c r="E354" t="s">
        <v>82</v>
      </c>
      <c r="F354" t="s">
        <v>474</v>
      </c>
      <c r="G354">
        <f t="shared" si="5"/>
        <v>1</v>
      </c>
    </row>
    <row r="355" spans="1:7" ht="75" x14ac:dyDescent="0.25">
      <c r="A355" s="4" t="s">
        <v>726</v>
      </c>
      <c r="B355">
        <v>117</v>
      </c>
      <c r="E355" t="s">
        <v>169</v>
      </c>
      <c r="F355" t="s">
        <v>474</v>
      </c>
      <c r="G355">
        <f t="shared" si="5"/>
        <v>1</v>
      </c>
    </row>
    <row r="356" spans="1:7" x14ac:dyDescent="0.25">
      <c r="A356" t="s">
        <v>727</v>
      </c>
      <c r="B356">
        <v>117</v>
      </c>
      <c r="E356" t="s">
        <v>495</v>
      </c>
      <c r="F356" t="s">
        <v>491</v>
      </c>
      <c r="G356">
        <f t="shared" si="5"/>
        <v>1</v>
      </c>
    </row>
    <row r="357" spans="1:7" x14ac:dyDescent="0.25">
      <c r="A357" t="s">
        <v>728</v>
      </c>
      <c r="B357">
        <v>117</v>
      </c>
      <c r="E357" t="s">
        <v>495</v>
      </c>
      <c r="F357" t="s">
        <v>491</v>
      </c>
      <c r="G357">
        <f t="shared" si="5"/>
        <v>1</v>
      </c>
    </row>
    <row r="358" spans="1:7" x14ac:dyDescent="0.25">
      <c r="A358" t="s">
        <v>729</v>
      </c>
      <c r="B358">
        <v>117</v>
      </c>
      <c r="E358" t="s">
        <v>495</v>
      </c>
      <c r="F358" t="s">
        <v>491</v>
      </c>
      <c r="G358">
        <f t="shared" si="5"/>
        <v>1</v>
      </c>
    </row>
    <row r="359" spans="1:7" x14ac:dyDescent="0.25">
      <c r="A359" t="s">
        <v>730</v>
      </c>
      <c r="B359">
        <v>117</v>
      </c>
      <c r="E359" t="s">
        <v>495</v>
      </c>
      <c r="F359" t="s">
        <v>491</v>
      </c>
      <c r="G359">
        <f t="shared" si="5"/>
        <v>1</v>
      </c>
    </row>
    <row r="360" spans="1:7" ht="45" x14ac:dyDescent="0.25">
      <c r="A360" s="4" t="s">
        <v>731</v>
      </c>
      <c r="B360">
        <v>117</v>
      </c>
      <c r="E360" t="s">
        <v>169</v>
      </c>
      <c r="F360" t="s">
        <v>732</v>
      </c>
      <c r="G360">
        <f t="shared" si="5"/>
        <v>1</v>
      </c>
    </row>
    <row r="361" spans="1:7" x14ac:dyDescent="0.25">
      <c r="A361" t="s">
        <v>733</v>
      </c>
      <c r="B361">
        <v>117</v>
      </c>
      <c r="E361" t="s">
        <v>497</v>
      </c>
      <c r="F361" t="s">
        <v>737</v>
      </c>
      <c r="G361">
        <f t="shared" si="5"/>
        <v>1</v>
      </c>
    </row>
    <row r="362" spans="1:7" x14ac:dyDescent="0.25">
      <c r="A362" t="s">
        <v>734</v>
      </c>
      <c r="B362">
        <v>117</v>
      </c>
      <c r="E362" t="s">
        <v>495</v>
      </c>
      <c r="F362" t="s">
        <v>491</v>
      </c>
      <c r="G362">
        <f t="shared" si="5"/>
        <v>1</v>
      </c>
    </row>
    <row r="363" spans="1:7" x14ac:dyDescent="0.25">
      <c r="A363" t="s">
        <v>735</v>
      </c>
      <c r="B363">
        <v>117</v>
      </c>
      <c r="E363" t="s">
        <v>36</v>
      </c>
      <c r="F363" t="s">
        <v>5</v>
      </c>
      <c r="G363">
        <f t="shared" si="5"/>
        <v>1</v>
      </c>
    </row>
    <row r="364" spans="1:7" ht="45" x14ac:dyDescent="0.25">
      <c r="A364" s="4" t="s">
        <v>736</v>
      </c>
      <c r="B364">
        <v>117</v>
      </c>
      <c r="E364" t="s">
        <v>36</v>
      </c>
      <c r="F364" t="s">
        <v>5</v>
      </c>
      <c r="G364">
        <f t="shared" si="5"/>
        <v>1</v>
      </c>
    </row>
    <row r="365" spans="1:7" x14ac:dyDescent="0.25">
      <c r="A365" t="s">
        <v>738</v>
      </c>
      <c r="B365">
        <v>117</v>
      </c>
      <c r="G365">
        <f t="shared" si="5"/>
        <v>1</v>
      </c>
    </row>
    <row r="366" spans="1:7" ht="60" x14ac:dyDescent="0.25">
      <c r="A366" s="4" t="s">
        <v>739</v>
      </c>
      <c r="B366">
        <v>117</v>
      </c>
      <c r="E366" t="s">
        <v>740</v>
      </c>
      <c r="F366" t="s">
        <v>7</v>
      </c>
      <c r="G366">
        <f t="shared" si="5"/>
        <v>1</v>
      </c>
    </row>
    <row r="367" spans="1:7" x14ac:dyDescent="0.25">
      <c r="A367" t="s">
        <v>741</v>
      </c>
      <c r="B367">
        <v>117</v>
      </c>
      <c r="E367" t="s">
        <v>699</v>
      </c>
      <c r="F367" t="s">
        <v>491</v>
      </c>
      <c r="G367">
        <f t="shared" si="5"/>
        <v>1</v>
      </c>
    </row>
    <row r="368" spans="1:7" x14ac:dyDescent="0.25">
      <c r="A368" t="s">
        <v>742</v>
      </c>
      <c r="B368">
        <v>117</v>
      </c>
      <c r="E368" t="s">
        <v>740</v>
      </c>
      <c r="F368" t="s">
        <v>7</v>
      </c>
      <c r="G368">
        <f t="shared" si="5"/>
        <v>1</v>
      </c>
    </row>
    <row r="369" spans="1:7" x14ac:dyDescent="0.25">
      <c r="A369" s="6" t="s">
        <v>743</v>
      </c>
      <c r="B369">
        <v>117</v>
      </c>
      <c r="E369" t="s">
        <v>246</v>
      </c>
      <c r="F369" t="s">
        <v>5</v>
      </c>
      <c r="G369">
        <f t="shared" si="5"/>
        <v>1</v>
      </c>
    </row>
    <row r="370" spans="1:7" x14ac:dyDescent="0.25">
      <c r="A370" t="s">
        <v>744</v>
      </c>
      <c r="B370">
        <v>117</v>
      </c>
      <c r="E370" t="s">
        <v>497</v>
      </c>
      <c r="F370" t="s">
        <v>491</v>
      </c>
      <c r="G370">
        <f t="shared" si="5"/>
        <v>1</v>
      </c>
    </row>
    <row r="371" spans="1:7" x14ac:dyDescent="0.25">
      <c r="A371" t="s">
        <v>746</v>
      </c>
      <c r="B371">
        <v>117</v>
      </c>
      <c r="E371" t="s">
        <v>312</v>
      </c>
      <c r="F371" t="s">
        <v>5</v>
      </c>
      <c r="G371">
        <f t="shared" si="5"/>
        <v>1</v>
      </c>
    </row>
    <row r="372" spans="1:7" x14ac:dyDescent="0.25">
      <c r="A372" t="s">
        <v>745</v>
      </c>
      <c r="B372">
        <v>118</v>
      </c>
      <c r="D372" t="s">
        <v>747</v>
      </c>
      <c r="E372" t="s">
        <v>498</v>
      </c>
      <c r="F372" t="s">
        <v>403</v>
      </c>
      <c r="G372">
        <f t="shared" si="5"/>
        <v>1</v>
      </c>
    </row>
    <row r="373" spans="1:7" x14ac:dyDescent="0.25">
      <c r="A373" t="s">
        <v>748</v>
      </c>
      <c r="B373">
        <v>118</v>
      </c>
      <c r="E373" t="s">
        <v>498</v>
      </c>
      <c r="F373" t="s">
        <v>7</v>
      </c>
      <c r="G373">
        <f t="shared" si="5"/>
        <v>1</v>
      </c>
    </row>
    <row r="374" spans="1:7" ht="60" x14ac:dyDescent="0.25">
      <c r="A374" s="4" t="s">
        <v>749</v>
      </c>
      <c r="B374">
        <v>118</v>
      </c>
      <c r="F374" t="s">
        <v>750</v>
      </c>
      <c r="G374">
        <f t="shared" si="5"/>
        <v>1</v>
      </c>
    </row>
    <row r="375" spans="1:7" ht="75" x14ac:dyDescent="0.25">
      <c r="A375" s="4" t="s">
        <v>751</v>
      </c>
      <c r="B375">
        <v>118</v>
      </c>
      <c r="E375" t="s">
        <v>494</v>
      </c>
      <c r="F375" t="s">
        <v>491</v>
      </c>
      <c r="G375">
        <f t="shared" si="5"/>
        <v>1</v>
      </c>
    </row>
    <row r="376" spans="1:7" x14ac:dyDescent="0.25">
      <c r="A376" t="s">
        <v>752</v>
      </c>
      <c r="B376">
        <v>118</v>
      </c>
      <c r="E376" t="s">
        <v>753</v>
      </c>
      <c r="F376" t="s">
        <v>483</v>
      </c>
      <c r="G376">
        <f t="shared" si="5"/>
        <v>1</v>
      </c>
    </row>
    <row r="377" spans="1:7" x14ac:dyDescent="0.25">
      <c r="A377" t="s">
        <v>754</v>
      </c>
      <c r="B377">
        <v>118</v>
      </c>
      <c r="E377" t="s">
        <v>755</v>
      </c>
      <c r="F377" t="s">
        <v>6</v>
      </c>
      <c r="G377">
        <f t="shared" si="5"/>
        <v>1</v>
      </c>
    </row>
    <row r="378" spans="1:7" ht="45" x14ac:dyDescent="0.25">
      <c r="A378" s="4" t="s">
        <v>756</v>
      </c>
      <c r="B378">
        <v>118</v>
      </c>
      <c r="E378" t="s">
        <v>500</v>
      </c>
      <c r="F378" t="s">
        <v>7</v>
      </c>
      <c r="G378">
        <f t="shared" si="5"/>
        <v>1</v>
      </c>
    </row>
    <row r="379" spans="1:7" ht="75" x14ac:dyDescent="0.25">
      <c r="A379" s="4" t="s">
        <v>757</v>
      </c>
      <c r="B379">
        <v>118</v>
      </c>
      <c r="E379" t="s">
        <v>2320</v>
      </c>
      <c r="F379" t="s">
        <v>5</v>
      </c>
      <c r="G379">
        <f t="shared" si="5"/>
        <v>1</v>
      </c>
    </row>
    <row r="380" spans="1:7" ht="30" x14ac:dyDescent="0.25">
      <c r="A380" s="4" t="s">
        <v>758</v>
      </c>
      <c r="B380">
        <v>119</v>
      </c>
      <c r="E380" t="s">
        <v>312</v>
      </c>
      <c r="F380" t="s">
        <v>214</v>
      </c>
      <c r="G380">
        <f t="shared" si="5"/>
        <v>1</v>
      </c>
    </row>
    <row r="381" spans="1:7" ht="30" x14ac:dyDescent="0.25">
      <c r="A381" s="4" t="s">
        <v>759</v>
      </c>
      <c r="B381">
        <v>119</v>
      </c>
      <c r="E381" t="s">
        <v>760</v>
      </c>
      <c r="F381" t="s">
        <v>51</v>
      </c>
      <c r="G381">
        <f t="shared" si="5"/>
        <v>1</v>
      </c>
    </row>
    <row r="382" spans="1:7" x14ac:dyDescent="0.25">
      <c r="A382" t="s">
        <v>761</v>
      </c>
      <c r="B382">
        <v>119</v>
      </c>
      <c r="E382" t="s">
        <v>777</v>
      </c>
      <c r="F382" t="s">
        <v>491</v>
      </c>
      <c r="G382">
        <f t="shared" si="5"/>
        <v>1</v>
      </c>
    </row>
    <row r="383" spans="1:7" ht="60" x14ac:dyDescent="0.25">
      <c r="A383" s="4" t="s">
        <v>762</v>
      </c>
      <c r="B383">
        <v>119</v>
      </c>
      <c r="E383" t="s">
        <v>777</v>
      </c>
      <c r="F383" t="s">
        <v>491</v>
      </c>
      <c r="G383">
        <f t="shared" si="5"/>
        <v>1</v>
      </c>
    </row>
    <row r="384" spans="1:7" x14ac:dyDescent="0.25">
      <c r="A384" t="s">
        <v>763</v>
      </c>
      <c r="B384">
        <v>119</v>
      </c>
      <c r="E384" t="s">
        <v>777</v>
      </c>
      <c r="F384" t="s">
        <v>491</v>
      </c>
      <c r="G384">
        <f t="shared" si="5"/>
        <v>1</v>
      </c>
    </row>
    <row r="385" spans="1:7" ht="45" x14ac:dyDescent="0.25">
      <c r="A385" s="4" t="s">
        <v>764</v>
      </c>
      <c r="B385">
        <v>119</v>
      </c>
      <c r="E385" t="s">
        <v>522</v>
      </c>
      <c r="F385" t="s">
        <v>5</v>
      </c>
      <c r="G385">
        <f t="shared" si="5"/>
        <v>1</v>
      </c>
    </row>
    <row r="386" spans="1:7" ht="45" x14ac:dyDescent="0.25">
      <c r="A386" s="4" t="s">
        <v>765</v>
      </c>
      <c r="B386">
        <v>119</v>
      </c>
      <c r="E386" t="s">
        <v>777</v>
      </c>
      <c r="F386" t="s">
        <v>491</v>
      </c>
      <c r="G386">
        <f t="shared" ref="G386:G448" si="6">IF(B386="", 0, LEN(B386) - LEN(SUBSTITUTE(B386, ";", "")) + 1)</f>
        <v>1</v>
      </c>
    </row>
    <row r="387" spans="1:7" ht="45" x14ac:dyDescent="0.25">
      <c r="A387" s="4" t="s">
        <v>766</v>
      </c>
      <c r="B387">
        <v>119</v>
      </c>
      <c r="E387" t="s">
        <v>777</v>
      </c>
      <c r="F387" t="s">
        <v>491</v>
      </c>
      <c r="G387">
        <f t="shared" si="6"/>
        <v>1</v>
      </c>
    </row>
    <row r="388" spans="1:7" ht="60" x14ac:dyDescent="0.25">
      <c r="A388" s="4" t="s">
        <v>767</v>
      </c>
      <c r="B388">
        <v>119</v>
      </c>
      <c r="E388" t="s">
        <v>777</v>
      </c>
      <c r="F388" t="s">
        <v>491</v>
      </c>
      <c r="G388">
        <f t="shared" si="6"/>
        <v>1</v>
      </c>
    </row>
    <row r="389" spans="1:7" x14ac:dyDescent="0.25">
      <c r="A389" t="s">
        <v>768</v>
      </c>
      <c r="B389">
        <v>119</v>
      </c>
      <c r="E389" t="s">
        <v>649</v>
      </c>
      <c r="F389" t="s">
        <v>5</v>
      </c>
      <c r="G389">
        <f t="shared" si="6"/>
        <v>1</v>
      </c>
    </row>
    <row r="390" spans="1:7" x14ac:dyDescent="0.25">
      <c r="A390" t="s">
        <v>769</v>
      </c>
      <c r="B390">
        <v>119</v>
      </c>
      <c r="E390" t="s">
        <v>770</v>
      </c>
      <c r="F390" t="s">
        <v>62</v>
      </c>
      <c r="G390">
        <f t="shared" si="6"/>
        <v>1</v>
      </c>
    </row>
    <row r="391" spans="1:7" ht="45" x14ac:dyDescent="0.25">
      <c r="A391" s="4" t="s">
        <v>771</v>
      </c>
      <c r="B391">
        <v>119</v>
      </c>
      <c r="E391" t="s">
        <v>777</v>
      </c>
      <c r="F391" t="s">
        <v>491</v>
      </c>
      <c r="G391">
        <f t="shared" si="6"/>
        <v>1</v>
      </c>
    </row>
    <row r="392" spans="1:7" x14ac:dyDescent="0.25">
      <c r="A392" t="s">
        <v>772</v>
      </c>
      <c r="B392">
        <v>119</v>
      </c>
      <c r="E392" t="s">
        <v>777</v>
      </c>
      <c r="F392" t="s">
        <v>491</v>
      </c>
      <c r="G392">
        <f t="shared" si="6"/>
        <v>1</v>
      </c>
    </row>
    <row r="393" spans="1:7" x14ac:dyDescent="0.25">
      <c r="A393" t="s">
        <v>773</v>
      </c>
      <c r="B393" t="s">
        <v>2078</v>
      </c>
      <c r="E393" t="s">
        <v>773</v>
      </c>
      <c r="F393" t="s">
        <v>34</v>
      </c>
      <c r="G393">
        <f t="shared" si="6"/>
        <v>5</v>
      </c>
    </row>
    <row r="394" spans="1:7" ht="75" x14ac:dyDescent="0.25">
      <c r="A394" s="4" t="s">
        <v>774</v>
      </c>
      <c r="B394">
        <v>119</v>
      </c>
      <c r="D394" t="s">
        <v>246</v>
      </c>
      <c r="E394" t="s">
        <v>777</v>
      </c>
      <c r="F394" t="s">
        <v>503</v>
      </c>
      <c r="G394">
        <f t="shared" si="6"/>
        <v>1</v>
      </c>
    </row>
    <row r="395" spans="1:7" ht="90" x14ac:dyDescent="0.25">
      <c r="A395" s="4" t="s">
        <v>775</v>
      </c>
      <c r="B395">
        <v>119</v>
      </c>
      <c r="E395" t="s">
        <v>777</v>
      </c>
      <c r="F395" t="s">
        <v>491</v>
      </c>
      <c r="G395">
        <f t="shared" si="6"/>
        <v>1</v>
      </c>
    </row>
    <row r="396" spans="1:7" x14ac:dyDescent="0.25">
      <c r="A396" t="s">
        <v>776</v>
      </c>
      <c r="B396">
        <v>119</v>
      </c>
      <c r="E396" t="s">
        <v>778</v>
      </c>
      <c r="F396" t="s">
        <v>483</v>
      </c>
      <c r="G396">
        <f t="shared" si="6"/>
        <v>1</v>
      </c>
    </row>
    <row r="397" spans="1:7" x14ac:dyDescent="0.25">
      <c r="A397" t="s">
        <v>779</v>
      </c>
      <c r="B397">
        <v>120</v>
      </c>
      <c r="E397" t="s">
        <v>495</v>
      </c>
      <c r="F397" t="s">
        <v>491</v>
      </c>
      <c r="G397">
        <f t="shared" si="6"/>
        <v>1</v>
      </c>
    </row>
    <row r="398" spans="1:7" x14ac:dyDescent="0.25">
      <c r="A398" t="s">
        <v>780</v>
      </c>
      <c r="B398">
        <v>120</v>
      </c>
      <c r="E398" t="s">
        <v>495</v>
      </c>
      <c r="F398" t="s">
        <v>491</v>
      </c>
      <c r="G398">
        <f t="shared" si="6"/>
        <v>1</v>
      </c>
    </row>
    <row r="399" spans="1:7" x14ac:dyDescent="0.25">
      <c r="A399" t="s">
        <v>781</v>
      </c>
      <c r="B399">
        <v>120</v>
      </c>
      <c r="E399" t="s">
        <v>495</v>
      </c>
      <c r="F399" t="s">
        <v>491</v>
      </c>
      <c r="G399">
        <f t="shared" si="6"/>
        <v>1</v>
      </c>
    </row>
    <row r="400" spans="1:7" ht="60" x14ac:dyDescent="0.25">
      <c r="A400" s="4" t="s">
        <v>782</v>
      </c>
      <c r="B400">
        <v>120</v>
      </c>
      <c r="E400" t="s">
        <v>699</v>
      </c>
      <c r="F400" t="s">
        <v>491</v>
      </c>
      <c r="G400">
        <f t="shared" si="6"/>
        <v>1</v>
      </c>
    </row>
    <row r="401" spans="1:7" x14ac:dyDescent="0.25">
      <c r="A401" t="s">
        <v>783</v>
      </c>
      <c r="B401">
        <v>120</v>
      </c>
      <c r="E401" t="s">
        <v>495</v>
      </c>
      <c r="F401" t="s">
        <v>491</v>
      </c>
      <c r="G401">
        <f t="shared" si="6"/>
        <v>1</v>
      </c>
    </row>
    <row r="402" spans="1:7" x14ac:dyDescent="0.25">
      <c r="A402" t="s">
        <v>784</v>
      </c>
      <c r="B402">
        <v>120</v>
      </c>
      <c r="E402" t="s">
        <v>699</v>
      </c>
      <c r="F402" t="s">
        <v>491</v>
      </c>
      <c r="G402">
        <f t="shared" si="6"/>
        <v>1</v>
      </c>
    </row>
    <row r="403" spans="1:7" x14ac:dyDescent="0.25">
      <c r="A403" t="s">
        <v>785</v>
      </c>
      <c r="B403">
        <v>120</v>
      </c>
      <c r="E403" t="s">
        <v>699</v>
      </c>
      <c r="F403" t="s">
        <v>491</v>
      </c>
      <c r="G403">
        <f t="shared" si="6"/>
        <v>1</v>
      </c>
    </row>
    <row r="404" spans="1:7" x14ac:dyDescent="0.25">
      <c r="A404" t="s">
        <v>786</v>
      </c>
      <c r="B404">
        <v>120</v>
      </c>
      <c r="E404" t="s">
        <v>268</v>
      </c>
      <c r="F404" t="s">
        <v>491</v>
      </c>
      <c r="G404">
        <f t="shared" si="6"/>
        <v>1</v>
      </c>
    </row>
    <row r="405" spans="1:7" x14ac:dyDescent="0.25">
      <c r="A405" t="s">
        <v>787</v>
      </c>
      <c r="B405">
        <v>120</v>
      </c>
      <c r="E405" t="s">
        <v>36</v>
      </c>
      <c r="F405" t="s">
        <v>491</v>
      </c>
      <c r="G405">
        <f t="shared" si="6"/>
        <v>1</v>
      </c>
    </row>
    <row r="406" spans="1:7" x14ac:dyDescent="0.25">
      <c r="A406" t="s">
        <v>788</v>
      </c>
      <c r="B406">
        <v>120</v>
      </c>
      <c r="E406" t="s">
        <v>789</v>
      </c>
      <c r="F406" t="s">
        <v>5</v>
      </c>
      <c r="G406">
        <f t="shared" si="6"/>
        <v>1</v>
      </c>
    </row>
    <row r="407" spans="1:7" ht="45" x14ac:dyDescent="0.25">
      <c r="A407" s="4" t="s">
        <v>790</v>
      </c>
      <c r="B407">
        <v>120</v>
      </c>
      <c r="E407" t="s">
        <v>317</v>
      </c>
      <c r="F407" t="s">
        <v>5</v>
      </c>
      <c r="G407">
        <f t="shared" si="6"/>
        <v>1</v>
      </c>
    </row>
    <row r="408" spans="1:7" x14ac:dyDescent="0.25">
      <c r="A408" t="s">
        <v>791</v>
      </c>
      <c r="B408">
        <v>120</v>
      </c>
      <c r="E408" t="s">
        <v>495</v>
      </c>
      <c r="F408" t="s">
        <v>491</v>
      </c>
      <c r="G408">
        <f t="shared" si="6"/>
        <v>1</v>
      </c>
    </row>
    <row r="409" spans="1:7" x14ac:dyDescent="0.25">
      <c r="A409" t="s">
        <v>792</v>
      </c>
      <c r="B409">
        <v>120</v>
      </c>
      <c r="E409" t="s">
        <v>495</v>
      </c>
      <c r="F409" t="s">
        <v>491</v>
      </c>
      <c r="G409">
        <f t="shared" si="6"/>
        <v>1</v>
      </c>
    </row>
    <row r="410" spans="1:7" x14ac:dyDescent="0.25">
      <c r="A410" t="s">
        <v>793</v>
      </c>
      <c r="B410">
        <v>120</v>
      </c>
      <c r="E410" t="s">
        <v>794</v>
      </c>
      <c r="F410" t="s">
        <v>794</v>
      </c>
      <c r="G410">
        <f t="shared" si="6"/>
        <v>1</v>
      </c>
    </row>
    <row r="411" spans="1:7" x14ac:dyDescent="0.25">
      <c r="A411" t="s">
        <v>795</v>
      </c>
      <c r="B411">
        <v>120</v>
      </c>
      <c r="E411" t="s">
        <v>699</v>
      </c>
      <c r="F411" t="s">
        <v>491</v>
      </c>
      <c r="G411">
        <f t="shared" si="6"/>
        <v>1</v>
      </c>
    </row>
    <row r="412" spans="1:7" x14ac:dyDescent="0.25">
      <c r="A412" t="s">
        <v>796</v>
      </c>
      <c r="B412">
        <v>120</v>
      </c>
      <c r="D412" t="s">
        <v>797</v>
      </c>
      <c r="E412" t="s">
        <v>1540</v>
      </c>
      <c r="F412" t="s">
        <v>7</v>
      </c>
      <c r="G412">
        <f t="shared" si="6"/>
        <v>1</v>
      </c>
    </row>
    <row r="413" spans="1:7" x14ac:dyDescent="0.25">
      <c r="A413" t="s">
        <v>798</v>
      </c>
      <c r="B413">
        <v>120</v>
      </c>
      <c r="E413" t="s">
        <v>500</v>
      </c>
      <c r="F413" t="s">
        <v>7</v>
      </c>
      <c r="G413">
        <f t="shared" si="6"/>
        <v>1</v>
      </c>
    </row>
    <row r="414" spans="1:7" x14ac:dyDescent="0.25">
      <c r="A414" t="s">
        <v>799</v>
      </c>
      <c r="B414" t="s">
        <v>1043</v>
      </c>
      <c r="E414" t="s">
        <v>800</v>
      </c>
      <c r="F414" t="s">
        <v>62</v>
      </c>
      <c r="G414">
        <f t="shared" si="6"/>
        <v>2</v>
      </c>
    </row>
    <row r="415" spans="1:7" x14ac:dyDescent="0.25">
      <c r="A415" t="s">
        <v>801</v>
      </c>
      <c r="B415" t="s">
        <v>1795</v>
      </c>
      <c r="D415" t="s">
        <v>693</v>
      </c>
      <c r="E415" t="s">
        <v>500</v>
      </c>
      <c r="F415" t="s">
        <v>403</v>
      </c>
      <c r="G415">
        <f t="shared" si="6"/>
        <v>4</v>
      </c>
    </row>
    <row r="416" spans="1:7" x14ac:dyDescent="0.25">
      <c r="A416" t="s">
        <v>802</v>
      </c>
      <c r="B416" t="s">
        <v>1121</v>
      </c>
      <c r="E416" t="s">
        <v>803</v>
      </c>
      <c r="F416" t="s">
        <v>62</v>
      </c>
      <c r="G416">
        <f t="shared" si="6"/>
        <v>2</v>
      </c>
    </row>
    <row r="417" spans="1:7" x14ac:dyDescent="0.25">
      <c r="A417" t="s">
        <v>804</v>
      </c>
      <c r="B417">
        <v>120</v>
      </c>
      <c r="E417" t="s">
        <v>495</v>
      </c>
      <c r="F417" t="s">
        <v>491</v>
      </c>
      <c r="G417">
        <f t="shared" si="6"/>
        <v>1</v>
      </c>
    </row>
    <row r="418" spans="1:7" x14ac:dyDescent="0.25">
      <c r="A418" t="s">
        <v>805</v>
      </c>
      <c r="B418">
        <v>120</v>
      </c>
      <c r="E418" t="s">
        <v>806</v>
      </c>
      <c r="F418" t="s">
        <v>107</v>
      </c>
      <c r="G418">
        <f t="shared" si="6"/>
        <v>1</v>
      </c>
    </row>
    <row r="419" spans="1:7" x14ac:dyDescent="0.25">
      <c r="A419" t="s">
        <v>807</v>
      </c>
      <c r="B419">
        <v>119</v>
      </c>
      <c r="E419" t="s">
        <v>808</v>
      </c>
      <c r="F419" t="s">
        <v>491</v>
      </c>
      <c r="G419">
        <f t="shared" si="6"/>
        <v>1</v>
      </c>
    </row>
    <row r="420" spans="1:7" x14ac:dyDescent="0.25">
      <c r="A420" t="s">
        <v>809</v>
      </c>
      <c r="B420">
        <v>119</v>
      </c>
      <c r="E420" t="s">
        <v>808</v>
      </c>
      <c r="F420" t="s">
        <v>491</v>
      </c>
      <c r="G420">
        <f t="shared" si="6"/>
        <v>1</v>
      </c>
    </row>
    <row r="421" spans="1:7" ht="60" x14ac:dyDescent="0.25">
      <c r="A421" s="4" t="s">
        <v>810</v>
      </c>
      <c r="B421">
        <v>121</v>
      </c>
      <c r="E421" t="s">
        <v>2316</v>
      </c>
      <c r="F421" t="s">
        <v>5</v>
      </c>
      <c r="G421">
        <f t="shared" si="6"/>
        <v>1</v>
      </c>
    </row>
    <row r="422" spans="1:7" ht="75" x14ac:dyDescent="0.25">
      <c r="A422" s="4" t="s">
        <v>811</v>
      </c>
      <c r="B422">
        <v>121</v>
      </c>
      <c r="E422" t="s">
        <v>812</v>
      </c>
      <c r="F422" t="s">
        <v>51</v>
      </c>
      <c r="G422">
        <f t="shared" si="6"/>
        <v>1</v>
      </c>
    </row>
    <row r="423" spans="1:7" ht="45" x14ac:dyDescent="0.25">
      <c r="A423" s="4" t="s">
        <v>813</v>
      </c>
      <c r="B423">
        <v>121</v>
      </c>
      <c r="E423" t="s">
        <v>1395</v>
      </c>
      <c r="F423" t="s">
        <v>5</v>
      </c>
      <c r="G423">
        <f t="shared" si="6"/>
        <v>1</v>
      </c>
    </row>
    <row r="424" spans="1:7" ht="75" x14ac:dyDescent="0.25">
      <c r="A424" s="4" t="s">
        <v>814</v>
      </c>
      <c r="B424">
        <v>121</v>
      </c>
      <c r="E424" t="s">
        <v>495</v>
      </c>
      <c r="F424" t="s">
        <v>491</v>
      </c>
      <c r="G424">
        <f t="shared" si="6"/>
        <v>1</v>
      </c>
    </row>
    <row r="425" spans="1:7" ht="60" x14ac:dyDescent="0.25">
      <c r="A425" s="4" t="s">
        <v>815</v>
      </c>
      <c r="B425">
        <v>121</v>
      </c>
      <c r="E425" t="s">
        <v>495</v>
      </c>
      <c r="F425" t="s">
        <v>491</v>
      </c>
      <c r="G425">
        <f t="shared" si="6"/>
        <v>1</v>
      </c>
    </row>
    <row r="426" spans="1:7" x14ac:dyDescent="0.25">
      <c r="A426" t="s">
        <v>838</v>
      </c>
      <c r="B426">
        <v>121</v>
      </c>
      <c r="E426" t="s">
        <v>82</v>
      </c>
      <c r="F426" t="s">
        <v>5</v>
      </c>
      <c r="G426">
        <f t="shared" si="6"/>
        <v>1</v>
      </c>
    </row>
    <row r="427" spans="1:7" ht="30" x14ac:dyDescent="0.25">
      <c r="A427" s="4" t="s">
        <v>839</v>
      </c>
      <c r="B427">
        <v>121</v>
      </c>
      <c r="E427" t="s">
        <v>840</v>
      </c>
      <c r="F427" t="s">
        <v>5</v>
      </c>
      <c r="G427">
        <f t="shared" si="6"/>
        <v>1</v>
      </c>
    </row>
    <row r="428" spans="1:7" ht="45" x14ac:dyDescent="0.25">
      <c r="A428" s="4" t="s">
        <v>841</v>
      </c>
      <c r="B428">
        <v>121</v>
      </c>
      <c r="E428" t="s">
        <v>1395</v>
      </c>
      <c r="F428" t="s">
        <v>5</v>
      </c>
      <c r="G428">
        <f t="shared" si="6"/>
        <v>1</v>
      </c>
    </row>
    <row r="429" spans="1:7" ht="45" x14ac:dyDescent="0.25">
      <c r="A429" s="4" t="s">
        <v>842</v>
      </c>
      <c r="B429">
        <v>121</v>
      </c>
      <c r="E429" t="s">
        <v>291</v>
      </c>
      <c r="F429" t="s">
        <v>214</v>
      </c>
      <c r="G429">
        <f t="shared" si="6"/>
        <v>1</v>
      </c>
    </row>
    <row r="430" spans="1:7" ht="75" x14ac:dyDescent="0.25">
      <c r="A430" s="4" t="s">
        <v>843</v>
      </c>
      <c r="B430">
        <v>121</v>
      </c>
      <c r="E430" t="s">
        <v>317</v>
      </c>
      <c r="F430" t="s">
        <v>491</v>
      </c>
      <c r="G430">
        <f t="shared" si="6"/>
        <v>1</v>
      </c>
    </row>
    <row r="431" spans="1:7" x14ac:dyDescent="0.25">
      <c r="A431" t="s">
        <v>844</v>
      </c>
      <c r="B431">
        <v>121</v>
      </c>
      <c r="E431" t="s">
        <v>1395</v>
      </c>
      <c r="F431" t="s">
        <v>5</v>
      </c>
      <c r="G431">
        <f t="shared" si="6"/>
        <v>1</v>
      </c>
    </row>
    <row r="432" spans="1:7" ht="60" x14ac:dyDescent="0.25">
      <c r="A432" s="4" t="s">
        <v>845</v>
      </c>
      <c r="B432">
        <v>121</v>
      </c>
      <c r="E432" t="s">
        <v>493</v>
      </c>
      <c r="F432" t="s">
        <v>7</v>
      </c>
      <c r="G432">
        <f t="shared" si="6"/>
        <v>1</v>
      </c>
    </row>
    <row r="433" spans="1:7" ht="90" x14ac:dyDescent="0.25">
      <c r="A433" s="4" t="s">
        <v>847</v>
      </c>
      <c r="B433">
        <v>121</v>
      </c>
      <c r="E433" t="s">
        <v>495</v>
      </c>
      <c r="F433" t="s">
        <v>7</v>
      </c>
      <c r="G433">
        <f t="shared" si="6"/>
        <v>1</v>
      </c>
    </row>
    <row r="434" spans="1:7" ht="45" x14ac:dyDescent="0.25">
      <c r="A434" s="4" t="s">
        <v>848</v>
      </c>
      <c r="B434">
        <v>121</v>
      </c>
      <c r="E434" t="s">
        <v>495</v>
      </c>
      <c r="F434" t="s">
        <v>491</v>
      </c>
      <c r="G434">
        <f t="shared" si="6"/>
        <v>1</v>
      </c>
    </row>
    <row r="435" spans="1:7" ht="75" x14ac:dyDescent="0.25">
      <c r="A435" s="4" t="s">
        <v>849</v>
      </c>
      <c r="B435">
        <v>121</v>
      </c>
      <c r="E435" t="s">
        <v>494</v>
      </c>
      <c r="F435" t="s">
        <v>491</v>
      </c>
      <c r="G435">
        <f t="shared" si="6"/>
        <v>1</v>
      </c>
    </row>
    <row r="436" spans="1:7" ht="75" x14ac:dyDescent="0.25">
      <c r="A436" s="4" t="s">
        <v>850</v>
      </c>
      <c r="B436">
        <v>121</v>
      </c>
      <c r="E436" t="s">
        <v>494</v>
      </c>
      <c r="F436" t="s">
        <v>491</v>
      </c>
      <c r="G436">
        <f t="shared" si="6"/>
        <v>1</v>
      </c>
    </row>
    <row r="437" spans="1:7" ht="75" x14ac:dyDescent="0.25">
      <c r="A437" s="4" t="s">
        <v>851</v>
      </c>
      <c r="B437">
        <v>121</v>
      </c>
      <c r="E437" t="s">
        <v>495</v>
      </c>
      <c r="F437" t="s">
        <v>491</v>
      </c>
      <c r="G437">
        <f t="shared" si="6"/>
        <v>1</v>
      </c>
    </row>
    <row r="438" spans="1:7" ht="60" x14ac:dyDescent="0.25">
      <c r="A438" s="4" t="s">
        <v>852</v>
      </c>
      <c r="B438">
        <v>121</v>
      </c>
      <c r="E438" t="s">
        <v>495</v>
      </c>
      <c r="F438" t="s">
        <v>491</v>
      </c>
      <c r="G438">
        <f t="shared" si="6"/>
        <v>1</v>
      </c>
    </row>
    <row r="439" spans="1:7" ht="45" x14ac:dyDescent="0.25">
      <c r="A439" s="4" t="s">
        <v>853</v>
      </c>
      <c r="B439">
        <v>121</v>
      </c>
      <c r="E439" t="s">
        <v>495</v>
      </c>
      <c r="F439" t="s">
        <v>491</v>
      </c>
      <c r="G439">
        <f t="shared" si="6"/>
        <v>1</v>
      </c>
    </row>
    <row r="440" spans="1:7" ht="30" x14ac:dyDescent="0.25">
      <c r="A440" s="4" t="s">
        <v>854</v>
      </c>
      <c r="B440">
        <v>121</v>
      </c>
      <c r="E440" t="s">
        <v>312</v>
      </c>
      <c r="F440" t="s">
        <v>5</v>
      </c>
      <c r="G440">
        <f t="shared" si="6"/>
        <v>1</v>
      </c>
    </row>
    <row r="441" spans="1:7" ht="45" x14ac:dyDescent="0.25">
      <c r="A441" s="4" t="s">
        <v>855</v>
      </c>
      <c r="B441">
        <v>121</v>
      </c>
      <c r="E441" t="s">
        <v>685</v>
      </c>
      <c r="F441" t="s">
        <v>491</v>
      </c>
      <c r="G441">
        <f t="shared" si="6"/>
        <v>1</v>
      </c>
    </row>
    <row r="442" spans="1:7" x14ac:dyDescent="0.25">
      <c r="A442" t="s">
        <v>856</v>
      </c>
      <c r="B442">
        <v>121</v>
      </c>
      <c r="E442" t="s">
        <v>874</v>
      </c>
      <c r="F442" t="s">
        <v>605</v>
      </c>
      <c r="G442">
        <f t="shared" si="6"/>
        <v>1</v>
      </c>
    </row>
    <row r="443" spans="1:7" x14ac:dyDescent="0.25">
      <c r="A443" t="s">
        <v>857</v>
      </c>
      <c r="B443">
        <v>121</v>
      </c>
      <c r="D443" t="s">
        <v>875</v>
      </c>
      <c r="E443" t="s">
        <v>498</v>
      </c>
      <c r="F443" t="s">
        <v>403</v>
      </c>
      <c r="G443">
        <f t="shared" si="6"/>
        <v>1</v>
      </c>
    </row>
    <row r="444" spans="1:7" x14ac:dyDescent="0.25">
      <c r="A444" t="s">
        <v>859</v>
      </c>
      <c r="B444">
        <v>121</v>
      </c>
      <c r="E444" t="s">
        <v>876</v>
      </c>
      <c r="F444" t="s">
        <v>5</v>
      </c>
      <c r="G444">
        <f t="shared" si="6"/>
        <v>1</v>
      </c>
    </row>
    <row r="445" spans="1:7" x14ac:dyDescent="0.25">
      <c r="A445" t="s">
        <v>860</v>
      </c>
      <c r="B445">
        <v>121</v>
      </c>
      <c r="E445" t="s">
        <v>876</v>
      </c>
      <c r="F445" t="s">
        <v>5</v>
      </c>
      <c r="G445">
        <f t="shared" si="6"/>
        <v>1</v>
      </c>
    </row>
    <row r="446" spans="1:7" ht="75" x14ac:dyDescent="0.25">
      <c r="A446" s="4" t="s">
        <v>861</v>
      </c>
      <c r="B446">
        <v>121</v>
      </c>
      <c r="E446" t="s">
        <v>876</v>
      </c>
      <c r="F446" t="s">
        <v>5</v>
      </c>
      <c r="G446">
        <f t="shared" si="6"/>
        <v>1</v>
      </c>
    </row>
    <row r="447" spans="1:7" x14ac:dyDescent="0.25">
      <c r="A447" t="s">
        <v>862</v>
      </c>
      <c r="B447">
        <v>121</v>
      </c>
      <c r="E447" t="s">
        <v>494</v>
      </c>
      <c r="F447" t="s">
        <v>7</v>
      </c>
      <c r="G447">
        <f t="shared" si="6"/>
        <v>1</v>
      </c>
    </row>
    <row r="448" spans="1:7" ht="45" x14ac:dyDescent="0.25">
      <c r="A448" s="4" t="s">
        <v>863</v>
      </c>
      <c r="B448">
        <v>121</v>
      </c>
      <c r="E448" t="s">
        <v>685</v>
      </c>
      <c r="F448" t="s">
        <v>5</v>
      </c>
      <c r="G448">
        <f t="shared" si="6"/>
        <v>1</v>
      </c>
    </row>
    <row r="449" spans="1:7" x14ac:dyDescent="0.25">
      <c r="A449" t="s">
        <v>864</v>
      </c>
      <c r="B449">
        <v>121</v>
      </c>
      <c r="E449" t="s">
        <v>877</v>
      </c>
      <c r="F449" t="s">
        <v>6</v>
      </c>
      <c r="G449">
        <f t="shared" ref="G449:G512" si="7">IF(B449="", 0, LEN(B449) - LEN(SUBSTITUTE(B449, ";", "")) + 1)</f>
        <v>1</v>
      </c>
    </row>
    <row r="450" spans="1:7" x14ac:dyDescent="0.25">
      <c r="A450" t="s">
        <v>865</v>
      </c>
      <c r="B450">
        <v>121</v>
      </c>
      <c r="E450" t="s">
        <v>685</v>
      </c>
      <c r="F450" t="s">
        <v>5</v>
      </c>
      <c r="G450">
        <f t="shared" si="7"/>
        <v>1</v>
      </c>
    </row>
    <row r="451" spans="1:7" x14ac:dyDescent="0.25">
      <c r="A451" t="s">
        <v>866</v>
      </c>
      <c r="B451">
        <v>121</v>
      </c>
      <c r="E451" t="s">
        <v>685</v>
      </c>
      <c r="F451" t="s">
        <v>5</v>
      </c>
      <c r="G451">
        <f t="shared" si="7"/>
        <v>1</v>
      </c>
    </row>
    <row r="452" spans="1:7" ht="75" x14ac:dyDescent="0.25">
      <c r="A452" s="4" t="s">
        <v>867</v>
      </c>
      <c r="B452">
        <v>121</v>
      </c>
      <c r="E452" t="s">
        <v>61</v>
      </c>
      <c r="F452" t="s">
        <v>5</v>
      </c>
      <c r="G452">
        <f t="shared" si="7"/>
        <v>1</v>
      </c>
    </row>
    <row r="453" spans="1:7" ht="45" x14ac:dyDescent="0.25">
      <c r="A453" s="4" t="s">
        <v>868</v>
      </c>
      <c r="B453">
        <v>121</v>
      </c>
      <c r="E453" t="s">
        <v>878</v>
      </c>
      <c r="F453" t="s">
        <v>5</v>
      </c>
      <c r="G453">
        <f t="shared" si="7"/>
        <v>1</v>
      </c>
    </row>
    <row r="454" spans="1:7" x14ac:dyDescent="0.25">
      <c r="A454" t="s">
        <v>869</v>
      </c>
      <c r="B454">
        <v>121</v>
      </c>
      <c r="E454" t="s">
        <v>878</v>
      </c>
      <c r="F454" t="s">
        <v>5</v>
      </c>
      <c r="G454">
        <f t="shared" si="7"/>
        <v>1</v>
      </c>
    </row>
    <row r="455" spans="1:7" x14ac:dyDescent="0.25">
      <c r="A455" t="s">
        <v>870</v>
      </c>
      <c r="B455">
        <v>121</v>
      </c>
      <c r="E455" t="s">
        <v>878</v>
      </c>
      <c r="F455" t="s">
        <v>5</v>
      </c>
      <c r="G455">
        <f t="shared" si="7"/>
        <v>1</v>
      </c>
    </row>
    <row r="456" spans="1:7" ht="45" x14ac:dyDescent="0.25">
      <c r="A456" s="4" t="s">
        <v>871</v>
      </c>
      <c r="B456">
        <v>121</v>
      </c>
      <c r="E456" t="s">
        <v>1883</v>
      </c>
      <c r="F456" t="s">
        <v>5</v>
      </c>
      <c r="G456">
        <f t="shared" si="7"/>
        <v>1</v>
      </c>
    </row>
    <row r="457" spans="1:7" ht="60" x14ac:dyDescent="0.25">
      <c r="A457" s="4" t="s">
        <v>872</v>
      </c>
      <c r="B457">
        <v>121</v>
      </c>
      <c r="E457" t="s">
        <v>880</v>
      </c>
      <c r="F457" t="s">
        <v>483</v>
      </c>
      <c r="G457">
        <f t="shared" si="7"/>
        <v>1</v>
      </c>
    </row>
    <row r="458" spans="1:7" ht="60" x14ac:dyDescent="0.25">
      <c r="A458" s="4" t="s">
        <v>873</v>
      </c>
      <c r="B458">
        <v>121</v>
      </c>
      <c r="E458" t="s">
        <v>879</v>
      </c>
      <c r="F458" t="s">
        <v>5</v>
      </c>
      <c r="G458">
        <f t="shared" si="7"/>
        <v>1</v>
      </c>
    </row>
    <row r="459" spans="1:7" ht="45" x14ac:dyDescent="0.25">
      <c r="A459" s="4" t="s">
        <v>881</v>
      </c>
      <c r="B459">
        <v>122</v>
      </c>
      <c r="E459" t="s">
        <v>312</v>
      </c>
      <c r="F459" t="s">
        <v>5</v>
      </c>
      <c r="G459">
        <f t="shared" si="7"/>
        <v>1</v>
      </c>
    </row>
    <row r="460" spans="1:7" x14ac:dyDescent="0.25">
      <c r="A460" t="s">
        <v>882</v>
      </c>
      <c r="B460">
        <v>122</v>
      </c>
      <c r="E460" t="s">
        <v>500</v>
      </c>
      <c r="F460" t="s">
        <v>7</v>
      </c>
      <c r="G460">
        <f t="shared" si="7"/>
        <v>1</v>
      </c>
    </row>
    <row r="461" spans="1:7" ht="60" x14ac:dyDescent="0.25">
      <c r="A461" s="4" t="s">
        <v>883</v>
      </c>
      <c r="B461">
        <v>122</v>
      </c>
      <c r="E461" t="s">
        <v>494</v>
      </c>
      <c r="F461" t="s">
        <v>7</v>
      </c>
      <c r="G461">
        <f t="shared" si="7"/>
        <v>1</v>
      </c>
    </row>
    <row r="462" spans="1:7" x14ac:dyDescent="0.25">
      <c r="A462" t="s">
        <v>884</v>
      </c>
      <c r="B462">
        <v>122</v>
      </c>
      <c r="E462" t="s">
        <v>500</v>
      </c>
      <c r="F462" t="s">
        <v>7</v>
      </c>
      <c r="G462">
        <f t="shared" si="7"/>
        <v>1</v>
      </c>
    </row>
    <row r="463" spans="1:7" x14ac:dyDescent="0.25">
      <c r="A463" t="s">
        <v>885</v>
      </c>
      <c r="B463">
        <v>122</v>
      </c>
      <c r="E463" t="s">
        <v>968</v>
      </c>
      <c r="F463" t="s">
        <v>491</v>
      </c>
      <c r="G463">
        <f t="shared" si="7"/>
        <v>1</v>
      </c>
    </row>
    <row r="464" spans="1:7" x14ac:dyDescent="0.25">
      <c r="A464" t="s">
        <v>886</v>
      </c>
      <c r="B464">
        <v>122</v>
      </c>
      <c r="E464" t="s">
        <v>968</v>
      </c>
      <c r="F464" t="s">
        <v>491</v>
      </c>
      <c r="G464">
        <f t="shared" si="7"/>
        <v>1</v>
      </c>
    </row>
    <row r="465" spans="1:7" ht="45" x14ac:dyDescent="0.25">
      <c r="A465" s="4" t="s">
        <v>887</v>
      </c>
      <c r="B465">
        <v>122</v>
      </c>
      <c r="E465" t="s">
        <v>968</v>
      </c>
      <c r="F465" t="s">
        <v>491</v>
      </c>
      <c r="G465">
        <f t="shared" si="7"/>
        <v>1</v>
      </c>
    </row>
    <row r="466" spans="1:7" ht="45" x14ac:dyDescent="0.25">
      <c r="A466" s="4" t="s">
        <v>888</v>
      </c>
      <c r="B466">
        <v>122</v>
      </c>
      <c r="E466" t="s">
        <v>495</v>
      </c>
      <c r="F466" t="s">
        <v>491</v>
      </c>
      <c r="G466">
        <f t="shared" si="7"/>
        <v>1</v>
      </c>
    </row>
    <row r="467" spans="1:7" ht="60" x14ac:dyDescent="0.25">
      <c r="A467" s="4" t="s">
        <v>889</v>
      </c>
      <c r="B467">
        <v>122</v>
      </c>
      <c r="E467" t="s">
        <v>968</v>
      </c>
      <c r="F467" t="s">
        <v>491</v>
      </c>
      <c r="G467">
        <f t="shared" si="7"/>
        <v>1</v>
      </c>
    </row>
    <row r="468" spans="1:7" ht="45" x14ac:dyDescent="0.25">
      <c r="A468" s="4" t="s">
        <v>890</v>
      </c>
      <c r="B468">
        <v>122</v>
      </c>
      <c r="E468" t="s">
        <v>968</v>
      </c>
      <c r="F468" t="s">
        <v>491</v>
      </c>
      <c r="G468">
        <f t="shared" si="7"/>
        <v>1</v>
      </c>
    </row>
    <row r="469" spans="1:7" ht="45" x14ac:dyDescent="0.25">
      <c r="A469" s="4" t="s">
        <v>891</v>
      </c>
      <c r="B469">
        <v>122</v>
      </c>
      <c r="E469" t="s">
        <v>968</v>
      </c>
      <c r="F469" t="s">
        <v>491</v>
      </c>
      <c r="G469">
        <f t="shared" si="7"/>
        <v>1</v>
      </c>
    </row>
    <row r="470" spans="1:7" ht="45" x14ac:dyDescent="0.25">
      <c r="A470" s="4" t="s">
        <v>892</v>
      </c>
      <c r="B470">
        <v>122</v>
      </c>
      <c r="E470" t="s">
        <v>968</v>
      </c>
      <c r="F470" t="s">
        <v>491</v>
      </c>
      <c r="G470">
        <f t="shared" si="7"/>
        <v>1</v>
      </c>
    </row>
    <row r="471" spans="1:7" ht="45" x14ac:dyDescent="0.25">
      <c r="A471" s="4" t="s">
        <v>893</v>
      </c>
      <c r="B471">
        <v>122</v>
      </c>
      <c r="E471" t="s">
        <v>968</v>
      </c>
      <c r="F471" t="s">
        <v>491</v>
      </c>
      <c r="G471">
        <f t="shared" si="7"/>
        <v>1</v>
      </c>
    </row>
    <row r="472" spans="1:7" ht="45" x14ac:dyDescent="0.25">
      <c r="A472" s="4" t="s">
        <v>894</v>
      </c>
      <c r="B472">
        <v>122</v>
      </c>
      <c r="E472" t="s">
        <v>968</v>
      </c>
      <c r="F472" t="s">
        <v>491</v>
      </c>
      <c r="G472">
        <f t="shared" si="7"/>
        <v>1</v>
      </c>
    </row>
    <row r="473" spans="1:7" ht="45" x14ac:dyDescent="0.25">
      <c r="A473" s="4" t="s">
        <v>895</v>
      </c>
      <c r="B473">
        <v>122</v>
      </c>
      <c r="E473" t="s">
        <v>312</v>
      </c>
      <c r="F473" t="s">
        <v>491</v>
      </c>
      <c r="G473">
        <f t="shared" si="7"/>
        <v>1</v>
      </c>
    </row>
    <row r="474" spans="1:7" ht="60" x14ac:dyDescent="0.25">
      <c r="A474" s="4" t="s">
        <v>896</v>
      </c>
      <c r="B474">
        <v>122</v>
      </c>
      <c r="E474" t="s">
        <v>312</v>
      </c>
      <c r="F474" t="s">
        <v>491</v>
      </c>
      <c r="G474">
        <f t="shared" si="7"/>
        <v>1</v>
      </c>
    </row>
    <row r="475" spans="1:7" ht="45" x14ac:dyDescent="0.25">
      <c r="A475" s="4" t="s">
        <v>897</v>
      </c>
      <c r="B475">
        <v>122</v>
      </c>
      <c r="E475" t="s">
        <v>968</v>
      </c>
      <c r="F475" t="s">
        <v>491</v>
      </c>
      <c r="G475">
        <f t="shared" si="7"/>
        <v>1</v>
      </c>
    </row>
    <row r="476" spans="1:7" ht="45" x14ac:dyDescent="0.25">
      <c r="A476" s="4" t="s">
        <v>898</v>
      </c>
      <c r="B476">
        <v>122</v>
      </c>
      <c r="E476" t="s">
        <v>968</v>
      </c>
      <c r="F476" t="s">
        <v>491</v>
      </c>
      <c r="G476">
        <f t="shared" si="7"/>
        <v>1</v>
      </c>
    </row>
    <row r="477" spans="1:7" ht="45" x14ac:dyDescent="0.25">
      <c r="A477" s="4" t="s">
        <v>899</v>
      </c>
      <c r="B477">
        <v>122</v>
      </c>
      <c r="E477" t="s">
        <v>968</v>
      </c>
      <c r="F477" t="s">
        <v>491</v>
      </c>
      <c r="G477">
        <f t="shared" si="7"/>
        <v>1</v>
      </c>
    </row>
    <row r="478" spans="1:7" x14ac:dyDescent="0.25">
      <c r="A478" t="s">
        <v>900</v>
      </c>
      <c r="B478">
        <v>122</v>
      </c>
      <c r="E478" t="s">
        <v>968</v>
      </c>
      <c r="F478" t="s">
        <v>491</v>
      </c>
      <c r="G478">
        <f t="shared" si="7"/>
        <v>1</v>
      </c>
    </row>
    <row r="479" spans="1:7" ht="45" x14ac:dyDescent="0.25">
      <c r="A479" s="4" t="s">
        <v>902</v>
      </c>
      <c r="B479">
        <v>122</v>
      </c>
      <c r="E479" t="s">
        <v>968</v>
      </c>
      <c r="F479" t="s">
        <v>491</v>
      </c>
      <c r="G479">
        <f t="shared" si="7"/>
        <v>1</v>
      </c>
    </row>
    <row r="480" spans="1:7" ht="60" x14ac:dyDescent="0.25">
      <c r="A480" s="4" t="s">
        <v>901</v>
      </c>
      <c r="B480">
        <v>122</v>
      </c>
      <c r="E480" t="s">
        <v>968</v>
      </c>
      <c r="F480" t="s">
        <v>491</v>
      </c>
      <c r="G480">
        <f t="shared" si="7"/>
        <v>1</v>
      </c>
    </row>
    <row r="481" spans="1:7" ht="75" x14ac:dyDescent="0.25">
      <c r="A481" s="4" t="s">
        <v>903</v>
      </c>
      <c r="B481">
        <v>122</v>
      </c>
      <c r="E481" t="s">
        <v>968</v>
      </c>
      <c r="F481" t="s">
        <v>491</v>
      </c>
      <c r="G481">
        <f t="shared" si="7"/>
        <v>1</v>
      </c>
    </row>
    <row r="482" spans="1:7" ht="45" x14ac:dyDescent="0.25">
      <c r="A482" s="4" t="s">
        <v>904</v>
      </c>
      <c r="B482">
        <v>122</v>
      </c>
      <c r="E482" t="s">
        <v>968</v>
      </c>
      <c r="F482" t="s">
        <v>491</v>
      </c>
      <c r="G482">
        <f t="shared" si="7"/>
        <v>1</v>
      </c>
    </row>
    <row r="483" spans="1:7" ht="60" x14ac:dyDescent="0.25">
      <c r="A483" s="4" t="s">
        <v>905</v>
      </c>
      <c r="B483">
        <v>122</v>
      </c>
      <c r="E483" t="s">
        <v>968</v>
      </c>
      <c r="F483" t="s">
        <v>491</v>
      </c>
      <c r="G483">
        <f t="shared" si="7"/>
        <v>1</v>
      </c>
    </row>
    <row r="484" spans="1:7" ht="45" x14ac:dyDescent="0.25">
      <c r="A484" s="4" t="s">
        <v>906</v>
      </c>
      <c r="B484">
        <v>122</v>
      </c>
      <c r="E484" t="s">
        <v>968</v>
      </c>
      <c r="F484" t="s">
        <v>491</v>
      </c>
      <c r="G484">
        <f t="shared" si="7"/>
        <v>1</v>
      </c>
    </row>
    <row r="485" spans="1:7" x14ac:dyDescent="0.25">
      <c r="A485" t="s">
        <v>907</v>
      </c>
      <c r="B485">
        <v>122</v>
      </c>
      <c r="E485" t="s">
        <v>968</v>
      </c>
      <c r="F485" t="s">
        <v>491</v>
      </c>
      <c r="G485">
        <f t="shared" si="7"/>
        <v>1</v>
      </c>
    </row>
    <row r="486" spans="1:7" ht="45" x14ac:dyDescent="0.25">
      <c r="A486" s="4" t="s">
        <v>908</v>
      </c>
      <c r="B486">
        <v>122</v>
      </c>
      <c r="E486" t="s">
        <v>968</v>
      </c>
      <c r="F486" t="s">
        <v>491</v>
      </c>
      <c r="G486">
        <f t="shared" si="7"/>
        <v>1</v>
      </c>
    </row>
    <row r="487" spans="1:7" ht="45" x14ac:dyDescent="0.25">
      <c r="A487" s="4" t="s">
        <v>909</v>
      </c>
      <c r="B487">
        <v>122</v>
      </c>
      <c r="E487" t="s">
        <v>968</v>
      </c>
      <c r="F487" t="s">
        <v>491</v>
      </c>
      <c r="G487">
        <f t="shared" si="7"/>
        <v>1</v>
      </c>
    </row>
    <row r="488" spans="1:7" ht="45" x14ac:dyDescent="0.25">
      <c r="A488" s="4" t="s">
        <v>910</v>
      </c>
      <c r="B488">
        <v>122</v>
      </c>
      <c r="E488" t="s">
        <v>968</v>
      </c>
      <c r="F488" t="s">
        <v>491</v>
      </c>
      <c r="G488">
        <f t="shared" si="7"/>
        <v>1</v>
      </c>
    </row>
    <row r="489" spans="1:7" ht="45" x14ac:dyDescent="0.25">
      <c r="A489" s="4" t="s">
        <v>911</v>
      </c>
      <c r="B489">
        <v>122</v>
      </c>
      <c r="E489" t="s">
        <v>968</v>
      </c>
      <c r="F489" t="s">
        <v>491</v>
      </c>
      <c r="G489">
        <f t="shared" si="7"/>
        <v>1</v>
      </c>
    </row>
    <row r="490" spans="1:7" ht="60" x14ac:dyDescent="0.25">
      <c r="A490" s="4" t="s">
        <v>912</v>
      </c>
      <c r="B490">
        <v>122</v>
      </c>
      <c r="E490" t="s">
        <v>968</v>
      </c>
      <c r="F490" t="s">
        <v>491</v>
      </c>
      <c r="G490">
        <f t="shared" si="7"/>
        <v>1</v>
      </c>
    </row>
    <row r="491" spans="1:7" ht="45" x14ac:dyDescent="0.25">
      <c r="A491" s="4" t="s">
        <v>913</v>
      </c>
      <c r="B491">
        <v>122</v>
      </c>
      <c r="E491" t="s">
        <v>968</v>
      </c>
      <c r="F491" t="s">
        <v>491</v>
      </c>
      <c r="G491">
        <f t="shared" si="7"/>
        <v>1</v>
      </c>
    </row>
    <row r="492" spans="1:7" ht="60" x14ac:dyDescent="0.25">
      <c r="A492" s="4" t="s">
        <v>914</v>
      </c>
      <c r="B492">
        <v>122</v>
      </c>
      <c r="E492" t="s">
        <v>968</v>
      </c>
      <c r="F492" t="s">
        <v>491</v>
      </c>
      <c r="G492">
        <f t="shared" si="7"/>
        <v>1</v>
      </c>
    </row>
    <row r="493" spans="1:7" ht="45" x14ac:dyDescent="0.25">
      <c r="A493" s="4" t="s">
        <v>915</v>
      </c>
      <c r="B493">
        <v>122</v>
      </c>
      <c r="E493" t="s">
        <v>968</v>
      </c>
      <c r="F493" t="s">
        <v>491</v>
      </c>
      <c r="G493">
        <f t="shared" si="7"/>
        <v>1</v>
      </c>
    </row>
    <row r="494" spans="1:7" ht="75" x14ac:dyDescent="0.25">
      <c r="A494" s="4" t="s">
        <v>916</v>
      </c>
      <c r="B494">
        <v>122</v>
      </c>
      <c r="E494" t="s">
        <v>963</v>
      </c>
      <c r="F494" t="s">
        <v>6</v>
      </c>
      <c r="G494">
        <f t="shared" si="7"/>
        <v>1</v>
      </c>
    </row>
    <row r="495" spans="1:7" x14ac:dyDescent="0.25">
      <c r="A495" t="s">
        <v>917</v>
      </c>
      <c r="B495">
        <v>122</v>
      </c>
      <c r="E495" t="s">
        <v>494</v>
      </c>
      <c r="F495" t="s">
        <v>491</v>
      </c>
      <c r="G495">
        <f t="shared" si="7"/>
        <v>1</v>
      </c>
    </row>
    <row r="496" spans="1:7" ht="45" x14ac:dyDescent="0.25">
      <c r="A496" s="4" t="s">
        <v>918</v>
      </c>
      <c r="B496">
        <v>122</v>
      </c>
      <c r="E496" t="s">
        <v>968</v>
      </c>
      <c r="F496" t="s">
        <v>491</v>
      </c>
      <c r="G496">
        <f t="shared" si="7"/>
        <v>1</v>
      </c>
    </row>
    <row r="497" spans="1:7" x14ac:dyDescent="0.25">
      <c r="A497" t="s">
        <v>919</v>
      </c>
      <c r="B497">
        <v>122</v>
      </c>
      <c r="E497" t="s">
        <v>494</v>
      </c>
      <c r="F497" t="s">
        <v>491</v>
      </c>
      <c r="G497">
        <f t="shared" si="7"/>
        <v>1</v>
      </c>
    </row>
    <row r="498" spans="1:7" ht="60" x14ac:dyDescent="0.25">
      <c r="A498" s="4" t="s">
        <v>920</v>
      </c>
      <c r="B498">
        <v>122</v>
      </c>
      <c r="E498" t="s">
        <v>968</v>
      </c>
      <c r="F498" t="s">
        <v>491</v>
      </c>
      <c r="G498">
        <f t="shared" si="7"/>
        <v>1</v>
      </c>
    </row>
    <row r="499" spans="1:7" ht="60" x14ac:dyDescent="0.25">
      <c r="A499" s="4" t="s">
        <v>921</v>
      </c>
      <c r="B499">
        <v>122</v>
      </c>
      <c r="E499" t="s">
        <v>968</v>
      </c>
      <c r="F499" t="s">
        <v>491</v>
      </c>
      <c r="G499">
        <f t="shared" si="7"/>
        <v>1</v>
      </c>
    </row>
    <row r="500" spans="1:7" ht="45" x14ac:dyDescent="0.25">
      <c r="A500" s="4" t="s">
        <v>922</v>
      </c>
      <c r="B500">
        <v>122</v>
      </c>
      <c r="E500" t="s">
        <v>968</v>
      </c>
      <c r="F500" t="s">
        <v>491</v>
      </c>
      <c r="G500">
        <f t="shared" si="7"/>
        <v>1</v>
      </c>
    </row>
    <row r="501" spans="1:7" ht="45" x14ac:dyDescent="0.25">
      <c r="A501" s="4" t="s">
        <v>923</v>
      </c>
      <c r="B501">
        <v>122</v>
      </c>
      <c r="E501" t="s">
        <v>494</v>
      </c>
      <c r="F501" t="s">
        <v>491</v>
      </c>
      <c r="G501">
        <f t="shared" si="7"/>
        <v>1</v>
      </c>
    </row>
    <row r="502" spans="1:7" ht="45" x14ac:dyDescent="0.25">
      <c r="A502" s="4" t="s">
        <v>924</v>
      </c>
      <c r="B502">
        <v>122</v>
      </c>
      <c r="E502" t="s">
        <v>968</v>
      </c>
      <c r="F502" t="s">
        <v>491</v>
      </c>
      <c r="G502">
        <f t="shared" si="7"/>
        <v>1</v>
      </c>
    </row>
    <row r="503" spans="1:7" x14ac:dyDescent="0.25">
      <c r="A503" t="s">
        <v>925</v>
      </c>
      <c r="B503">
        <v>122</v>
      </c>
      <c r="E503" t="s">
        <v>500</v>
      </c>
      <c r="F503" t="s">
        <v>491</v>
      </c>
      <c r="G503">
        <f t="shared" si="7"/>
        <v>1</v>
      </c>
    </row>
    <row r="504" spans="1:7" x14ac:dyDescent="0.25">
      <c r="A504" t="s">
        <v>926</v>
      </c>
      <c r="B504">
        <v>122</v>
      </c>
      <c r="E504" t="s">
        <v>964</v>
      </c>
      <c r="F504" t="s">
        <v>5</v>
      </c>
      <c r="G504">
        <f t="shared" si="7"/>
        <v>1</v>
      </c>
    </row>
    <row r="505" spans="1:7" x14ac:dyDescent="0.25">
      <c r="A505" t="s">
        <v>927</v>
      </c>
      <c r="B505">
        <v>122</v>
      </c>
      <c r="E505" t="s">
        <v>968</v>
      </c>
      <c r="F505" t="s">
        <v>491</v>
      </c>
      <c r="G505">
        <f t="shared" si="7"/>
        <v>1</v>
      </c>
    </row>
    <row r="506" spans="1:7" x14ac:dyDescent="0.25">
      <c r="A506" t="s">
        <v>928</v>
      </c>
      <c r="B506">
        <v>122</v>
      </c>
      <c r="E506" t="s">
        <v>968</v>
      </c>
      <c r="F506" t="s">
        <v>491</v>
      </c>
      <c r="G506">
        <f t="shared" si="7"/>
        <v>1</v>
      </c>
    </row>
    <row r="507" spans="1:7" ht="45" x14ac:dyDescent="0.25">
      <c r="A507" s="4" t="s">
        <v>929</v>
      </c>
      <c r="B507">
        <v>122</v>
      </c>
      <c r="E507" t="s">
        <v>968</v>
      </c>
      <c r="F507" t="s">
        <v>491</v>
      </c>
      <c r="G507">
        <f t="shared" si="7"/>
        <v>1</v>
      </c>
    </row>
    <row r="508" spans="1:7" ht="45" x14ac:dyDescent="0.25">
      <c r="A508" s="4" t="s">
        <v>930</v>
      </c>
      <c r="B508">
        <v>122</v>
      </c>
      <c r="E508" t="s">
        <v>968</v>
      </c>
      <c r="F508" t="s">
        <v>491</v>
      </c>
      <c r="G508">
        <f t="shared" si="7"/>
        <v>1</v>
      </c>
    </row>
    <row r="509" spans="1:7" ht="45" x14ac:dyDescent="0.25">
      <c r="A509" s="4" t="s">
        <v>931</v>
      </c>
      <c r="B509">
        <v>122</v>
      </c>
      <c r="E509" t="s">
        <v>968</v>
      </c>
      <c r="F509" t="s">
        <v>491</v>
      </c>
      <c r="G509">
        <f t="shared" si="7"/>
        <v>1</v>
      </c>
    </row>
    <row r="510" spans="1:7" x14ac:dyDescent="0.25">
      <c r="A510" t="s">
        <v>932</v>
      </c>
      <c r="B510">
        <v>122</v>
      </c>
      <c r="E510" t="s">
        <v>968</v>
      </c>
      <c r="F510" t="s">
        <v>491</v>
      </c>
      <c r="G510">
        <f t="shared" si="7"/>
        <v>1</v>
      </c>
    </row>
    <row r="511" spans="1:7" x14ac:dyDescent="0.25">
      <c r="A511" t="s">
        <v>933</v>
      </c>
      <c r="B511">
        <v>122</v>
      </c>
      <c r="E511" t="s">
        <v>965</v>
      </c>
      <c r="F511" t="s">
        <v>2311</v>
      </c>
      <c r="G511">
        <f t="shared" si="7"/>
        <v>1</v>
      </c>
    </row>
    <row r="512" spans="1:7" ht="45" x14ac:dyDescent="0.25">
      <c r="A512" s="4" t="s">
        <v>934</v>
      </c>
      <c r="B512">
        <v>122</v>
      </c>
      <c r="E512" t="s">
        <v>494</v>
      </c>
      <c r="F512" t="s">
        <v>491</v>
      </c>
      <c r="G512">
        <f t="shared" si="7"/>
        <v>1</v>
      </c>
    </row>
    <row r="513" spans="1:7" ht="60" x14ac:dyDescent="0.25">
      <c r="A513" s="4" t="s">
        <v>935</v>
      </c>
      <c r="B513">
        <v>122</v>
      </c>
      <c r="E513" t="s">
        <v>494</v>
      </c>
      <c r="F513" t="s">
        <v>491</v>
      </c>
      <c r="G513">
        <f t="shared" ref="G513:G576" si="8">IF(B513="", 0, LEN(B513) - LEN(SUBSTITUTE(B513, ";", "")) + 1)</f>
        <v>1</v>
      </c>
    </row>
    <row r="514" spans="1:7" x14ac:dyDescent="0.25">
      <c r="A514" t="s">
        <v>936</v>
      </c>
      <c r="B514">
        <v>122</v>
      </c>
      <c r="E514" t="s">
        <v>494</v>
      </c>
      <c r="F514" t="s">
        <v>7</v>
      </c>
      <c r="G514">
        <f t="shared" si="8"/>
        <v>1</v>
      </c>
    </row>
    <row r="515" spans="1:7" ht="45" x14ac:dyDescent="0.25">
      <c r="A515" s="4" t="s">
        <v>937</v>
      </c>
      <c r="B515">
        <v>122</v>
      </c>
      <c r="E515" t="s">
        <v>494</v>
      </c>
      <c r="F515" t="s">
        <v>491</v>
      </c>
      <c r="G515">
        <f t="shared" si="8"/>
        <v>1</v>
      </c>
    </row>
    <row r="516" spans="1:7" ht="45" x14ac:dyDescent="0.25">
      <c r="A516" s="4" t="s">
        <v>938</v>
      </c>
      <c r="B516">
        <v>122</v>
      </c>
      <c r="E516" t="s">
        <v>968</v>
      </c>
      <c r="F516" t="s">
        <v>491</v>
      </c>
      <c r="G516">
        <f t="shared" si="8"/>
        <v>1</v>
      </c>
    </row>
    <row r="517" spans="1:7" x14ac:dyDescent="0.25">
      <c r="A517" t="s">
        <v>939</v>
      </c>
      <c r="B517">
        <v>122</v>
      </c>
      <c r="E517" t="s">
        <v>575</v>
      </c>
      <c r="F517" t="s">
        <v>5</v>
      </c>
      <c r="G517">
        <f t="shared" si="8"/>
        <v>1</v>
      </c>
    </row>
    <row r="518" spans="1:7" ht="45" x14ac:dyDescent="0.25">
      <c r="A518" s="4" t="s">
        <v>940</v>
      </c>
      <c r="B518">
        <v>122</v>
      </c>
      <c r="E518" t="s">
        <v>685</v>
      </c>
      <c r="F518" t="s">
        <v>5</v>
      </c>
      <c r="G518">
        <f t="shared" si="8"/>
        <v>1</v>
      </c>
    </row>
    <row r="519" spans="1:7" ht="45" x14ac:dyDescent="0.25">
      <c r="A519" s="4" t="s">
        <v>941</v>
      </c>
      <c r="B519">
        <v>122</v>
      </c>
      <c r="E519" t="s">
        <v>968</v>
      </c>
      <c r="F519" t="s">
        <v>491</v>
      </c>
      <c r="G519">
        <f t="shared" si="8"/>
        <v>1</v>
      </c>
    </row>
    <row r="520" spans="1:7" ht="45" x14ac:dyDescent="0.25">
      <c r="A520" s="4" t="s">
        <v>942</v>
      </c>
      <c r="B520">
        <v>122</v>
      </c>
      <c r="E520" t="s">
        <v>968</v>
      </c>
      <c r="F520" t="s">
        <v>491</v>
      </c>
      <c r="G520">
        <f t="shared" si="8"/>
        <v>1</v>
      </c>
    </row>
    <row r="521" spans="1:7" ht="45" x14ac:dyDescent="0.25">
      <c r="A521" s="4" t="s">
        <v>943</v>
      </c>
      <c r="B521">
        <v>122</v>
      </c>
      <c r="E521" t="s">
        <v>968</v>
      </c>
      <c r="F521" t="s">
        <v>491</v>
      </c>
      <c r="G521">
        <f t="shared" si="8"/>
        <v>1</v>
      </c>
    </row>
    <row r="522" spans="1:7" x14ac:dyDescent="0.25">
      <c r="A522" t="s">
        <v>945</v>
      </c>
      <c r="B522">
        <v>122</v>
      </c>
      <c r="E522" t="s">
        <v>946</v>
      </c>
      <c r="F522" t="s">
        <v>34</v>
      </c>
      <c r="G522">
        <f t="shared" si="8"/>
        <v>1</v>
      </c>
    </row>
    <row r="523" spans="1:7" x14ac:dyDescent="0.25">
      <c r="A523" t="s">
        <v>947</v>
      </c>
      <c r="B523">
        <v>122</v>
      </c>
      <c r="E523" t="s">
        <v>495</v>
      </c>
      <c r="F523" t="s">
        <v>491</v>
      </c>
      <c r="G523">
        <f t="shared" si="8"/>
        <v>1</v>
      </c>
    </row>
    <row r="524" spans="1:7" x14ac:dyDescent="0.25">
      <c r="A524" t="s">
        <v>948</v>
      </c>
      <c r="B524">
        <v>122</v>
      </c>
      <c r="E524" t="s">
        <v>500</v>
      </c>
      <c r="F524" t="s">
        <v>7</v>
      </c>
      <c r="G524">
        <f t="shared" si="8"/>
        <v>1</v>
      </c>
    </row>
    <row r="525" spans="1:7" x14ac:dyDescent="0.25">
      <c r="A525" t="s">
        <v>949</v>
      </c>
      <c r="B525">
        <v>122</v>
      </c>
      <c r="E525" t="s">
        <v>498</v>
      </c>
      <c r="F525" t="s">
        <v>7</v>
      </c>
      <c r="G525">
        <f t="shared" si="8"/>
        <v>1</v>
      </c>
    </row>
    <row r="526" spans="1:7" ht="45" x14ac:dyDescent="0.25">
      <c r="A526" s="4" t="s">
        <v>950</v>
      </c>
      <c r="B526">
        <v>122</v>
      </c>
      <c r="E526" t="s">
        <v>968</v>
      </c>
      <c r="F526" t="s">
        <v>491</v>
      </c>
      <c r="G526">
        <f t="shared" si="8"/>
        <v>1</v>
      </c>
    </row>
    <row r="527" spans="1:7" x14ac:dyDescent="0.25">
      <c r="A527" t="s">
        <v>951</v>
      </c>
      <c r="B527">
        <v>122</v>
      </c>
      <c r="E527" t="s">
        <v>968</v>
      </c>
      <c r="F527" t="s">
        <v>7</v>
      </c>
      <c r="G527">
        <f t="shared" si="8"/>
        <v>1</v>
      </c>
    </row>
    <row r="528" spans="1:7" x14ac:dyDescent="0.25">
      <c r="A528" t="s">
        <v>952</v>
      </c>
      <c r="B528">
        <v>122</v>
      </c>
      <c r="E528" t="s">
        <v>318</v>
      </c>
      <c r="F528" t="s">
        <v>5</v>
      </c>
      <c r="G528">
        <f t="shared" si="8"/>
        <v>1</v>
      </c>
    </row>
    <row r="529" spans="1:7" x14ac:dyDescent="0.25">
      <c r="A529" t="s">
        <v>953</v>
      </c>
      <c r="B529">
        <v>122</v>
      </c>
      <c r="E529" t="s">
        <v>498</v>
      </c>
      <c r="F529" t="s">
        <v>7</v>
      </c>
      <c r="G529">
        <f t="shared" si="8"/>
        <v>1</v>
      </c>
    </row>
    <row r="530" spans="1:7" x14ac:dyDescent="0.25">
      <c r="A530" t="s">
        <v>954</v>
      </c>
      <c r="B530">
        <v>122</v>
      </c>
      <c r="E530" t="s">
        <v>968</v>
      </c>
      <c r="F530" t="s">
        <v>7</v>
      </c>
      <c r="G530">
        <f t="shared" si="8"/>
        <v>1</v>
      </c>
    </row>
    <row r="531" spans="1:7" ht="45" x14ac:dyDescent="0.25">
      <c r="A531" s="4" t="s">
        <v>960</v>
      </c>
      <c r="B531">
        <v>122</v>
      </c>
      <c r="E531" t="s">
        <v>966</v>
      </c>
      <c r="F531" t="s">
        <v>7</v>
      </c>
      <c r="G531">
        <f t="shared" si="8"/>
        <v>1</v>
      </c>
    </row>
    <row r="532" spans="1:7" x14ac:dyDescent="0.25">
      <c r="A532" t="s">
        <v>955</v>
      </c>
      <c r="B532">
        <v>122</v>
      </c>
      <c r="E532" t="s">
        <v>498</v>
      </c>
      <c r="F532" t="s">
        <v>7</v>
      </c>
      <c r="G532">
        <f t="shared" si="8"/>
        <v>1</v>
      </c>
    </row>
    <row r="533" spans="1:7" ht="45" x14ac:dyDescent="0.25">
      <c r="A533" s="4" t="s">
        <v>956</v>
      </c>
      <c r="B533">
        <v>122</v>
      </c>
      <c r="D533" t="s">
        <v>967</v>
      </c>
      <c r="E533" t="s">
        <v>498</v>
      </c>
      <c r="F533" t="s">
        <v>403</v>
      </c>
      <c r="G533">
        <f t="shared" si="8"/>
        <v>1</v>
      </c>
    </row>
    <row r="534" spans="1:7" x14ac:dyDescent="0.25">
      <c r="A534" t="s">
        <v>957</v>
      </c>
      <c r="B534">
        <v>122</v>
      </c>
      <c r="E534" t="s">
        <v>494</v>
      </c>
      <c r="F534" t="s">
        <v>7</v>
      </c>
      <c r="G534">
        <f t="shared" si="8"/>
        <v>1</v>
      </c>
    </row>
    <row r="535" spans="1:7" ht="45" x14ac:dyDescent="0.25">
      <c r="A535" s="4" t="s">
        <v>958</v>
      </c>
      <c r="B535">
        <v>122</v>
      </c>
      <c r="E535" t="s">
        <v>494</v>
      </c>
      <c r="F535" t="s">
        <v>7</v>
      </c>
      <c r="G535">
        <f t="shared" si="8"/>
        <v>1</v>
      </c>
    </row>
    <row r="536" spans="1:7" x14ac:dyDescent="0.25">
      <c r="A536" t="s">
        <v>959</v>
      </c>
      <c r="B536">
        <v>122</v>
      </c>
      <c r="E536" t="s">
        <v>806</v>
      </c>
      <c r="F536" t="s">
        <v>5</v>
      </c>
      <c r="G536">
        <f t="shared" si="8"/>
        <v>1</v>
      </c>
    </row>
    <row r="537" spans="1:7" x14ac:dyDescent="0.25">
      <c r="A537" t="s">
        <v>961</v>
      </c>
      <c r="B537">
        <v>122</v>
      </c>
      <c r="E537" t="s">
        <v>968</v>
      </c>
      <c r="F537" t="s">
        <v>7</v>
      </c>
      <c r="G537">
        <f t="shared" si="8"/>
        <v>1</v>
      </c>
    </row>
    <row r="538" spans="1:7" ht="45" x14ac:dyDescent="0.25">
      <c r="A538" s="4" t="s">
        <v>962</v>
      </c>
      <c r="B538">
        <v>122</v>
      </c>
      <c r="E538" t="s">
        <v>494</v>
      </c>
      <c r="F538" t="s">
        <v>7</v>
      </c>
      <c r="G538">
        <f t="shared" si="8"/>
        <v>1</v>
      </c>
    </row>
    <row r="539" spans="1:7" ht="75" x14ac:dyDescent="0.25">
      <c r="A539" s="4" t="s">
        <v>969</v>
      </c>
      <c r="B539">
        <v>123</v>
      </c>
      <c r="E539" t="s">
        <v>970</v>
      </c>
      <c r="F539" t="s">
        <v>5</v>
      </c>
      <c r="G539">
        <f t="shared" si="8"/>
        <v>1</v>
      </c>
    </row>
    <row r="540" spans="1:7" x14ac:dyDescent="0.25">
      <c r="A540" t="s">
        <v>971</v>
      </c>
      <c r="B540">
        <v>123</v>
      </c>
      <c r="E540" t="s">
        <v>973</v>
      </c>
      <c r="F540" t="s">
        <v>474</v>
      </c>
      <c r="G540">
        <f t="shared" si="8"/>
        <v>1</v>
      </c>
    </row>
    <row r="541" spans="1:7" ht="45" x14ac:dyDescent="0.25">
      <c r="A541" s="4" t="s">
        <v>972</v>
      </c>
      <c r="B541">
        <v>123</v>
      </c>
      <c r="E541" t="s">
        <v>974</v>
      </c>
      <c r="F541" t="s">
        <v>474</v>
      </c>
      <c r="G541">
        <f t="shared" si="8"/>
        <v>1</v>
      </c>
    </row>
    <row r="542" spans="1:7" ht="75" x14ac:dyDescent="0.25">
      <c r="A542" s="4" t="s">
        <v>975</v>
      </c>
      <c r="B542">
        <v>123</v>
      </c>
      <c r="E542" t="s">
        <v>495</v>
      </c>
      <c r="F542" t="s">
        <v>491</v>
      </c>
      <c r="G542">
        <f t="shared" si="8"/>
        <v>1</v>
      </c>
    </row>
    <row r="543" spans="1:7" ht="45" x14ac:dyDescent="0.25">
      <c r="A543" s="4" t="s">
        <v>976</v>
      </c>
      <c r="B543">
        <v>123</v>
      </c>
      <c r="E543" t="s">
        <v>500</v>
      </c>
      <c r="F543" t="s">
        <v>7</v>
      </c>
      <c r="G543">
        <f t="shared" si="8"/>
        <v>1</v>
      </c>
    </row>
    <row r="544" spans="1:7" ht="60" x14ac:dyDescent="0.25">
      <c r="A544" s="4" t="s">
        <v>977</v>
      </c>
      <c r="B544">
        <v>123</v>
      </c>
      <c r="E544" t="s">
        <v>495</v>
      </c>
      <c r="F544" t="s">
        <v>491</v>
      </c>
      <c r="G544">
        <f t="shared" si="8"/>
        <v>1</v>
      </c>
    </row>
    <row r="545" spans="1:7" ht="30" x14ac:dyDescent="0.25">
      <c r="A545" s="4" t="s">
        <v>979</v>
      </c>
      <c r="B545">
        <v>123</v>
      </c>
      <c r="E545" t="s">
        <v>1010</v>
      </c>
      <c r="F545" t="s">
        <v>7</v>
      </c>
      <c r="G545">
        <f t="shared" si="8"/>
        <v>1</v>
      </c>
    </row>
    <row r="546" spans="1:7" ht="75" x14ac:dyDescent="0.25">
      <c r="A546" s="4" t="s">
        <v>978</v>
      </c>
      <c r="B546">
        <v>123</v>
      </c>
      <c r="E546" t="s">
        <v>55</v>
      </c>
      <c r="F546" t="s">
        <v>5</v>
      </c>
      <c r="G546">
        <f t="shared" si="8"/>
        <v>1</v>
      </c>
    </row>
    <row r="547" spans="1:7" ht="45" x14ac:dyDescent="0.25">
      <c r="A547" s="4" t="s">
        <v>980</v>
      </c>
      <c r="B547">
        <v>123</v>
      </c>
      <c r="E547" t="s">
        <v>495</v>
      </c>
      <c r="F547" t="s">
        <v>5</v>
      </c>
      <c r="G547">
        <f t="shared" si="8"/>
        <v>1</v>
      </c>
    </row>
    <row r="548" spans="1:7" ht="45" x14ac:dyDescent="0.25">
      <c r="A548" s="4" t="s">
        <v>981</v>
      </c>
      <c r="B548">
        <v>123</v>
      </c>
      <c r="E548" t="s">
        <v>495</v>
      </c>
      <c r="F548" t="s">
        <v>491</v>
      </c>
      <c r="G548">
        <f t="shared" si="8"/>
        <v>1</v>
      </c>
    </row>
    <row r="549" spans="1:7" ht="105" x14ac:dyDescent="0.25">
      <c r="A549" s="4" t="s">
        <v>982</v>
      </c>
      <c r="B549">
        <v>123</v>
      </c>
      <c r="E549" t="s">
        <v>312</v>
      </c>
      <c r="F549" t="s">
        <v>5</v>
      </c>
      <c r="G549">
        <f t="shared" si="8"/>
        <v>1</v>
      </c>
    </row>
    <row r="550" spans="1:7" ht="90" x14ac:dyDescent="0.25">
      <c r="A550" s="4" t="s">
        <v>983</v>
      </c>
      <c r="B550">
        <v>123</v>
      </c>
      <c r="E550" t="s">
        <v>495</v>
      </c>
      <c r="F550" t="s">
        <v>107</v>
      </c>
      <c r="G550">
        <f t="shared" si="8"/>
        <v>1</v>
      </c>
    </row>
    <row r="551" spans="1:7" ht="60" x14ac:dyDescent="0.25">
      <c r="A551" s="4" t="s">
        <v>984</v>
      </c>
      <c r="B551">
        <v>123</v>
      </c>
      <c r="E551" t="s">
        <v>1011</v>
      </c>
      <c r="F551" t="s">
        <v>5</v>
      </c>
      <c r="G551">
        <f t="shared" si="8"/>
        <v>1</v>
      </c>
    </row>
    <row r="552" spans="1:7" ht="75" x14ac:dyDescent="0.25">
      <c r="A552" s="4" t="s">
        <v>985</v>
      </c>
      <c r="B552">
        <v>123</v>
      </c>
      <c r="E552" t="s">
        <v>1012</v>
      </c>
      <c r="F552" t="s">
        <v>5</v>
      </c>
      <c r="G552">
        <f t="shared" si="8"/>
        <v>1</v>
      </c>
    </row>
    <row r="553" spans="1:7" ht="60" x14ac:dyDescent="0.25">
      <c r="A553" s="4" t="s">
        <v>986</v>
      </c>
      <c r="B553">
        <v>123</v>
      </c>
      <c r="E553" t="s">
        <v>522</v>
      </c>
      <c r="F553" t="s">
        <v>5</v>
      </c>
      <c r="G553">
        <f t="shared" si="8"/>
        <v>1</v>
      </c>
    </row>
    <row r="554" spans="1:7" ht="45" x14ac:dyDescent="0.25">
      <c r="A554" s="4" t="s">
        <v>988</v>
      </c>
      <c r="B554">
        <v>123</v>
      </c>
      <c r="D554" t="s">
        <v>1014</v>
      </c>
      <c r="E554" t="s">
        <v>55</v>
      </c>
      <c r="F554" t="s">
        <v>5</v>
      </c>
      <c r="G554">
        <f t="shared" si="8"/>
        <v>1</v>
      </c>
    </row>
    <row r="555" spans="1:7" x14ac:dyDescent="0.25">
      <c r="A555" t="s">
        <v>987</v>
      </c>
      <c r="B555">
        <v>123</v>
      </c>
      <c r="D555" t="s">
        <v>1013</v>
      </c>
      <c r="E555" t="s">
        <v>241</v>
      </c>
      <c r="F555" t="s">
        <v>241</v>
      </c>
      <c r="G555">
        <f t="shared" si="8"/>
        <v>1</v>
      </c>
    </row>
    <row r="556" spans="1:7" ht="45" x14ac:dyDescent="0.25">
      <c r="A556" s="4" t="s">
        <v>989</v>
      </c>
      <c r="B556">
        <v>123</v>
      </c>
      <c r="D556" t="s">
        <v>2306</v>
      </c>
      <c r="E556" t="s">
        <v>241</v>
      </c>
      <c r="F556" t="s">
        <v>239</v>
      </c>
      <c r="G556">
        <f t="shared" si="8"/>
        <v>1</v>
      </c>
    </row>
    <row r="557" spans="1:7" ht="45" x14ac:dyDescent="0.25">
      <c r="A557" s="4" t="s">
        <v>990</v>
      </c>
      <c r="B557">
        <v>123</v>
      </c>
      <c r="E557" t="s">
        <v>495</v>
      </c>
      <c r="F557" t="s">
        <v>491</v>
      </c>
      <c r="G557">
        <f t="shared" si="8"/>
        <v>1</v>
      </c>
    </row>
    <row r="558" spans="1:7" ht="60" x14ac:dyDescent="0.25">
      <c r="A558" s="4" t="s">
        <v>991</v>
      </c>
      <c r="B558">
        <v>123</v>
      </c>
      <c r="E558" t="s">
        <v>290</v>
      </c>
      <c r="F558" t="s">
        <v>5</v>
      </c>
      <c r="G558">
        <f t="shared" si="8"/>
        <v>1</v>
      </c>
    </row>
    <row r="559" spans="1:7" ht="120" x14ac:dyDescent="0.25">
      <c r="A559" s="4" t="s">
        <v>992</v>
      </c>
      <c r="B559">
        <v>123</v>
      </c>
      <c r="E559" t="s">
        <v>2314</v>
      </c>
      <c r="F559" t="s">
        <v>214</v>
      </c>
      <c r="G559">
        <f t="shared" si="8"/>
        <v>1</v>
      </c>
    </row>
    <row r="560" spans="1:7" ht="60" x14ac:dyDescent="0.25">
      <c r="A560" s="4" t="s">
        <v>993</v>
      </c>
      <c r="B560">
        <v>123</v>
      </c>
      <c r="E560" t="s">
        <v>317</v>
      </c>
      <c r="F560" t="s">
        <v>5</v>
      </c>
      <c r="G560">
        <f t="shared" si="8"/>
        <v>1</v>
      </c>
    </row>
    <row r="561" spans="1:7" ht="105" x14ac:dyDescent="0.25">
      <c r="A561" s="4" t="s">
        <v>994</v>
      </c>
      <c r="B561">
        <v>123</v>
      </c>
      <c r="E561" t="s">
        <v>495</v>
      </c>
      <c r="F561" t="s">
        <v>491</v>
      </c>
      <c r="G561">
        <f t="shared" si="8"/>
        <v>1</v>
      </c>
    </row>
    <row r="562" spans="1:7" ht="90" x14ac:dyDescent="0.25">
      <c r="A562" s="4" t="s">
        <v>996</v>
      </c>
      <c r="B562">
        <v>123</v>
      </c>
      <c r="E562" t="s">
        <v>495</v>
      </c>
      <c r="F562" t="s">
        <v>491</v>
      </c>
      <c r="G562">
        <f t="shared" si="8"/>
        <v>1</v>
      </c>
    </row>
    <row r="563" spans="1:7" ht="120" x14ac:dyDescent="0.25">
      <c r="A563" s="4" t="s">
        <v>995</v>
      </c>
      <c r="B563">
        <v>123</v>
      </c>
      <c r="E563" t="s">
        <v>317</v>
      </c>
      <c r="F563" t="s">
        <v>5</v>
      </c>
      <c r="G563">
        <f t="shared" si="8"/>
        <v>1</v>
      </c>
    </row>
    <row r="564" spans="1:7" ht="150" x14ac:dyDescent="0.25">
      <c r="A564" s="4" t="s">
        <v>997</v>
      </c>
      <c r="B564">
        <v>123</v>
      </c>
      <c r="E564" t="s">
        <v>312</v>
      </c>
      <c r="F564" t="s">
        <v>5</v>
      </c>
      <c r="G564">
        <f t="shared" si="8"/>
        <v>1</v>
      </c>
    </row>
    <row r="565" spans="1:7" ht="30" x14ac:dyDescent="0.25">
      <c r="A565" s="4" t="s">
        <v>998</v>
      </c>
      <c r="B565">
        <v>123</v>
      </c>
      <c r="E565" t="s">
        <v>778</v>
      </c>
      <c r="F565" t="s">
        <v>1015</v>
      </c>
      <c r="G565">
        <f t="shared" si="8"/>
        <v>1</v>
      </c>
    </row>
    <row r="566" spans="1:7" ht="30" x14ac:dyDescent="0.25">
      <c r="A566" s="4" t="s">
        <v>999</v>
      </c>
      <c r="B566">
        <v>123</v>
      </c>
      <c r="E566" t="s">
        <v>495</v>
      </c>
      <c r="F566" t="s">
        <v>491</v>
      </c>
      <c r="G566">
        <f t="shared" si="8"/>
        <v>1</v>
      </c>
    </row>
    <row r="567" spans="1:7" ht="60" x14ac:dyDescent="0.25">
      <c r="A567" s="4" t="s">
        <v>1000</v>
      </c>
      <c r="B567">
        <v>123</v>
      </c>
      <c r="E567" t="s">
        <v>495</v>
      </c>
      <c r="F567" t="s">
        <v>491</v>
      </c>
      <c r="G567">
        <f t="shared" si="8"/>
        <v>1</v>
      </c>
    </row>
    <row r="568" spans="1:7" ht="75" x14ac:dyDescent="0.25">
      <c r="A568" s="4" t="s">
        <v>1001</v>
      </c>
      <c r="B568">
        <v>123</v>
      </c>
      <c r="E568" t="s">
        <v>317</v>
      </c>
      <c r="F568" t="s">
        <v>5</v>
      </c>
      <c r="G568">
        <f t="shared" si="8"/>
        <v>1</v>
      </c>
    </row>
    <row r="569" spans="1:7" ht="75" x14ac:dyDescent="0.25">
      <c r="A569" s="4" t="s">
        <v>1002</v>
      </c>
      <c r="B569">
        <v>123</v>
      </c>
      <c r="E569" t="s">
        <v>808</v>
      </c>
      <c r="F569" t="s">
        <v>491</v>
      </c>
      <c r="G569">
        <f t="shared" si="8"/>
        <v>1</v>
      </c>
    </row>
    <row r="570" spans="1:7" ht="30" x14ac:dyDescent="0.25">
      <c r="A570" s="4" t="s">
        <v>1003</v>
      </c>
      <c r="B570">
        <v>123</v>
      </c>
      <c r="G570">
        <f t="shared" si="8"/>
        <v>1</v>
      </c>
    </row>
    <row r="571" spans="1:7" x14ac:dyDescent="0.25">
      <c r="A571" s="6" t="s">
        <v>1004</v>
      </c>
      <c r="B571">
        <v>123</v>
      </c>
      <c r="E571" t="s">
        <v>1016</v>
      </c>
      <c r="F571" t="s">
        <v>6</v>
      </c>
      <c r="G571">
        <f t="shared" si="8"/>
        <v>1</v>
      </c>
    </row>
    <row r="572" spans="1:7" x14ac:dyDescent="0.25">
      <c r="A572" s="6" t="s">
        <v>1005</v>
      </c>
      <c r="B572">
        <v>123</v>
      </c>
      <c r="E572" t="s">
        <v>1017</v>
      </c>
      <c r="F572" t="s">
        <v>5</v>
      </c>
      <c r="G572">
        <f t="shared" si="8"/>
        <v>1</v>
      </c>
    </row>
    <row r="573" spans="1:7" x14ac:dyDescent="0.25">
      <c r="A573" t="s">
        <v>1006</v>
      </c>
      <c r="B573">
        <v>123</v>
      </c>
      <c r="E573" t="s">
        <v>1018</v>
      </c>
      <c r="F573" t="s">
        <v>34</v>
      </c>
      <c r="G573">
        <f t="shared" si="8"/>
        <v>1</v>
      </c>
    </row>
    <row r="574" spans="1:7" ht="120" x14ac:dyDescent="0.25">
      <c r="A574" s="4" t="s">
        <v>1007</v>
      </c>
      <c r="B574">
        <v>123</v>
      </c>
      <c r="E574" t="s">
        <v>495</v>
      </c>
      <c r="F574" t="s">
        <v>491</v>
      </c>
      <c r="G574">
        <f t="shared" si="8"/>
        <v>1</v>
      </c>
    </row>
    <row r="575" spans="1:7" ht="90" x14ac:dyDescent="0.25">
      <c r="A575" s="4" t="s">
        <v>1008</v>
      </c>
      <c r="B575">
        <v>123</v>
      </c>
      <c r="E575" t="s">
        <v>495</v>
      </c>
      <c r="F575" t="s">
        <v>107</v>
      </c>
      <c r="G575">
        <f t="shared" si="8"/>
        <v>1</v>
      </c>
    </row>
    <row r="576" spans="1:7" ht="90" x14ac:dyDescent="0.25">
      <c r="A576" s="4" t="s">
        <v>1009</v>
      </c>
      <c r="B576">
        <v>123</v>
      </c>
      <c r="E576" t="s">
        <v>1019</v>
      </c>
      <c r="F576" t="s">
        <v>5</v>
      </c>
      <c r="G576">
        <f t="shared" si="8"/>
        <v>1</v>
      </c>
    </row>
    <row r="577" spans="1:7" x14ac:dyDescent="0.25">
      <c r="A577" s="4" t="s">
        <v>1021</v>
      </c>
      <c r="B577">
        <v>124</v>
      </c>
      <c r="E577" t="s">
        <v>500</v>
      </c>
      <c r="F577" t="s">
        <v>7</v>
      </c>
      <c r="G577">
        <f t="shared" ref="G577:G640" si="9">IF(B577="", 0, LEN(B577) - LEN(SUBSTITUTE(B577, ";", "")) + 1)</f>
        <v>1</v>
      </c>
    </row>
    <row r="578" spans="1:7" ht="120" x14ac:dyDescent="0.25">
      <c r="A578" s="4" t="s">
        <v>1022</v>
      </c>
      <c r="B578">
        <v>124</v>
      </c>
      <c r="E578" t="s">
        <v>699</v>
      </c>
      <c r="F578" t="s">
        <v>491</v>
      </c>
      <c r="G578">
        <f t="shared" si="9"/>
        <v>1</v>
      </c>
    </row>
    <row r="579" spans="1:7" ht="60" x14ac:dyDescent="0.25">
      <c r="A579" s="4" t="s">
        <v>1023</v>
      </c>
      <c r="B579">
        <v>124</v>
      </c>
      <c r="D579" t="s">
        <v>322</v>
      </c>
      <c r="E579" t="s">
        <v>61</v>
      </c>
      <c r="F579" t="s">
        <v>5</v>
      </c>
      <c r="G579">
        <f t="shared" si="9"/>
        <v>1</v>
      </c>
    </row>
    <row r="580" spans="1:7" ht="75" x14ac:dyDescent="0.25">
      <c r="A580" s="4" t="s">
        <v>1024</v>
      </c>
      <c r="B580">
        <v>124</v>
      </c>
      <c r="E580" t="s">
        <v>699</v>
      </c>
      <c r="F580" t="s">
        <v>491</v>
      </c>
      <c r="G580">
        <f t="shared" si="9"/>
        <v>1</v>
      </c>
    </row>
    <row r="581" spans="1:7" ht="30" x14ac:dyDescent="0.25">
      <c r="A581" s="4" t="s">
        <v>1025</v>
      </c>
      <c r="B581">
        <v>124</v>
      </c>
      <c r="D581" t="s">
        <v>1032</v>
      </c>
      <c r="E581" t="s">
        <v>498</v>
      </c>
      <c r="F581" t="s">
        <v>403</v>
      </c>
      <c r="G581">
        <f t="shared" si="9"/>
        <v>1</v>
      </c>
    </row>
    <row r="582" spans="1:7" ht="30" x14ac:dyDescent="0.25">
      <c r="A582" s="4" t="s">
        <v>1026</v>
      </c>
      <c r="B582">
        <v>124</v>
      </c>
      <c r="E582" t="s">
        <v>699</v>
      </c>
      <c r="F582" t="s">
        <v>7</v>
      </c>
      <c r="G582">
        <f t="shared" si="9"/>
        <v>1</v>
      </c>
    </row>
    <row r="583" spans="1:7" ht="45" x14ac:dyDescent="0.25">
      <c r="A583" s="4" t="s">
        <v>1027</v>
      </c>
      <c r="B583">
        <v>124</v>
      </c>
      <c r="E583" t="s">
        <v>527</v>
      </c>
      <c r="F583" t="s">
        <v>6</v>
      </c>
      <c r="G583">
        <f t="shared" si="9"/>
        <v>1</v>
      </c>
    </row>
    <row r="584" spans="1:7" ht="30" x14ac:dyDescent="0.25">
      <c r="A584" s="4" t="s">
        <v>1028</v>
      </c>
      <c r="B584">
        <v>124</v>
      </c>
      <c r="G584">
        <f t="shared" si="9"/>
        <v>1</v>
      </c>
    </row>
    <row r="585" spans="1:7" ht="75" x14ac:dyDescent="0.25">
      <c r="A585" s="4" t="s">
        <v>1029</v>
      </c>
      <c r="B585">
        <v>124</v>
      </c>
      <c r="E585" t="s">
        <v>699</v>
      </c>
      <c r="F585" t="s">
        <v>491</v>
      </c>
      <c r="G585">
        <f t="shared" si="9"/>
        <v>1</v>
      </c>
    </row>
    <row r="586" spans="1:7" ht="90" x14ac:dyDescent="0.25">
      <c r="A586" s="4" t="s">
        <v>1030</v>
      </c>
      <c r="B586">
        <v>124</v>
      </c>
      <c r="E586" t="s">
        <v>1108</v>
      </c>
      <c r="F586" t="s">
        <v>6</v>
      </c>
      <c r="G586">
        <f t="shared" si="9"/>
        <v>1</v>
      </c>
    </row>
    <row r="587" spans="1:7" ht="30" x14ac:dyDescent="0.25">
      <c r="A587" s="4" t="s">
        <v>1031</v>
      </c>
      <c r="B587">
        <v>124</v>
      </c>
      <c r="E587" t="s">
        <v>495</v>
      </c>
      <c r="F587" t="s">
        <v>491</v>
      </c>
      <c r="G587">
        <f t="shared" si="9"/>
        <v>1</v>
      </c>
    </row>
    <row r="588" spans="1:7" ht="60" x14ac:dyDescent="0.25">
      <c r="A588" s="4" t="s">
        <v>1033</v>
      </c>
      <c r="B588">
        <v>124</v>
      </c>
      <c r="E588" t="s">
        <v>495</v>
      </c>
      <c r="F588" t="s">
        <v>491</v>
      </c>
      <c r="G588">
        <f t="shared" si="9"/>
        <v>1</v>
      </c>
    </row>
    <row r="589" spans="1:7" ht="60" x14ac:dyDescent="0.25">
      <c r="A589" s="4" t="s">
        <v>1034</v>
      </c>
      <c r="B589">
        <v>124</v>
      </c>
      <c r="E589" t="s">
        <v>495</v>
      </c>
      <c r="F589" t="s">
        <v>491</v>
      </c>
      <c r="G589">
        <f t="shared" si="9"/>
        <v>1</v>
      </c>
    </row>
    <row r="590" spans="1:7" ht="30" x14ac:dyDescent="0.25">
      <c r="A590" s="4" t="s">
        <v>1035</v>
      </c>
      <c r="B590">
        <v>124</v>
      </c>
      <c r="E590" t="s">
        <v>494</v>
      </c>
      <c r="F590" t="s">
        <v>491</v>
      </c>
      <c r="G590">
        <f t="shared" si="9"/>
        <v>1</v>
      </c>
    </row>
    <row r="591" spans="1:7" ht="105" x14ac:dyDescent="0.25">
      <c r="A591" s="4" t="s">
        <v>1036</v>
      </c>
      <c r="B591">
        <v>124</v>
      </c>
      <c r="E591" t="s">
        <v>495</v>
      </c>
      <c r="F591" t="s">
        <v>491</v>
      </c>
      <c r="G591">
        <f t="shared" si="9"/>
        <v>1</v>
      </c>
    </row>
    <row r="592" spans="1:7" x14ac:dyDescent="0.25">
      <c r="A592" s="4" t="s">
        <v>1037</v>
      </c>
      <c r="B592">
        <v>124</v>
      </c>
      <c r="E592" t="s">
        <v>803</v>
      </c>
      <c r="F592" t="s">
        <v>62</v>
      </c>
      <c r="G592">
        <f t="shared" si="9"/>
        <v>1</v>
      </c>
    </row>
    <row r="593" spans="1:7" ht="195" x14ac:dyDescent="0.25">
      <c r="A593" s="4" t="s">
        <v>1038</v>
      </c>
      <c r="B593">
        <v>124</v>
      </c>
      <c r="E593" t="s">
        <v>497</v>
      </c>
      <c r="F593" t="s">
        <v>491</v>
      </c>
      <c r="G593">
        <f t="shared" si="9"/>
        <v>1</v>
      </c>
    </row>
    <row r="594" spans="1:7" ht="30" x14ac:dyDescent="0.25">
      <c r="A594" s="4" t="s">
        <v>1039</v>
      </c>
      <c r="B594">
        <v>124</v>
      </c>
      <c r="E594" t="s">
        <v>100</v>
      </c>
      <c r="F594" t="s">
        <v>214</v>
      </c>
      <c r="G594">
        <f t="shared" si="9"/>
        <v>1</v>
      </c>
    </row>
    <row r="595" spans="1:7" ht="30" x14ac:dyDescent="0.25">
      <c r="A595" s="4" t="s">
        <v>1044</v>
      </c>
      <c r="B595">
        <v>124</v>
      </c>
      <c r="E595" t="s">
        <v>82</v>
      </c>
      <c r="F595" t="s">
        <v>474</v>
      </c>
      <c r="G595">
        <f t="shared" si="9"/>
        <v>1</v>
      </c>
    </row>
    <row r="596" spans="1:7" x14ac:dyDescent="0.25">
      <c r="A596" t="s">
        <v>1046</v>
      </c>
      <c r="B596">
        <v>124</v>
      </c>
      <c r="E596" t="s">
        <v>495</v>
      </c>
      <c r="F596" t="s">
        <v>491</v>
      </c>
      <c r="G596">
        <f t="shared" si="9"/>
        <v>1</v>
      </c>
    </row>
    <row r="597" spans="1:7" ht="45" x14ac:dyDescent="0.25">
      <c r="A597" s="4" t="s">
        <v>1047</v>
      </c>
      <c r="B597">
        <v>124</v>
      </c>
      <c r="E597" t="s">
        <v>497</v>
      </c>
      <c r="F597" t="s">
        <v>7</v>
      </c>
      <c r="G597">
        <f t="shared" si="9"/>
        <v>1</v>
      </c>
    </row>
    <row r="598" spans="1:7" ht="75" x14ac:dyDescent="0.25">
      <c r="A598" s="4" t="s">
        <v>1048</v>
      </c>
      <c r="B598">
        <v>124</v>
      </c>
      <c r="E598" t="s">
        <v>497</v>
      </c>
      <c r="F598" t="s">
        <v>491</v>
      </c>
      <c r="G598">
        <f t="shared" si="9"/>
        <v>1</v>
      </c>
    </row>
    <row r="599" spans="1:7" ht="75" x14ac:dyDescent="0.25">
      <c r="A599" s="4" t="s">
        <v>1049</v>
      </c>
      <c r="B599">
        <v>124</v>
      </c>
      <c r="E599" t="s">
        <v>1109</v>
      </c>
      <c r="F599" t="s">
        <v>491</v>
      </c>
      <c r="G599">
        <f t="shared" si="9"/>
        <v>1</v>
      </c>
    </row>
    <row r="600" spans="1:7" ht="75" x14ac:dyDescent="0.25">
      <c r="A600" s="4" t="s">
        <v>1050</v>
      </c>
      <c r="B600">
        <v>124</v>
      </c>
      <c r="E600" t="s">
        <v>500</v>
      </c>
      <c r="F600" t="s">
        <v>491</v>
      </c>
      <c r="G600">
        <f t="shared" si="9"/>
        <v>1</v>
      </c>
    </row>
    <row r="601" spans="1:7" ht="45" x14ac:dyDescent="0.25">
      <c r="A601" s="4" t="s">
        <v>1051</v>
      </c>
      <c r="B601">
        <v>124</v>
      </c>
      <c r="E601" t="s">
        <v>699</v>
      </c>
      <c r="F601" t="s">
        <v>491</v>
      </c>
      <c r="G601">
        <f t="shared" si="9"/>
        <v>1</v>
      </c>
    </row>
    <row r="602" spans="1:7" ht="75" x14ac:dyDescent="0.25">
      <c r="A602" s="4" t="s">
        <v>1052</v>
      </c>
      <c r="B602">
        <v>124</v>
      </c>
      <c r="E602" t="s">
        <v>1110</v>
      </c>
      <c r="F602" t="s">
        <v>107</v>
      </c>
      <c r="G602">
        <f t="shared" si="9"/>
        <v>1</v>
      </c>
    </row>
    <row r="603" spans="1:7" ht="45" x14ac:dyDescent="0.25">
      <c r="A603" s="4" t="s">
        <v>1053</v>
      </c>
      <c r="B603">
        <v>124</v>
      </c>
      <c r="E603" t="s">
        <v>500</v>
      </c>
      <c r="F603" t="s">
        <v>491</v>
      </c>
      <c r="G603">
        <f t="shared" si="9"/>
        <v>1</v>
      </c>
    </row>
    <row r="604" spans="1:7" ht="45" x14ac:dyDescent="0.25">
      <c r="A604" s="4" t="s">
        <v>1054</v>
      </c>
      <c r="B604">
        <v>124</v>
      </c>
      <c r="E604" t="s">
        <v>527</v>
      </c>
      <c r="F604" t="s">
        <v>6</v>
      </c>
      <c r="G604">
        <f t="shared" si="9"/>
        <v>1</v>
      </c>
    </row>
    <row r="605" spans="1:7" ht="30" x14ac:dyDescent="0.25">
      <c r="A605" s="4" t="s">
        <v>1055</v>
      </c>
      <c r="B605">
        <v>124</v>
      </c>
      <c r="E605" t="s">
        <v>500</v>
      </c>
      <c r="F605" t="s">
        <v>7</v>
      </c>
      <c r="G605">
        <f t="shared" si="9"/>
        <v>1</v>
      </c>
    </row>
    <row r="606" spans="1:7" ht="45" x14ac:dyDescent="0.25">
      <c r="A606" s="4" t="s">
        <v>1056</v>
      </c>
      <c r="B606">
        <v>124</v>
      </c>
      <c r="E606" t="s">
        <v>497</v>
      </c>
      <c r="F606" t="s">
        <v>491</v>
      </c>
      <c r="G606">
        <f t="shared" si="9"/>
        <v>1</v>
      </c>
    </row>
    <row r="607" spans="1:7" ht="75" x14ac:dyDescent="0.25">
      <c r="A607" s="4" t="s">
        <v>1057</v>
      </c>
      <c r="B607">
        <v>124</v>
      </c>
      <c r="E607" t="s">
        <v>500</v>
      </c>
      <c r="F607" t="s">
        <v>491</v>
      </c>
      <c r="G607">
        <f t="shared" si="9"/>
        <v>1</v>
      </c>
    </row>
    <row r="608" spans="1:7" ht="45" x14ac:dyDescent="0.25">
      <c r="A608" s="4" t="s">
        <v>1058</v>
      </c>
      <c r="B608">
        <v>124</v>
      </c>
      <c r="E608" t="s">
        <v>527</v>
      </c>
      <c r="F608" t="s">
        <v>6</v>
      </c>
      <c r="G608">
        <f t="shared" si="9"/>
        <v>1</v>
      </c>
    </row>
    <row r="609" spans="1:7" ht="60" x14ac:dyDescent="0.25">
      <c r="A609" s="4" t="s">
        <v>1059</v>
      </c>
      <c r="B609">
        <v>124</v>
      </c>
      <c r="E609" t="s">
        <v>494</v>
      </c>
      <c r="F609" t="s">
        <v>491</v>
      </c>
      <c r="G609">
        <f t="shared" si="9"/>
        <v>1</v>
      </c>
    </row>
    <row r="610" spans="1:7" ht="30" x14ac:dyDescent="0.25">
      <c r="A610" s="4" t="s">
        <v>1060</v>
      </c>
      <c r="B610">
        <v>124</v>
      </c>
      <c r="E610" t="s">
        <v>699</v>
      </c>
      <c r="F610" t="s">
        <v>491</v>
      </c>
      <c r="G610">
        <f t="shared" si="9"/>
        <v>1</v>
      </c>
    </row>
    <row r="611" spans="1:7" ht="30" x14ac:dyDescent="0.25">
      <c r="A611" s="4" t="s">
        <v>1061</v>
      </c>
      <c r="B611">
        <v>124</v>
      </c>
      <c r="E611" t="s">
        <v>789</v>
      </c>
      <c r="F611" t="s">
        <v>5</v>
      </c>
      <c r="G611">
        <f t="shared" si="9"/>
        <v>1</v>
      </c>
    </row>
    <row r="612" spans="1:7" ht="30" x14ac:dyDescent="0.25">
      <c r="A612" s="4" t="s">
        <v>1062</v>
      </c>
      <c r="B612">
        <v>124</v>
      </c>
      <c r="E612" t="s">
        <v>527</v>
      </c>
      <c r="F612" t="s">
        <v>6</v>
      </c>
      <c r="G612">
        <f t="shared" si="9"/>
        <v>1</v>
      </c>
    </row>
    <row r="613" spans="1:7" ht="45" x14ac:dyDescent="0.25">
      <c r="A613" s="4" t="s">
        <v>1063</v>
      </c>
      <c r="B613">
        <v>124</v>
      </c>
      <c r="E613" t="s">
        <v>494</v>
      </c>
      <c r="F613" t="s">
        <v>491</v>
      </c>
      <c r="G613">
        <f t="shared" si="9"/>
        <v>1</v>
      </c>
    </row>
    <row r="614" spans="1:7" ht="45" x14ac:dyDescent="0.25">
      <c r="A614" s="7" t="s">
        <v>1064</v>
      </c>
      <c r="B614">
        <v>124</v>
      </c>
      <c r="E614" t="s">
        <v>236</v>
      </c>
      <c r="F614" t="s">
        <v>6</v>
      </c>
      <c r="G614">
        <f t="shared" si="9"/>
        <v>1</v>
      </c>
    </row>
    <row r="615" spans="1:7" ht="30" x14ac:dyDescent="0.25">
      <c r="A615" s="8" t="s">
        <v>1065</v>
      </c>
      <c r="B615">
        <v>124</v>
      </c>
      <c r="E615" t="s">
        <v>1111</v>
      </c>
      <c r="F615" t="s">
        <v>491</v>
      </c>
      <c r="G615">
        <f t="shared" si="9"/>
        <v>1</v>
      </c>
    </row>
    <row r="616" spans="1:7" ht="60" x14ac:dyDescent="0.25">
      <c r="A616" s="4" t="s">
        <v>1066</v>
      </c>
      <c r="B616">
        <v>124</v>
      </c>
      <c r="E616" t="s">
        <v>495</v>
      </c>
      <c r="F616" t="s">
        <v>491</v>
      </c>
      <c r="G616">
        <f t="shared" si="9"/>
        <v>1</v>
      </c>
    </row>
    <row r="617" spans="1:7" ht="75" x14ac:dyDescent="0.25">
      <c r="A617" s="4" t="s">
        <v>1067</v>
      </c>
      <c r="B617">
        <v>124</v>
      </c>
      <c r="E617" t="s">
        <v>312</v>
      </c>
      <c r="F617" t="s">
        <v>5</v>
      </c>
      <c r="G617">
        <f t="shared" si="9"/>
        <v>1</v>
      </c>
    </row>
    <row r="618" spans="1:7" ht="30" x14ac:dyDescent="0.25">
      <c r="A618" s="4" t="s">
        <v>1068</v>
      </c>
      <c r="B618">
        <v>124</v>
      </c>
      <c r="E618" t="s">
        <v>699</v>
      </c>
      <c r="F618" t="s">
        <v>491</v>
      </c>
      <c r="G618">
        <f t="shared" si="9"/>
        <v>1</v>
      </c>
    </row>
    <row r="619" spans="1:7" ht="45" x14ac:dyDescent="0.25">
      <c r="A619" s="4" t="s">
        <v>1069</v>
      </c>
      <c r="B619">
        <v>124</v>
      </c>
      <c r="E619" t="s">
        <v>1112</v>
      </c>
      <c r="F619" t="s">
        <v>483</v>
      </c>
      <c r="G619">
        <f t="shared" si="9"/>
        <v>1</v>
      </c>
    </row>
    <row r="620" spans="1:7" ht="45" x14ac:dyDescent="0.25">
      <c r="A620" s="4" t="s">
        <v>1070</v>
      </c>
      <c r="B620">
        <v>124</v>
      </c>
      <c r="E620" t="s">
        <v>527</v>
      </c>
      <c r="F620" t="s">
        <v>6</v>
      </c>
      <c r="G620">
        <f t="shared" si="9"/>
        <v>1</v>
      </c>
    </row>
    <row r="621" spans="1:7" ht="30" x14ac:dyDescent="0.25">
      <c r="A621" s="4" t="s">
        <v>1071</v>
      </c>
      <c r="B621">
        <v>124</v>
      </c>
      <c r="E621" t="s">
        <v>968</v>
      </c>
      <c r="F621" t="s">
        <v>491</v>
      </c>
      <c r="G621">
        <f t="shared" si="9"/>
        <v>1</v>
      </c>
    </row>
    <row r="622" spans="1:7" ht="45" x14ac:dyDescent="0.25">
      <c r="A622" s="4" t="s">
        <v>1072</v>
      </c>
      <c r="B622">
        <v>124</v>
      </c>
      <c r="E622" t="s">
        <v>1113</v>
      </c>
      <c r="F622" t="s">
        <v>1015</v>
      </c>
      <c r="G622">
        <f t="shared" si="9"/>
        <v>1</v>
      </c>
    </row>
    <row r="623" spans="1:7" ht="45" x14ac:dyDescent="0.25">
      <c r="A623" s="4" t="s">
        <v>1073</v>
      </c>
      <c r="B623">
        <v>124</v>
      </c>
      <c r="E623" t="s">
        <v>495</v>
      </c>
      <c r="F623" t="s">
        <v>491</v>
      </c>
      <c r="G623">
        <f t="shared" si="9"/>
        <v>1</v>
      </c>
    </row>
    <row r="624" spans="1:7" ht="45" x14ac:dyDescent="0.25">
      <c r="A624" s="4" t="s">
        <v>1074</v>
      </c>
      <c r="B624">
        <v>124</v>
      </c>
      <c r="E624" t="s">
        <v>495</v>
      </c>
      <c r="F624" t="s">
        <v>491</v>
      </c>
      <c r="G624">
        <f t="shared" si="9"/>
        <v>1</v>
      </c>
    </row>
    <row r="625" spans="1:7" ht="45" x14ac:dyDescent="0.25">
      <c r="A625" s="4" t="s">
        <v>1075</v>
      </c>
      <c r="B625">
        <v>124</v>
      </c>
      <c r="E625" t="s">
        <v>495</v>
      </c>
      <c r="F625" t="s">
        <v>491</v>
      </c>
      <c r="G625">
        <f t="shared" si="9"/>
        <v>1</v>
      </c>
    </row>
    <row r="626" spans="1:7" ht="105" x14ac:dyDescent="0.25">
      <c r="A626" s="4" t="s">
        <v>1076</v>
      </c>
      <c r="B626">
        <v>124</v>
      </c>
      <c r="E626" t="s">
        <v>1114</v>
      </c>
      <c r="F626" t="s">
        <v>5</v>
      </c>
      <c r="G626">
        <f t="shared" si="9"/>
        <v>1</v>
      </c>
    </row>
    <row r="627" spans="1:7" ht="105" x14ac:dyDescent="0.25">
      <c r="A627" s="4" t="s">
        <v>1077</v>
      </c>
      <c r="B627">
        <v>124</v>
      </c>
      <c r="E627" t="s">
        <v>318</v>
      </c>
      <c r="F627" t="s">
        <v>5</v>
      </c>
      <c r="G627">
        <f t="shared" si="9"/>
        <v>1</v>
      </c>
    </row>
    <row r="628" spans="1:7" ht="90" x14ac:dyDescent="0.25">
      <c r="A628" s="4" t="s">
        <v>1078</v>
      </c>
      <c r="B628">
        <v>124</v>
      </c>
      <c r="E628" t="s">
        <v>803</v>
      </c>
      <c r="F628" t="s">
        <v>62</v>
      </c>
      <c r="G628">
        <f t="shared" si="9"/>
        <v>1</v>
      </c>
    </row>
    <row r="629" spans="1:7" ht="45" x14ac:dyDescent="0.25">
      <c r="A629" s="4" t="s">
        <v>1079</v>
      </c>
      <c r="B629">
        <v>124</v>
      </c>
      <c r="E629" t="s">
        <v>1115</v>
      </c>
      <c r="F629" t="s">
        <v>5</v>
      </c>
      <c r="G629">
        <f t="shared" si="9"/>
        <v>1</v>
      </c>
    </row>
    <row r="630" spans="1:7" ht="105" x14ac:dyDescent="0.25">
      <c r="A630" s="4" t="s">
        <v>1080</v>
      </c>
      <c r="B630">
        <v>124</v>
      </c>
      <c r="E630" t="s">
        <v>1116</v>
      </c>
      <c r="F630" t="s">
        <v>214</v>
      </c>
      <c r="G630">
        <f t="shared" si="9"/>
        <v>1</v>
      </c>
    </row>
    <row r="631" spans="1:7" ht="45" x14ac:dyDescent="0.25">
      <c r="A631" s="4" t="s">
        <v>1118</v>
      </c>
      <c r="B631">
        <v>124</v>
      </c>
      <c r="E631" t="s">
        <v>493</v>
      </c>
      <c r="F631" t="s">
        <v>491</v>
      </c>
      <c r="G631">
        <f t="shared" si="9"/>
        <v>1</v>
      </c>
    </row>
    <row r="632" spans="1:7" ht="45" x14ac:dyDescent="0.25">
      <c r="A632" s="4" t="s">
        <v>1117</v>
      </c>
      <c r="B632">
        <v>124</v>
      </c>
      <c r="E632" t="s">
        <v>601</v>
      </c>
      <c r="F632" t="s">
        <v>214</v>
      </c>
      <c r="G632">
        <f t="shared" si="9"/>
        <v>1</v>
      </c>
    </row>
    <row r="633" spans="1:7" ht="60" x14ac:dyDescent="0.25">
      <c r="A633" s="4" t="s">
        <v>1081</v>
      </c>
      <c r="B633">
        <v>124</v>
      </c>
      <c r="E633" t="s">
        <v>493</v>
      </c>
      <c r="F633" t="s">
        <v>491</v>
      </c>
      <c r="G633">
        <f t="shared" si="9"/>
        <v>1</v>
      </c>
    </row>
    <row r="634" spans="1:7" ht="45" x14ac:dyDescent="0.25">
      <c r="A634" s="4" t="s">
        <v>1082</v>
      </c>
      <c r="B634">
        <v>124</v>
      </c>
      <c r="E634" t="s">
        <v>586</v>
      </c>
      <c r="F634" t="s">
        <v>5</v>
      </c>
      <c r="G634">
        <f t="shared" si="9"/>
        <v>1</v>
      </c>
    </row>
    <row r="635" spans="1:7" ht="75" x14ac:dyDescent="0.25">
      <c r="A635" s="4" t="s">
        <v>1083</v>
      </c>
      <c r="B635">
        <v>124</v>
      </c>
      <c r="E635" t="s">
        <v>803</v>
      </c>
      <c r="F635" t="s">
        <v>5</v>
      </c>
      <c r="G635">
        <f t="shared" si="9"/>
        <v>1</v>
      </c>
    </row>
    <row r="636" spans="1:7" ht="45" x14ac:dyDescent="0.25">
      <c r="A636" s="4" t="s">
        <v>1084</v>
      </c>
      <c r="B636">
        <v>124</v>
      </c>
      <c r="E636" t="s">
        <v>500</v>
      </c>
      <c r="F636" t="s">
        <v>491</v>
      </c>
      <c r="G636">
        <f t="shared" si="9"/>
        <v>1</v>
      </c>
    </row>
    <row r="637" spans="1:7" ht="90" x14ac:dyDescent="0.25">
      <c r="A637" s="4" t="s">
        <v>1085</v>
      </c>
      <c r="B637">
        <v>124</v>
      </c>
      <c r="E637" t="s">
        <v>1441</v>
      </c>
      <c r="F637" t="s">
        <v>5</v>
      </c>
      <c r="G637">
        <f t="shared" si="9"/>
        <v>1</v>
      </c>
    </row>
    <row r="638" spans="1:7" ht="75" x14ac:dyDescent="0.25">
      <c r="A638" s="4" t="s">
        <v>1086</v>
      </c>
      <c r="B638">
        <v>124</v>
      </c>
      <c r="E638" t="s">
        <v>493</v>
      </c>
      <c r="F638" t="s">
        <v>503</v>
      </c>
      <c r="G638">
        <f t="shared" si="9"/>
        <v>1</v>
      </c>
    </row>
    <row r="639" spans="1:7" x14ac:dyDescent="0.25">
      <c r="A639" s="4" t="s">
        <v>1087</v>
      </c>
      <c r="B639">
        <v>124</v>
      </c>
      <c r="E639" t="s">
        <v>82</v>
      </c>
      <c r="F639" t="s">
        <v>474</v>
      </c>
      <c r="G639">
        <f t="shared" si="9"/>
        <v>1</v>
      </c>
    </row>
    <row r="640" spans="1:7" ht="30" x14ac:dyDescent="0.25">
      <c r="A640" s="4" t="s">
        <v>1088</v>
      </c>
      <c r="B640">
        <v>124</v>
      </c>
      <c r="E640" t="s">
        <v>1111</v>
      </c>
      <c r="F640" t="s">
        <v>491</v>
      </c>
      <c r="G640">
        <f t="shared" si="9"/>
        <v>1</v>
      </c>
    </row>
    <row r="641" spans="1:7" x14ac:dyDescent="0.25">
      <c r="A641" s="4" t="s">
        <v>1089</v>
      </c>
      <c r="B641">
        <v>124</v>
      </c>
      <c r="E641" t="s">
        <v>1090</v>
      </c>
      <c r="F641" t="s">
        <v>34</v>
      </c>
      <c r="G641">
        <f t="shared" ref="G641:G704" si="10">IF(B641="", 0, LEN(B641) - LEN(SUBSTITUTE(B641, ";", "")) + 1)</f>
        <v>1</v>
      </c>
    </row>
    <row r="642" spans="1:7" ht="165" x14ac:dyDescent="0.25">
      <c r="A642" s="4" t="s">
        <v>1091</v>
      </c>
      <c r="B642">
        <v>124</v>
      </c>
      <c r="E642" t="s">
        <v>55</v>
      </c>
      <c r="F642" t="s">
        <v>5</v>
      </c>
      <c r="G642">
        <f t="shared" si="10"/>
        <v>1</v>
      </c>
    </row>
    <row r="643" spans="1:7" ht="45" x14ac:dyDescent="0.25">
      <c r="A643" s="4" t="s">
        <v>1092</v>
      </c>
      <c r="B643">
        <v>124</v>
      </c>
      <c r="E643" t="s">
        <v>649</v>
      </c>
      <c r="F643" t="s">
        <v>5</v>
      </c>
      <c r="G643">
        <f t="shared" si="10"/>
        <v>1</v>
      </c>
    </row>
    <row r="644" spans="1:7" x14ac:dyDescent="0.25">
      <c r="A644" s="4" t="s">
        <v>1093</v>
      </c>
      <c r="B644">
        <v>124</v>
      </c>
      <c r="E644" t="s">
        <v>55</v>
      </c>
      <c r="F644" t="s">
        <v>5</v>
      </c>
      <c r="G644">
        <f t="shared" si="10"/>
        <v>1</v>
      </c>
    </row>
    <row r="645" spans="1:7" x14ac:dyDescent="0.25">
      <c r="A645" s="4" t="s">
        <v>1094</v>
      </c>
      <c r="B645">
        <v>124</v>
      </c>
      <c r="E645" t="s">
        <v>1095</v>
      </c>
      <c r="F645" t="s">
        <v>34</v>
      </c>
      <c r="G645">
        <f t="shared" si="10"/>
        <v>1</v>
      </c>
    </row>
    <row r="646" spans="1:7" ht="105" x14ac:dyDescent="0.25">
      <c r="A646" s="4" t="s">
        <v>1096</v>
      </c>
      <c r="B646">
        <v>124</v>
      </c>
      <c r="E646" t="s">
        <v>1114</v>
      </c>
      <c r="F646" t="s">
        <v>474</v>
      </c>
      <c r="G646">
        <f t="shared" si="10"/>
        <v>1</v>
      </c>
    </row>
    <row r="647" spans="1:7" ht="105" x14ac:dyDescent="0.25">
      <c r="A647" s="4" t="s">
        <v>1097</v>
      </c>
      <c r="B647">
        <v>124</v>
      </c>
      <c r="E647" t="s">
        <v>1119</v>
      </c>
      <c r="F647" t="s">
        <v>51</v>
      </c>
      <c r="G647">
        <f t="shared" si="10"/>
        <v>1</v>
      </c>
    </row>
    <row r="648" spans="1:7" x14ac:dyDescent="0.25">
      <c r="A648" s="4" t="s">
        <v>1098</v>
      </c>
      <c r="B648">
        <v>124</v>
      </c>
      <c r="E648" t="s">
        <v>1120</v>
      </c>
      <c r="F648" t="s">
        <v>214</v>
      </c>
      <c r="G648">
        <f t="shared" si="10"/>
        <v>1</v>
      </c>
    </row>
    <row r="649" spans="1:7" ht="90" x14ac:dyDescent="0.25">
      <c r="A649" s="4" t="s">
        <v>1099</v>
      </c>
      <c r="B649">
        <v>124</v>
      </c>
      <c r="E649" t="s">
        <v>973</v>
      </c>
      <c r="F649" t="s">
        <v>474</v>
      </c>
      <c r="G649">
        <f t="shared" si="10"/>
        <v>1</v>
      </c>
    </row>
    <row r="650" spans="1:7" ht="45" x14ac:dyDescent="0.25">
      <c r="A650" s="4" t="s">
        <v>1100</v>
      </c>
      <c r="B650">
        <v>124</v>
      </c>
      <c r="E650" t="s">
        <v>495</v>
      </c>
      <c r="F650" t="s">
        <v>491</v>
      </c>
      <c r="G650">
        <f t="shared" si="10"/>
        <v>1</v>
      </c>
    </row>
    <row r="651" spans="1:7" ht="45" x14ac:dyDescent="0.25">
      <c r="A651" s="4" t="s">
        <v>1101</v>
      </c>
      <c r="B651">
        <v>124</v>
      </c>
      <c r="E651" t="s">
        <v>493</v>
      </c>
      <c r="F651" t="s">
        <v>491</v>
      </c>
      <c r="G651">
        <f t="shared" si="10"/>
        <v>1</v>
      </c>
    </row>
    <row r="652" spans="1:7" ht="60" x14ac:dyDescent="0.25">
      <c r="A652" s="4" t="s">
        <v>1102</v>
      </c>
      <c r="B652">
        <v>124</v>
      </c>
      <c r="E652" t="s">
        <v>495</v>
      </c>
      <c r="F652" t="s">
        <v>491</v>
      </c>
      <c r="G652">
        <f t="shared" si="10"/>
        <v>1</v>
      </c>
    </row>
    <row r="653" spans="1:7" ht="45" x14ac:dyDescent="0.25">
      <c r="A653" s="4" t="s">
        <v>1103</v>
      </c>
      <c r="B653">
        <v>124</v>
      </c>
      <c r="E653" t="s">
        <v>495</v>
      </c>
      <c r="F653" t="s">
        <v>107</v>
      </c>
      <c r="G653">
        <f t="shared" si="10"/>
        <v>1</v>
      </c>
    </row>
    <row r="654" spans="1:7" ht="60" x14ac:dyDescent="0.25">
      <c r="A654" s="4" t="s">
        <v>1104</v>
      </c>
      <c r="B654">
        <v>124</v>
      </c>
      <c r="E654" t="s">
        <v>312</v>
      </c>
      <c r="F654" t="s">
        <v>51</v>
      </c>
      <c r="G654">
        <f t="shared" si="10"/>
        <v>1</v>
      </c>
    </row>
    <row r="655" spans="1:7" ht="30" x14ac:dyDescent="0.25">
      <c r="A655" s="4" t="s">
        <v>1105</v>
      </c>
      <c r="B655">
        <v>124</v>
      </c>
      <c r="E655" t="s">
        <v>317</v>
      </c>
      <c r="F655" t="s">
        <v>51</v>
      </c>
      <c r="G655">
        <f t="shared" si="10"/>
        <v>1</v>
      </c>
    </row>
    <row r="656" spans="1:7" ht="45" x14ac:dyDescent="0.25">
      <c r="A656" s="4" t="s">
        <v>1106</v>
      </c>
      <c r="B656">
        <v>124</v>
      </c>
      <c r="E656" t="s">
        <v>312</v>
      </c>
      <c r="F656" t="s">
        <v>51</v>
      </c>
      <c r="G656">
        <f t="shared" si="10"/>
        <v>1</v>
      </c>
    </row>
    <row r="657" spans="1:7" ht="45" x14ac:dyDescent="0.25">
      <c r="A657" s="4" t="s">
        <v>1107</v>
      </c>
      <c r="B657">
        <v>124</v>
      </c>
      <c r="E657" t="s">
        <v>131</v>
      </c>
      <c r="F657" t="s">
        <v>2311</v>
      </c>
      <c r="G657">
        <f t="shared" si="10"/>
        <v>1</v>
      </c>
    </row>
    <row r="658" spans="1:7" ht="105" x14ac:dyDescent="0.25">
      <c r="A658" s="4" t="s">
        <v>1122</v>
      </c>
      <c r="B658">
        <v>125</v>
      </c>
      <c r="D658" t="s">
        <v>1124</v>
      </c>
      <c r="E658" t="s">
        <v>1134</v>
      </c>
      <c r="F658" t="s">
        <v>403</v>
      </c>
      <c r="G658">
        <f t="shared" si="10"/>
        <v>1</v>
      </c>
    </row>
    <row r="659" spans="1:7" ht="45" x14ac:dyDescent="0.25">
      <c r="A659" s="4" t="s">
        <v>1123</v>
      </c>
      <c r="B659">
        <v>125</v>
      </c>
      <c r="E659" t="s">
        <v>1134</v>
      </c>
      <c r="F659" t="s">
        <v>491</v>
      </c>
      <c r="G659">
        <f t="shared" si="10"/>
        <v>1</v>
      </c>
    </row>
    <row r="660" spans="1:7" ht="45" x14ac:dyDescent="0.25">
      <c r="A660" s="4" t="s">
        <v>1125</v>
      </c>
      <c r="B660">
        <v>125</v>
      </c>
      <c r="E660" t="s">
        <v>1126</v>
      </c>
      <c r="F660" t="s">
        <v>62</v>
      </c>
      <c r="G660">
        <f t="shared" si="10"/>
        <v>1</v>
      </c>
    </row>
    <row r="661" spans="1:7" ht="45" x14ac:dyDescent="0.25">
      <c r="A661" s="4" t="s">
        <v>1127</v>
      </c>
      <c r="B661">
        <v>125</v>
      </c>
      <c r="E661" t="s">
        <v>803</v>
      </c>
      <c r="F661" t="s">
        <v>62</v>
      </c>
      <c r="G661">
        <f t="shared" si="10"/>
        <v>1</v>
      </c>
    </row>
    <row r="662" spans="1:7" x14ac:dyDescent="0.25">
      <c r="A662" t="s">
        <v>1128</v>
      </c>
      <c r="B662">
        <v>125</v>
      </c>
      <c r="E662" t="s">
        <v>1134</v>
      </c>
      <c r="F662" t="s">
        <v>491</v>
      </c>
      <c r="G662">
        <f t="shared" si="10"/>
        <v>1</v>
      </c>
    </row>
    <row r="663" spans="1:7" ht="75" x14ac:dyDescent="0.25">
      <c r="A663" s="4" t="s">
        <v>1129</v>
      </c>
      <c r="B663">
        <v>125</v>
      </c>
      <c r="E663" t="s">
        <v>236</v>
      </c>
      <c r="F663" t="s">
        <v>6</v>
      </c>
      <c r="G663">
        <f t="shared" si="10"/>
        <v>1</v>
      </c>
    </row>
    <row r="664" spans="1:7" x14ac:dyDescent="0.25">
      <c r="A664" s="4" t="s">
        <v>1130</v>
      </c>
      <c r="B664">
        <v>125</v>
      </c>
      <c r="E664" t="s">
        <v>770</v>
      </c>
      <c r="F664" t="s">
        <v>62</v>
      </c>
      <c r="G664">
        <f t="shared" si="10"/>
        <v>1</v>
      </c>
    </row>
    <row r="665" spans="1:7" ht="45" x14ac:dyDescent="0.25">
      <c r="A665" s="4" t="s">
        <v>1131</v>
      </c>
      <c r="B665">
        <v>125</v>
      </c>
      <c r="E665" t="s">
        <v>1134</v>
      </c>
      <c r="F665" t="s">
        <v>491</v>
      </c>
      <c r="G665">
        <f t="shared" si="10"/>
        <v>1</v>
      </c>
    </row>
    <row r="666" spans="1:7" ht="30" x14ac:dyDescent="0.25">
      <c r="A666" s="4" t="s">
        <v>1132</v>
      </c>
      <c r="B666">
        <v>125</v>
      </c>
      <c r="E666" t="s">
        <v>1133</v>
      </c>
      <c r="F666" t="s">
        <v>5</v>
      </c>
      <c r="G666">
        <f t="shared" si="10"/>
        <v>1</v>
      </c>
    </row>
    <row r="667" spans="1:7" ht="105" x14ac:dyDescent="0.25">
      <c r="A667" s="4" t="s">
        <v>1135</v>
      </c>
      <c r="B667">
        <v>125</v>
      </c>
      <c r="E667" t="s">
        <v>1134</v>
      </c>
      <c r="F667" t="s">
        <v>491</v>
      </c>
      <c r="G667">
        <f t="shared" si="10"/>
        <v>1</v>
      </c>
    </row>
    <row r="668" spans="1:7" x14ac:dyDescent="0.25">
      <c r="A668" s="4" t="s">
        <v>1136</v>
      </c>
      <c r="B668">
        <v>125</v>
      </c>
      <c r="E668" t="s">
        <v>61</v>
      </c>
      <c r="F668" t="s">
        <v>62</v>
      </c>
      <c r="G668">
        <f t="shared" si="10"/>
        <v>1</v>
      </c>
    </row>
    <row r="669" spans="1:7" x14ac:dyDescent="0.25">
      <c r="A669" s="4" t="s">
        <v>1137</v>
      </c>
      <c r="B669">
        <v>125</v>
      </c>
      <c r="E669" t="s">
        <v>1138</v>
      </c>
      <c r="F669" t="s">
        <v>62</v>
      </c>
      <c r="G669">
        <f t="shared" si="10"/>
        <v>1</v>
      </c>
    </row>
    <row r="670" spans="1:7" ht="135" x14ac:dyDescent="0.25">
      <c r="A670" s="4" t="s">
        <v>1139</v>
      </c>
      <c r="B670">
        <v>125</v>
      </c>
      <c r="E670" t="s">
        <v>236</v>
      </c>
      <c r="F670" t="s">
        <v>6</v>
      </c>
      <c r="G670">
        <f t="shared" si="10"/>
        <v>1</v>
      </c>
    </row>
    <row r="671" spans="1:7" ht="45" x14ac:dyDescent="0.25">
      <c r="A671" s="4" t="s">
        <v>1140</v>
      </c>
      <c r="B671">
        <v>125</v>
      </c>
      <c r="E671" t="s">
        <v>494</v>
      </c>
      <c r="F671" t="s">
        <v>7</v>
      </c>
      <c r="G671">
        <f t="shared" si="10"/>
        <v>1</v>
      </c>
    </row>
    <row r="672" spans="1:7" ht="75" x14ac:dyDescent="0.25">
      <c r="A672" s="4" t="s">
        <v>1141</v>
      </c>
      <c r="B672">
        <v>125</v>
      </c>
      <c r="E672" t="s">
        <v>1184</v>
      </c>
      <c r="F672" t="s">
        <v>2311</v>
      </c>
      <c r="G672">
        <f t="shared" si="10"/>
        <v>1</v>
      </c>
    </row>
    <row r="673" spans="1:7" ht="75" x14ac:dyDescent="0.25">
      <c r="A673" s="4" t="s">
        <v>1142</v>
      </c>
      <c r="B673">
        <v>125</v>
      </c>
      <c r="E673" t="s">
        <v>1185</v>
      </c>
      <c r="F673" t="s">
        <v>2311</v>
      </c>
      <c r="G673">
        <f t="shared" si="10"/>
        <v>1</v>
      </c>
    </row>
    <row r="674" spans="1:7" ht="30" x14ac:dyDescent="0.25">
      <c r="A674" s="4" t="s">
        <v>1143</v>
      </c>
      <c r="B674">
        <v>125</v>
      </c>
      <c r="E674" t="s">
        <v>61</v>
      </c>
      <c r="F674" t="s">
        <v>62</v>
      </c>
      <c r="G674">
        <f t="shared" si="10"/>
        <v>1</v>
      </c>
    </row>
    <row r="675" spans="1:7" ht="135" x14ac:dyDescent="0.25">
      <c r="A675" s="4" t="s">
        <v>1144</v>
      </c>
      <c r="B675">
        <v>125</v>
      </c>
      <c r="E675" t="s">
        <v>1146</v>
      </c>
      <c r="F675" t="s">
        <v>5</v>
      </c>
      <c r="G675">
        <f t="shared" si="10"/>
        <v>1</v>
      </c>
    </row>
    <row r="676" spans="1:7" ht="75" x14ac:dyDescent="0.25">
      <c r="A676" s="4" t="s">
        <v>1147</v>
      </c>
      <c r="B676">
        <v>125</v>
      </c>
      <c r="E676" t="s">
        <v>1134</v>
      </c>
      <c r="F676" t="s">
        <v>491</v>
      </c>
      <c r="G676">
        <f t="shared" si="10"/>
        <v>1</v>
      </c>
    </row>
    <row r="677" spans="1:7" ht="210" x14ac:dyDescent="0.25">
      <c r="A677" s="4" t="s">
        <v>1148</v>
      </c>
      <c r="B677">
        <v>125</v>
      </c>
      <c r="E677" t="s">
        <v>1149</v>
      </c>
      <c r="F677" t="s">
        <v>5</v>
      </c>
      <c r="G677">
        <f t="shared" si="10"/>
        <v>1</v>
      </c>
    </row>
    <row r="678" spans="1:7" ht="45" x14ac:dyDescent="0.25">
      <c r="A678" s="4" t="s">
        <v>1150</v>
      </c>
      <c r="B678">
        <v>125</v>
      </c>
      <c r="E678" t="s">
        <v>495</v>
      </c>
      <c r="F678" t="s">
        <v>491</v>
      </c>
      <c r="G678">
        <f t="shared" si="10"/>
        <v>1</v>
      </c>
    </row>
    <row r="679" spans="1:7" ht="60" x14ac:dyDescent="0.25">
      <c r="A679" s="4" t="s">
        <v>1151</v>
      </c>
      <c r="B679">
        <v>125</v>
      </c>
      <c r="E679" t="s">
        <v>268</v>
      </c>
      <c r="F679" t="s">
        <v>5</v>
      </c>
      <c r="G679">
        <f t="shared" si="10"/>
        <v>1</v>
      </c>
    </row>
    <row r="680" spans="1:7" ht="60" x14ac:dyDescent="0.25">
      <c r="A680" s="4" t="s">
        <v>1152</v>
      </c>
      <c r="B680">
        <v>125</v>
      </c>
      <c r="E680" t="s">
        <v>61</v>
      </c>
      <c r="F680" t="s">
        <v>5</v>
      </c>
      <c r="G680">
        <f t="shared" si="10"/>
        <v>1</v>
      </c>
    </row>
    <row r="681" spans="1:7" ht="60" x14ac:dyDescent="0.25">
      <c r="A681" s="7" t="s">
        <v>1153</v>
      </c>
      <c r="B681">
        <v>125</v>
      </c>
      <c r="E681" t="s">
        <v>2316</v>
      </c>
      <c r="F681" t="s">
        <v>1186</v>
      </c>
      <c r="G681">
        <f t="shared" si="10"/>
        <v>1</v>
      </c>
    </row>
    <row r="682" spans="1:7" ht="30" x14ac:dyDescent="0.25">
      <c r="A682" s="4" t="s">
        <v>1154</v>
      </c>
      <c r="B682">
        <v>125</v>
      </c>
      <c r="E682" t="s">
        <v>1134</v>
      </c>
      <c r="F682" t="s">
        <v>491</v>
      </c>
      <c r="G682">
        <f t="shared" si="10"/>
        <v>1</v>
      </c>
    </row>
    <row r="683" spans="1:7" ht="45" x14ac:dyDescent="0.25">
      <c r="A683" s="4" t="s">
        <v>1155</v>
      </c>
      <c r="B683">
        <v>125</v>
      </c>
      <c r="E683" t="s">
        <v>2321</v>
      </c>
      <c r="F683" t="s">
        <v>62</v>
      </c>
      <c r="G683">
        <f t="shared" si="10"/>
        <v>1</v>
      </c>
    </row>
    <row r="684" spans="1:7" ht="45" x14ac:dyDescent="0.25">
      <c r="A684" s="4" t="s">
        <v>1156</v>
      </c>
      <c r="B684">
        <v>125</v>
      </c>
      <c r="E684" t="s">
        <v>1134</v>
      </c>
      <c r="F684" t="s">
        <v>491</v>
      </c>
      <c r="G684">
        <f t="shared" si="10"/>
        <v>1</v>
      </c>
    </row>
    <row r="685" spans="1:7" ht="45" x14ac:dyDescent="0.25">
      <c r="A685" s="4" t="s">
        <v>1157</v>
      </c>
      <c r="B685">
        <v>125</v>
      </c>
      <c r="E685" t="s">
        <v>1134</v>
      </c>
      <c r="F685" t="s">
        <v>491</v>
      </c>
      <c r="G685">
        <f t="shared" si="10"/>
        <v>1</v>
      </c>
    </row>
    <row r="686" spans="1:7" ht="60" x14ac:dyDescent="0.25">
      <c r="A686" s="4" t="s">
        <v>1158</v>
      </c>
      <c r="B686">
        <v>125</v>
      </c>
      <c r="E686" t="s">
        <v>1134</v>
      </c>
      <c r="F686" t="s">
        <v>491</v>
      </c>
      <c r="G686">
        <f t="shared" si="10"/>
        <v>1</v>
      </c>
    </row>
    <row r="687" spans="1:7" ht="45" x14ac:dyDescent="0.25">
      <c r="A687" s="4" t="s">
        <v>1159</v>
      </c>
      <c r="B687">
        <v>125</v>
      </c>
      <c r="E687" t="s">
        <v>239</v>
      </c>
      <c r="F687" t="s">
        <v>241</v>
      </c>
      <c r="G687">
        <f t="shared" si="10"/>
        <v>1</v>
      </c>
    </row>
    <row r="688" spans="1:7" ht="75" x14ac:dyDescent="0.25">
      <c r="A688" s="4" t="s">
        <v>1160</v>
      </c>
      <c r="B688">
        <v>125</v>
      </c>
      <c r="C688" t="s">
        <v>1188</v>
      </c>
      <c r="E688" t="s">
        <v>1187</v>
      </c>
      <c r="F688" t="s">
        <v>5</v>
      </c>
      <c r="G688">
        <f t="shared" si="10"/>
        <v>1</v>
      </c>
    </row>
    <row r="689" spans="1:7" x14ac:dyDescent="0.25">
      <c r="A689" t="s">
        <v>1161</v>
      </c>
      <c r="B689">
        <v>125</v>
      </c>
      <c r="E689" t="s">
        <v>61</v>
      </c>
      <c r="F689" t="s">
        <v>62</v>
      </c>
      <c r="G689">
        <f t="shared" si="10"/>
        <v>1</v>
      </c>
    </row>
    <row r="690" spans="1:7" x14ac:dyDescent="0.25">
      <c r="A690" s="4" t="s">
        <v>1162</v>
      </c>
      <c r="B690">
        <v>125</v>
      </c>
      <c r="D690" t="s">
        <v>1189</v>
      </c>
      <c r="E690" t="s">
        <v>500</v>
      </c>
      <c r="F690" t="s">
        <v>403</v>
      </c>
      <c r="G690">
        <f t="shared" si="10"/>
        <v>1</v>
      </c>
    </row>
    <row r="691" spans="1:7" ht="30" x14ac:dyDescent="0.25">
      <c r="A691" s="4" t="s">
        <v>1163</v>
      </c>
      <c r="B691">
        <v>125</v>
      </c>
      <c r="E691" t="s">
        <v>558</v>
      </c>
      <c r="F691" t="s">
        <v>51</v>
      </c>
      <c r="G691">
        <f t="shared" si="10"/>
        <v>1</v>
      </c>
    </row>
    <row r="692" spans="1:7" ht="30" x14ac:dyDescent="0.25">
      <c r="A692" s="4" t="s">
        <v>1164</v>
      </c>
      <c r="B692">
        <v>125</v>
      </c>
      <c r="E692" t="s">
        <v>313</v>
      </c>
      <c r="F692" t="s">
        <v>5</v>
      </c>
      <c r="G692">
        <f t="shared" si="10"/>
        <v>1</v>
      </c>
    </row>
    <row r="693" spans="1:7" ht="60" x14ac:dyDescent="0.25">
      <c r="A693" s="4" t="s">
        <v>1165</v>
      </c>
      <c r="B693">
        <v>125</v>
      </c>
      <c r="E693" t="s">
        <v>494</v>
      </c>
      <c r="F693" t="s">
        <v>491</v>
      </c>
      <c r="G693">
        <f t="shared" si="10"/>
        <v>1</v>
      </c>
    </row>
    <row r="694" spans="1:7" ht="30" x14ac:dyDescent="0.25">
      <c r="A694" s="4" t="s">
        <v>1166</v>
      </c>
      <c r="B694">
        <v>125</v>
      </c>
      <c r="E694" t="s">
        <v>239</v>
      </c>
      <c r="F694" t="s">
        <v>241</v>
      </c>
      <c r="G694">
        <f t="shared" si="10"/>
        <v>1</v>
      </c>
    </row>
    <row r="695" spans="1:7" ht="150" x14ac:dyDescent="0.25">
      <c r="A695" s="4" t="s">
        <v>1167</v>
      </c>
      <c r="B695">
        <v>125</v>
      </c>
      <c r="E695" t="s">
        <v>500</v>
      </c>
      <c r="F695" t="s">
        <v>491</v>
      </c>
      <c r="G695">
        <f t="shared" si="10"/>
        <v>1</v>
      </c>
    </row>
    <row r="696" spans="1:7" ht="75" x14ac:dyDescent="0.25">
      <c r="A696" s="4" t="s">
        <v>1168</v>
      </c>
      <c r="B696">
        <v>125</v>
      </c>
      <c r="E696" t="s">
        <v>1170</v>
      </c>
      <c r="F696" t="s">
        <v>1171</v>
      </c>
      <c r="G696">
        <f t="shared" si="10"/>
        <v>1</v>
      </c>
    </row>
    <row r="697" spans="1:7" ht="45" x14ac:dyDescent="0.25">
      <c r="A697" s="4" t="s">
        <v>1169</v>
      </c>
      <c r="B697">
        <v>125</v>
      </c>
      <c r="E697" t="s">
        <v>61</v>
      </c>
      <c r="F697" t="s">
        <v>1171</v>
      </c>
      <c r="G697">
        <f t="shared" si="10"/>
        <v>1</v>
      </c>
    </row>
    <row r="698" spans="1:7" ht="30" x14ac:dyDescent="0.25">
      <c r="A698" s="4" t="s">
        <v>1172</v>
      </c>
      <c r="B698">
        <v>125</v>
      </c>
      <c r="E698" t="s">
        <v>1145</v>
      </c>
      <c r="F698" t="s">
        <v>5</v>
      </c>
      <c r="G698">
        <f t="shared" si="10"/>
        <v>1</v>
      </c>
    </row>
    <row r="699" spans="1:7" ht="45" x14ac:dyDescent="0.25">
      <c r="A699" s="4" t="s">
        <v>1173</v>
      </c>
      <c r="B699">
        <v>125</v>
      </c>
      <c r="E699" t="s">
        <v>61</v>
      </c>
      <c r="F699" t="s">
        <v>62</v>
      </c>
      <c r="G699">
        <f t="shared" si="10"/>
        <v>1</v>
      </c>
    </row>
    <row r="700" spans="1:7" ht="30" x14ac:dyDescent="0.25">
      <c r="A700" s="4" t="s">
        <v>1174</v>
      </c>
      <c r="B700">
        <v>125</v>
      </c>
      <c r="D700" t="s">
        <v>1176</v>
      </c>
      <c r="E700" t="s">
        <v>497</v>
      </c>
      <c r="F700" t="s">
        <v>403</v>
      </c>
      <c r="G700">
        <f t="shared" si="10"/>
        <v>1</v>
      </c>
    </row>
    <row r="701" spans="1:7" ht="60" x14ac:dyDescent="0.25">
      <c r="A701" s="4" t="s">
        <v>1175</v>
      </c>
      <c r="B701">
        <v>125</v>
      </c>
      <c r="E701" t="s">
        <v>1134</v>
      </c>
      <c r="F701" t="s">
        <v>7</v>
      </c>
      <c r="G701">
        <f t="shared" si="10"/>
        <v>1</v>
      </c>
    </row>
    <row r="702" spans="1:7" ht="30" x14ac:dyDescent="0.25">
      <c r="A702" s="4" t="s">
        <v>1177</v>
      </c>
      <c r="B702">
        <v>125</v>
      </c>
      <c r="D702" t="s">
        <v>1178</v>
      </c>
      <c r="E702" t="s">
        <v>1134</v>
      </c>
      <c r="F702" t="s">
        <v>403</v>
      </c>
      <c r="G702">
        <f t="shared" si="10"/>
        <v>1</v>
      </c>
    </row>
    <row r="703" spans="1:7" x14ac:dyDescent="0.25">
      <c r="A703" s="4" t="s">
        <v>1179</v>
      </c>
      <c r="B703">
        <v>125</v>
      </c>
      <c r="E703" t="s">
        <v>1134</v>
      </c>
      <c r="F703" t="s">
        <v>7</v>
      </c>
      <c r="G703">
        <f t="shared" si="10"/>
        <v>1</v>
      </c>
    </row>
    <row r="704" spans="1:7" ht="30" x14ac:dyDescent="0.25">
      <c r="A704" s="4" t="s">
        <v>1180</v>
      </c>
      <c r="B704">
        <v>125</v>
      </c>
      <c r="E704" t="s">
        <v>1181</v>
      </c>
      <c r="F704" t="s">
        <v>62</v>
      </c>
      <c r="G704">
        <f t="shared" si="10"/>
        <v>1</v>
      </c>
    </row>
    <row r="705" spans="1:7" x14ac:dyDescent="0.25">
      <c r="A705" s="4" t="s">
        <v>1182</v>
      </c>
      <c r="B705">
        <v>125</v>
      </c>
      <c r="E705" t="s">
        <v>1138</v>
      </c>
      <c r="F705" t="s">
        <v>62</v>
      </c>
      <c r="G705">
        <f t="shared" ref="G705:G768" si="11">IF(B705="", 0, LEN(B705) - LEN(SUBSTITUTE(B705, ";", "")) + 1)</f>
        <v>1</v>
      </c>
    </row>
    <row r="706" spans="1:7" ht="45" x14ac:dyDescent="0.25">
      <c r="A706" s="4" t="s">
        <v>1183</v>
      </c>
      <c r="B706">
        <v>125</v>
      </c>
      <c r="E706" t="s">
        <v>1134</v>
      </c>
      <c r="F706" t="s">
        <v>491</v>
      </c>
      <c r="G706">
        <f t="shared" si="11"/>
        <v>1</v>
      </c>
    </row>
    <row r="707" spans="1:7" ht="60" x14ac:dyDescent="0.25">
      <c r="A707" s="4" t="s">
        <v>1190</v>
      </c>
      <c r="B707">
        <v>126</v>
      </c>
      <c r="E707" t="s">
        <v>586</v>
      </c>
      <c r="F707" t="s">
        <v>214</v>
      </c>
      <c r="G707">
        <f t="shared" si="11"/>
        <v>1</v>
      </c>
    </row>
    <row r="708" spans="1:7" ht="75" x14ac:dyDescent="0.25">
      <c r="A708" s="4" t="s">
        <v>1191</v>
      </c>
      <c r="B708">
        <v>126</v>
      </c>
      <c r="E708" t="s">
        <v>586</v>
      </c>
      <c r="F708" t="s">
        <v>214</v>
      </c>
      <c r="G708">
        <f t="shared" si="11"/>
        <v>1</v>
      </c>
    </row>
    <row r="709" spans="1:7" ht="30" x14ac:dyDescent="0.25">
      <c r="A709" s="4" t="s">
        <v>1192</v>
      </c>
      <c r="B709">
        <v>126</v>
      </c>
      <c r="E709" t="s">
        <v>1375</v>
      </c>
      <c r="F709" t="s">
        <v>6</v>
      </c>
      <c r="G709">
        <f t="shared" si="11"/>
        <v>1</v>
      </c>
    </row>
    <row r="710" spans="1:7" x14ac:dyDescent="0.25">
      <c r="A710" s="4" t="s">
        <v>1194</v>
      </c>
      <c r="B710">
        <v>126</v>
      </c>
      <c r="E710" t="s">
        <v>1193</v>
      </c>
      <c r="F710" t="s">
        <v>34</v>
      </c>
      <c r="G710">
        <f t="shared" si="11"/>
        <v>1</v>
      </c>
    </row>
    <row r="711" spans="1:7" ht="45" x14ac:dyDescent="0.25">
      <c r="A711" s="4" t="s">
        <v>1195</v>
      </c>
      <c r="B711">
        <v>126</v>
      </c>
      <c r="E711" t="s">
        <v>1196</v>
      </c>
      <c r="F711" t="s">
        <v>34</v>
      </c>
      <c r="G711">
        <f t="shared" si="11"/>
        <v>1</v>
      </c>
    </row>
    <row r="712" spans="1:7" x14ac:dyDescent="0.25">
      <c r="A712" s="4" t="s">
        <v>1197</v>
      </c>
      <c r="B712">
        <v>126</v>
      </c>
      <c r="E712" t="s">
        <v>495</v>
      </c>
      <c r="F712" t="s">
        <v>7</v>
      </c>
      <c r="G712">
        <f t="shared" si="11"/>
        <v>1</v>
      </c>
    </row>
    <row r="713" spans="1:7" ht="30" x14ac:dyDescent="0.25">
      <c r="A713" s="4" t="s">
        <v>1198</v>
      </c>
      <c r="B713">
        <v>126</v>
      </c>
      <c r="D713" t="s">
        <v>1974</v>
      </c>
      <c r="E713" t="s">
        <v>498</v>
      </c>
      <c r="F713" t="s">
        <v>403</v>
      </c>
      <c r="G713">
        <f t="shared" si="11"/>
        <v>1</v>
      </c>
    </row>
    <row r="714" spans="1:7" ht="45" x14ac:dyDescent="0.25">
      <c r="A714" s="7" t="s">
        <v>1199</v>
      </c>
      <c r="B714">
        <v>126</v>
      </c>
      <c r="E714" t="s">
        <v>1306</v>
      </c>
      <c r="F714" t="s">
        <v>483</v>
      </c>
      <c r="G714">
        <f t="shared" si="11"/>
        <v>1</v>
      </c>
    </row>
    <row r="715" spans="1:7" ht="60" x14ac:dyDescent="0.25">
      <c r="A715" s="4" t="s">
        <v>1200</v>
      </c>
      <c r="B715">
        <v>126</v>
      </c>
      <c r="E715" t="s">
        <v>1201</v>
      </c>
      <c r="F715" t="s">
        <v>34</v>
      </c>
      <c r="G715">
        <f t="shared" si="11"/>
        <v>1</v>
      </c>
    </row>
    <row r="716" spans="1:7" ht="60" x14ac:dyDescent="0.25">
      <c r="A716" s="4" t="s">
        <v>1202</v>
      </c>
      <c r="B716">
        <v>126</v>
      </c>
      <c r="E716" t="s">
        <v>1116</v>
      </c>
      <c r="F716" t="s">
        <v>214</v>
      </c>
      <c r="G716">
        <f t="shared" si="11"/>
        <v>1</v>
      </c>
    </row>
    <row r="717" spans="1:7" ht="45" x14ac:dyDescent="0.25">
      <c r="A717" s="4" t="s">
        <v>1203</v>
      </c>
      <c r="B717">
        <v>126</v>
      </c>
      <c r="E717" t="s">
        <v>291</v>
      </c>
      <c r="F717" t="s">
        <v>214</v>
      </c>
      <c r="G717">
        <f t="shared" si="11"/>
        <v>1</v>
      </c>
    </row>
    <row r="718" spans="1:7" ht="45" x14ac:dyDescent="0.25">
      <c r="A718" s="4" t="s">
        <v>1204</v>
      </c>
      <c r="B718">
        <v>126</v>
      </c>
      <c r="E718" t="s">
        <v>586</v>
      </c>
      <c r="F718" t="s">
        <v>214</v>
      </c>
      <c r="G718">
        <f t="shared" si="11"/>
        <v>1</v>
      </c>
    </row>
    <row r="719" spans="1:7" ht="60" x14ac:dyDescent="0.25">
      <c r="A719" s="4" t="s">
        <v>1205</v>
      </c>
      <c r="B719">
        <v>126</v>
      </c>
      <c r="E719" t="s">
        <v>500</v>
      </c>
      <c r="F719" t="s">
        <v>491</v>
      </c>
      <c r="G719">
        <f t="shared" si="11"/>
        <v>1</v>
      </c>
    </row>
    <row r="720" spans="1:7" ht="45" x14ac:dyDescent="0.25">
      <c r="A720" s="4" t="s">
        <v>1206</v>
      </c>
      <c r="B720">
        <v>126</v>
      </c>
      <c r="E720" t="s">
        <v>236</v>
      </c>
      <c r="F720" t="s">
        <v>6</v>
      </c>
      <c r="G720">
        <f t="shared" si="11"/>
        <v>1</v>
      </c>
    </row>
    <row r="721" spans="1:7" ht="60" x14ac:dyDescent="0.25">
      <c r="A721" s="4" t="s">
        <v>1207</v>
      </c>
      <c r="B721">
        <v>126</v>
      </c>
      <c r="E721" t="s">
        <v>500</v>
      </c>
      <c r="F721" t="s">
        <v>491</v>
      </c>
      <c r="G721">
        <f t="shared" si="11"/>
        <v>1</v>
      </c>
    </row>
    <row r="722" spans="1:7" ht="30" x14ac:dyDescent="0.25">
      <c r="A722" s="7" t="s">
        <v>1208</v>
      </c>
      <c r="B722">
        <v>126</v>
      </c>
      <c r="E722" t="s">
        <v>1307</v>
      </c>
      <c r="F722" t="s">
        <v>6</v>
      </c>
      <c r="G722">
        <f t="shared" si="11"/>
        <v>1</v>
      </c>
    </row>
    <row r="723" spans="1:7" ht="45" x14ac:dyDescent="0.25">
      <c r="A723" s="4" t="s">
        <v>1209</v>
      </c>
      <c r="B723">
        <v>126</v>
      </c>
      <c r="E723" t="s">
        <v>1308</v>
      </c>
      <c r="F723" t="s">
        <v>107</v>
      </c>
      <c r="G723">
        <f t="shared" si="11"/>
        <v>1</v>
      </c>
    </row>
    <row r="724" spans="1:7" ht="30" x14ac:dyDescent="0.25">
      <c r="A724" s="4" t="s">
        <v>1210</v>
      </c>
      <c r="B724">
        <v>126</v>
      </c>
      <c r="E724" t="s">
        <v>968</v>
      </c>
      <c r="F724" t="s">
        <v>491</v>
      </c>
      <c r="G724">
        <f t="shared" si="11"/>
        <v>1</v>
      </c>
    </row>
    <row r="725" spans="1:7" ht="75" x14ac:dyDescent="0.25">
      <c r="A725" s="4" t="s">
        <v>1211</v>
      </c>
      <c r="B725">
        <v>126</v>
      </c>
      <c r="E725" t="s">
        <v>100</v>
      </c>
      <c r="F725" t="s">
        <v>214</v>
      </c>
      <c r="G725">
        <f t="shared" si="11"/>
        <v>1</v>
      </c>
    </row>
    <row r="726" spans="1:7" ht="30" x14ac:dyDescent="0.25">
      <c r="A726" s="4" t="s">
        <v>1212</v>
      </c>
      <c r="B726">
        <v>126</v>
      </c>
      <c r="E726" t="s">
        <v>493</v>
      </c>
      <c r="F726" t="s">
        <v>7</v>
      </c>
      <c r="G726">
        <f t="shared" si="11"/>
        <v>1</v>
      </c>
    </row>
    <row r="727" spans="1:7" ht="105" x14ac:dyDescent="0.25">
      <c r="A727" s="4" t="s">
        <v>1213</v>
      </c>
      <c r="B727">
        <v>126</v>
      </c>
      <c r="E727" t="s">
        <v>100</v>
      </c>
      <c r="F727" t="s">
        <v>214</v>
      </c>
      <c r="G727">
        <f t="shared" si="11"/>
        <v>1</v>
      </c>
    </row>
    <row r="728" spans="1:7" ht="75" x14ac:dyDescent="0.25">
      <c r="A728" s="4" t="s">
        <v>1214</v>
      </c>
      <c r="B728">
        <v>126</v>
      </c>
      <c r="E728" t="s">
        <v>100</v>
      </c>
      <c r="F728" t="s">
        <v>214</v>
      </c>
      <c r="G728">
        <f t="shared" si="11"/>
        <v>1</v>
      </c>
    </row>
    <row r="729" spans="1:7" ht="135" x14ac:dyDescent="0.25">
      <c r="A729" s="4" t="s">
        <v>1217</v>
      </c>
      <c r="B729">
        <v>126</v>
      </c>
      <c r="E729" t="s">
        <v>1116</v>
      </c>
      <c r="F729" t="s">
        <v>214</v>
      </c>
      <c r="G729">
        <f t="shared" si="11"/>
        <v>1</v>
      </c>
    </row>
    <row r="730" spans="1:7" ht="45" x14ac:dyDescent="0.25">
      <c r="A730" s="4" t="s">
        <v>1218</v>
      </c>
      <c r="B730">
        <v>126</v>
      </c>
      <c r="E730" t="s">
        <v>586</v>
      </c>
      <c r="F730" t="s">
        <v>214</v>
      </c>
      <c r="G730">
        <f t="shared" si="11"/>
        <v>1</v>
      </c>
    </row>
    <row r="731" spans="1:7" ht="45" x14ac:dyDescent="0.25">
      <c r="A731" s="4" t="s">
        <v>1219</v>
      </c>
      <c r="B731">
        <v>126</v>
      </c>
      <c r="E731" t="s">
        <v>169</v>
      </c>
      <c r="F731" t="s">
        <v>474</v>
      </c>
      <c r="G731">
        <f t="shared" si="11"/>
        <v>1</v>
      </c>
    </row>
    <row r="732" spans="1:7" ht="45" x14ac:dyDescent="0.25">
      <c r="A732" s="4" t="s">
        <v>1220</v>
      </c>
      <c r="B732">
        <v>126</v>
      </c>
      <c r="E732" t="s">
        <v>290</v>
      </c>
      <c r="F732" t="s">
        <v>5</v>
      </c>
      <c r="G732">
        <f t="shared" si="11"/>
        <v>1</v>
      </c>
    </row>
    <row r="733" spans="1:7" ht="180" x14ac:dyDescent="0.25">
      <c r="A733" s="4" t="s">
        <v>1221</v>
      </c>
      <c r="B733">
        <v>126</v>
      </c>
      <c r="E733" t="s">
        <v>1138</v>
      </c>
      <c r="F733" t="s">
        <v>51</v>
      </c>
      <c r="G733">
        <f t="shared" si="11"/>
        <v>1</v>
      </c>
    </row>
    <row r="734" spans="1:7" ht="105" x14ac:dyDescent="0.25">
      <c r="A734" s="4" t="s">
        <v>1222</v>
      </c>
      <c r="B734">
        <v>126</v>
      </c>
      <c r="E734" t="s">
        <v>495</v>
      </c>
      <c r="F734" t="s">
        <v>491</v>
      </c>
      <c r="G734">
        <f t="shared" si="11"/>
        <v>1</v>
      </c>
    </row>
    <row r="735" spans="1:7" x14ac:dyDescent="0.25">
      <c r="A735" s="4" t="s">
        <v>1223</v>
      </c>
      <c r="B735">
        <v>126</v>
      </c>
      <c r="E735" t="s">
        <v>495</v>
      </c>
      <c r="F735" t="s">
        <v>491</v>
      </c>
      <c r="G735">
        <f t="shared" si="11"/>
        <v>1</v>
      </c>
    </row>
    <row r="736" spans="1:7" ht="45" x14ac:dyDescent="0.25">
      <c r="A736" s="4" t="s">
        <v>1224</v>
      </c>
      <c r="B736">
        <v>126</v>
      </c>
      <c r="E736" t="s">
        <v>495</v>
      </c>
      <c r="F736" t="s">
        <v>491</v>
      </c>
      <c r="G736">
        <f t="shared" si="11"/>
        <v>1</v>
      </c>
    </row>
    <row r="737" spans="1:7" x14ac:dyDescent="0.25">
      <c r="A737" s="4" t="s">
        <v>1225</v>
      </c>
      <c r="B737">
        <v>126</v>
      </c>
      <c r="E737" t="s">
        <v>495</v>
      </c>
      <c r="F737" t="s">
        <v>491</v>
      </c>
      <c r="G737">
        <f t="shared" si="11"/>
        <v>1</v>
      </c>
    </row>
    <row r="738" spans="1:7" ht="30" x14ac:dyDescent="0.25">
      <c r="A738" s="4" t="s">
        <v>1226</v>
      </c>
      <c r="B738">
        <v>126</v>
      </c>
      <c r="E738" t="s">
        <v>495</v>
      </c>
      <c r="F738" t="s">
        <v>491</v>
      </c>
      <c r="G738">
        <f t="shared" si="11"/>
        <v>1</v>
      </c>
    </row>
    <row r="739" spans="1:7" ht="30" x14ac:dyDescent="0.25">
      <c r="A739" s="4" t="s">
        <v>1227</v>
      </c>
      <c r="B739">
        <v>126</v>
      </c>
      <c r="E739" t="s">
        <v>495</v>
      </c>
      <c r="F739" t="s">
        <v>491</v>
      </c>
      <c r="G739">
        <f t="shared" si="11"/>
        <v>1</v>
      </c>
    </row>
    <row r="740" spans="1:7" ht="30" x14ac:dyDescent="0.25">
      <c r="A740" s="4" t="s">
        <v>1228</v>
      </c>
      <c r="B740">
        <v>126</v>
      </c>
      <c r="E740" t="s">
        <v>495</v>
      </c>
      <c r="F740" t="s">
        <v>491</v>
      </c>
      <c r="G740">
        <f t="shared" si="11"/>
        <v>1</v>
      </c>
    </row>
    <row r="741" spans="1:7" ht="30" x14ac:dyDescent="0.25">
      <c r="A741" s="4" t="s">
        <v>1229</v>
      </c>
      <c r="B741">
        <v>126</v>
      </c>
      <c r="E741" t="s">
        <v>495</v>
      </c>
      <c r="F741" t="s">
        <v>491</v>
      </c>
      <c r="G741">
        <f t="shared" si="11"/>
        <v>1</v>
      </c>
    </row>
    <row r="742" spans="1:7" x14ac:dyDescent="0.25">
      <c r="A742" s="4" t="s">
        <v>1230</v>
      </c>
      <c r="B742">
        <v>126</v>
      </c>
      <c r="E742" t="s">
        <v>495</v>
      </c>
      <c r="F742" t="s">
        <v>491</v>
      </c>
      <c r="G742">
        <f t="shared" si="11"/>
        <v>1</v>
      </c>
    </row>
    <row r="743" spans="1:7" x14ac:dyDescent="0.25">
      <c r="A743" s="4" t="s">
        <v>1231</v>
      </c>
      <c r="B743">
        <v>126</v>
      </c>
      <c r="D743" t="s">
        <v>172</v>
      </c>
      <c r="E743" t="s">
        <v>290</v>
      </c>
      <c r="F743" t="s">
        <v>5</v>
      </c>
      <c r="G743">
        <f t="shared" si="11"/>
        <v>1</v>
      </c>
    </row>
    <row r="744" spans="1:7" x14ac:dyDescent="0.25">
      <c r="A744" s="4" t="s">
        <v>1232</v>
      </c>
      <c r="B744">
        <v>126</v>
      </c>
      <c r="E744" t="s">
        <v>789</v>
      </c>
      <c r="F744" t="s">
        <v>5</v>
      </c>
      <c r="G744">
        <f t="shared" si="11"/>
        <v>1</v>
      </c>
    </row>
    <row r="745" spans="1:7" x14ac:dyDescent="0.25">
      <c r="A745" s="4" t="s">
        <v>1233</v>
      </c>
      <c r="B745">
        <v>126</v>
      </c>
      <c r="E745" t="s">
        <v>495</v>
      </c>
      <c r="F745" t="s">
        <v>491</v>
      </c>
      <c r="G745">
        <f t="shared" si="11"/>
        <v>1</v>
      </c>
    </row>
    <row r="746" spans="1:7" x14ac:dyDescent="0.25">
      <c r="A746" s="4" t="s">
        <v>1234</v>
      </c>
      <c r="B746">
        <v>126</v>
      </c>
      <c r="E746" t="s">
        <v>495</v>
      </c>
      <c r="F746" t="s">
        <v>491</v>
      </c>
      <c r="G746">
        <f t="shared" si="11"/>
        <v>1</v>
      </c>
    </row>
    <row r="747" spans="1:7" ht="30" x14ac:dyDescent="0.25">
      <c r="A747" s="4" t="s">
        <v>1235</v>
      </c>
      <c r="B747">
        <v>126</v>
      </c>
      <c r="E747" t="s">
        <v>495</v>
      </c>
      <c r="F747" t="s">
        <v>491</v>
      </c>
      <c r="G747">
        <f t="shared" si="11"/>
        <v>1</v>
      </c>
    </row>
    <row r="748" spans="1:7" x14ac:dyDescent="0.25">
      <c r="A748" s="4" t="s">
        <v>1236</v>
      </c>
      <c r="B748">
        <v>126</v>
      </c>
      <c r="E748" t="s">
        <v>495</v>
      </c>
      <c r="F748" t="s">
        <v>491</v>
      </c>
      <c r="G748">
        <f t="shared" si="11"/>
        <v>1</v>
      </c>
    </row>
    <row r="749" spans="1:7" ht="30" x14ac:dyDescent="0.25">
      <c r="A749" s="4" t="s">
        <v>1237</v>
      </c>
      <c r="B749">
        <v>126</v>
      </c>
      <c r="E749" t="s">
        <v>495</v>
      </c>
      <c r="F749" t="s">
        <v>491</v>
      </c>
      <c r="G749">
        <f t="shared" si="11"/>
        <v>1</v>
      </c>
    </row>
    <row r="750" spans="1:7" x14ac:dyDescent="0.25">
      <c r="A750" s="4" t="s">
        <v>1238</v>
      </c>
      <c r="B750">
        <v>126</v>
      </c>
      <c r="E750" t="s">
        <v>495</v>
      </c>
      <c r="F750" t="s">
        <v>491</v>
      </c>
      <c r="G750">
        <f t="shared" si="11"/>
        <v>1</v>
      </c>
    </row>
    <row r="751" spans="1:7" x14ac:dyDescent="0.25">
      <c r="A751" s="4" t="s">
        <v>1239</v>
      </c>
      <c r="B751">
        <v>126</v>
      </c>
      <c r="E751" t="s">
        <v>495</v>
      </c>
      <c r="F751" t="s">
        <v>491</v>
      </c>
      <c r="G751">
        <f t="shared" si="11"/>
        <v>1</v>
      </c>
    </row>
    <row r="752" spans="1:7" ht="30" x14ac:dyDescent="0.25">
      <c r="A752" s="4" t="s">
        <v>1240</v>
      </c>
      <c r="B752">
        <v>126</v>
      </c>
      <c r="E752" t="s">
        <v>495</v>
      </c>
      <c r="F752" t="s">
        <v>491</v>
      </c>
      <c r="G752">
        <f t="shared" si="11"/>
        <v>1</v>
      </c>
    </row>
    <row r="753" spans="1:7" x14ac:dyDescent="0.25">
      <c r="A753" t="s">
        <v>1241</v>
      </c>
      <c r="B753">
        <v>126</v>
      </c>
      <c r="E753" t="s">
        <v>495</v>
      </c>
      <c r="F753" t="s">
        <v>491</v>
      </c>
      <c r="G753">
        <f t="shared" si="11"/>
        <v>1</v>
      </c>
    </row>
    <row r="754" spans="1:7" x14ac:dyDescent="0.25">
      <c r="A754" t="s">
        <v>1242</v>
      </c>
      <c r="B754">
        <v>126</v>
      </c>
      <c r="E754" t="s">
        <v>495</v>
      </c>
      <c r="F754" t="s">
        <v>491</v>
      </c>
      <c r="G754">
        <f t="shared" si="11"/>
        <v>1</v>
      </c>
    </row>
    <row r="755" spans="1:7" x14ac:dyDescent="0.25">
      <c r="A755" t="s">
        <v>1243</v>
      </c>
      <c r="B755">
        <v>126</v>
      </c>
      <c r="E755" t="s">
        <v>495</v>
      </c>
      <c r="F755" t="s">
        <v>491</v>
      </c>
      <c r="G755">
        <f t="shared" si="11"/>
        <v>1</v>
      </c>
    </row>
    <row r="756" spans="1:7" x14ac:dyDescent="0.25">
      <c r="A756" t="s">
        <v>1244</v>
      </c>
      <c r="B756">
        <v>126</v>
      </c>
      <c r="E756" t="s">
        <v>495</v>
      </c>
      <c r="F756" t="s">
        <v>491</v>
      </c>
      <c r="G756">
        <f t="shared" si="11"/>
        <v>1</v>
      </c>
    </row>
    <row r="757" spans="1:7" x14ac:dyDescent="0.25">
      <c r="A757" t="s">
        <v>1245</v>
      </c>
      <c r="B757">
        <v>126</v>
      </c>
      <c r="E757" t="s">
        <v>495</v>
      </c>
      <c r="F757" t="s">
        <v>491</v>
      </c>
      <c r="G757">
        <f t="shared" si="11"/>
        <v>1</v>
      </c>
    </row>
    <row r="758" spans="1:7" x14ac:dyDescent="0.25">
      <c r="A758" t="s">
        <v>1246</v>
      </c>
      <c r="B758">
        <v>126</v>
      </c>
      <c r="E758" t="s">
        <v>494</v>
      </c>
      <c r="F758" t="s">
        <v>491</v>
      </c>
      <c r="G758">
        <f t="shared" si="11"/>
        <v>1</v>
      </c>
    </row>
    <row r="759" spans="1:7" x14ac:dyDescent="0.25">
      <c r="A759" t="s">
        <v>1247</v>
      </c>
      <c r="B759">
        <v>126</v>
      </c>
      <c r="E759" t="s">
        <v>495</v>
      </c>
      <c r="F759" t="s">
        <v>491</v>
      </c>
      <c r="G759">
        <f t="shared" si="11"/>
        <v>1</v>
      </c>
    </row>
    <row r="760" spans="1:7" x14ac:dyDescent="0.25">
      <c r="A760" t="s">
        <v>1248</v>
      </c>
      <c r="B760">
        <v>126</v>
      </c>
      <c r="E760" t="s">
        <v>495</v>
      </c>
      <c r="F760" t="s">
        <v>491</v>
      </c>
      <c r="G760">
        <f t="shared" si="11"/>
        <v>1</v>
      </c>
    </row>
    <row r="761" spans="1:7" x14ac:dyDescent="0.25">
      <c r="A761" t="s">
        <v>1249</v>
      </c>
      <c r="B761">
        <v>126</v>
      </c>
      <c r="E761" t="s">
        <v>495</v>
      </c>
      <c r="F761" t="s">
        <v>491</v>
      </c>
      <c r="G761">
        <f t="shared" si="11"/>
        <v>1</v>
      </c>
    </row>
    <row r="762" spans="1:7" x14ac:dyDescent="0.25">
      <c r="A762" t="s">
        <v>1250</v>
      </c>
      <c r="B762">
        <v>126</v>
      </c>
      <c r="E762" t="s">
        <v>495</v>
      </c>
      <c r="F762" t="s">
        <v>491</v>
      </c>
      <c r="G762">
        <f t="shared" si="11"/>
        <v>1</v>
      </c>
    </row>
    <row r="763" spans="1:7" x14ac:dyDescent="0.25">
      <c r="A763" t="s">
        <v>1251</v>
      </c>
      <c r="B763">
        <v>126</v>
      </c>
      <c r="E763" t="s">
        <v>495</v>
      </c>
      <c r="F763" t="s">
        <v>491</v>
      </c>
      <c r="G763">
        <f t="shared" si="11"/>
        <v>1</v>
      </c>
    </row>
    <row r="764" spans="1:7" x14ac:dyDescent="0.25">
      <c r="A764" t="s">
        <v>1252</v>
      </c>
      <c r="B764">
        <v>126</v>
      </c>
      <c r="E764" t="s">
        <v>495</v>
      </c>
      <c r="F764" t="s">
        <v>491</v>
      </c>
      <c r="G764">
        <f t="shared" si="11"/>
        <v>1</v>
      </c>
    </row>
    <row r="765" spans="1:7" x14ac:dyDescent="0.25">
      <c r="A765" t="s">
        <v>1253</v>
      </c>
      <c r="B765">
        <v>126</v>
      </c>
      <c r="E765" t="s">
        <v>495</v>
      </c>
      <c r="F765" t="s">
        <v>491</v>
      </c>
      <c r="G765">
        <f t="shared" si="11"/>
        <v>1</v>
      </c>
    </row>
    <row r="766" spans="1:7" x14ac:dyDescent="0.25">
      <c r="A766" t="s">
        <v>1254</v>
      </c>
      <c r="B766">
        <v>126</v>
      </c>
      <c r="E766" t="s">
        <v>495</v>
      </c>
      <c r="F766" t="s">
        <v>491</v>
      </c>
      <c r="G766">
        <f t="shared" si="11"/>
        <v>1</v>
      </c>
    </row>
    <row r="767" spans="1:7" x14ac:dyDescent="0.25">
      <c r="A767" t="s">
        <v>1255</v>
      </c>
      <c r="B767">
        <v>126</v>
      </c>
      <c r="E767" t="s">
        <v>522</v>
      </c>
      <c r="F767" t="s">
        <v>5</v>
      </c>
      <c r="G767">
        <f t="shared" si="11"/>
        <v>1</v>
      </c>
    </row>
    <row r="768" spans="1:7" x14ac:dyDescent="0.25">
      <c r="A768" t="s">
        <v>1256</v>
      </c>
      <c r="B768">
        <v>126</v>
      </c>
      <c r="E768" t="s">
        <v>495</v>
      </c>
      <c r="F768" t="s">
        <v>491</v>
      </c>
      <c r="G768">
        <f t="shared" si="11"/>
        <v>1</v>
      </c>
    </row>
    <row r="769" spans="1:7" x14ac:dyDescent="0.25">
      <c r="A769" t="s">
        <v>1257</v>
      </c>
      <c r="B769">
        <v>126</v>
      </c>
      <c r="G769">
        <f t="shared" ref="G769:G832" si="12">IF(B769="", 0, LEN(B769) - LEN(SUBSTITUTE(B769, ";", "")) + 1)</f>
        <v>1</v>
      </c>
    </row>
    <row r="770" spans="1:7" x14ac:dyDescent="0.25">
      <c r="A770" t="s">
        <v>1258</v>
      </c>
      <c r="B770">
        <v>126</v>
      </c>
      <c r="E770" t="s">
        <v>500</v>
      </c>
      <c r="F770" t="s">
        <v>491</v>
      </c>
      <c r="G770">
        <f t="shared" si="12"/>
        <v>1</v>
      </c>
    </row>
    <row r="771" spans="1:7" ht="60" x14ac:dyDescent="0.25">
      <c r="A771" s="4" t="s">
        <v>1259</v>
      </c>
      <c r="B771">
        <v>126</v>
      </c>
      <c r="E771" t="s">
        <v>500</v>
      </c>
      <c r="F771" t="s">
        <v>491</v>
      </c>
      <c r="G771">
        <f t="shared" si="12"/>
        <v>1</v>
      </c>
    </row>
    <row r="772" spans="1:7" ht="30" x14ac:dyDescent="0.25">
      <c r="A772" s="4" t="s">
        <v>1260</v>
      </c>
      <c r="B772">
        <v>126</v>
      </c>
      <c r="E772" t="s">
        <v>495</v>
      </c>
      <c r="F772" t="s">
        <v>491</v>
      </c>
      <c r="G772">
        <f t="shared" si="12"/>
        <v>1</v>
      </c>
    </row>
    <row r="773" spans="1:7" x14ac:dyDescent="0.25">
      <c r="A773" s="4" t="s">
        <v>1261</v>
      </c>
      <c r="B773">
        <v>126</v>
      </c>
      <c r="E773" t="s">
        <v>495</v>
      </c>
      <c r="F773" t="s">
        <v>491</v>
      </c>
      <c r="G773">
        <f t="shared" si="12"/>
        <v>1</v>
      </c>
    </row>
    <row r="774" spans="1:7" ht="30" x14ac:dyDescent="0.25">
      <c r="A774" s="4" t="s">
        <v>1262</v>
      </c>
      <c r="B774">
        <v>126</v>
      </c>
      <c r="E774" t="s">
        <v>495</v>
      </c>
      <c r="F774" t="s">
        <v>491</v>
      </c>
      <c r="G774">
        <f t="shared" si="12"/>
        <v>1</v>
      </c>
    </row>
    <row r="775" spans="1:7" ht="30" x14ac:dyDescent="0.25">
      <c r="A775" s="4" t="s">
        <v>1263</v>
      </c>
      <c r="B775">
        <v>126</v>
      </c>
      <c r="G775">
        <f t="shared" si="12"/>
        <v>1</v>
      </c>
    </row>
    <row r="776" spans="1:7" ht="30" x14ac:dyDescent="0.25">
      <c r="A776" s="4" t="s">
        <v>1264</v>
      </c>
      <c r="B776">
        <v>126</v>
      </c>
      <c r="E776" t="s">
        <v>1116</v>
      </c>
      <c r="F776" t="s">
        <v>214</v>
      </c>
      <c r="G776">
        <f t="shared" si="12"/>
        <v>1</v>
      </c>
    </row>
    <row r="777" spans="1:7" x14ac:dyDescent="0.25">
      <c r="A777" s="4" t="s">
        <v>1265</v>
      </c>
      <c r="B777">
        <v>126</v>
      </c>
      <c r="E777" t="s">
        <v>495</v>
      </c>
      <c r="F777" t="s">
        <v>491</v>
      </c>
      <c r="G777">
        <f t="shared" si="12"/>
        <v>1</v>
      </c>
    </row>
    <row r="778" spans="1:7" ht="45" x14ac:dyDescent="0.25">
      <c r="A778" s="4" t="s">
        <v>1266</v>
      </c>
      <c r="B778">
        <v>126</v>
      </c>
      <c r="E778" t="s">
        <v>495</v>
      </c>
      <c r="F778" t="s">
        <v>491</v>
      </c>
      <c r="G778">
        <f t="shared" si="12"/>
        <v>1</v>
      </c>
    </row>
    <row r="779" spans="1:7" ht="30" x14ac:dyDescent="0.25">
      <c r="A779" s="4" t="s">
        <v>1267</v>
      </c>
      <c r="B779">
        <v>126</v>
      </c>
      <c r="E779" t="s">
        <v>317</v>
      </c>
      <c r="G779">
        <f t="shared" si="12"/>
        <v>1</v>
      </c>
    </row>
    <row r="780" spans="1:7" ht="30" x14ac:dyDescent="0.25">
      <c r="A780" s="4" t="s">
        <v>1268</v>
      </c>
      <c r="B780">
        <v>126</v>
      </c>
      <c r="E780" t="s">
        <v>495</v>
      </c>
      <c r="F780" t="s">
        <v>491</v>
      </c>
      <c r="G780">
        <f t="shared" si="12"/>
        <v>1</v>
      </c>
    </row>
    <row r="781" spans="1:7" x14ac:dyDescent="0.25">
      <c r="A781" s="4" t="s">
        <v>1269</v>
      </c>
      <c r="B781">
        <v>126</v>
      </c>
      <c r="E781" t="s">
        <v>495</v>
      </c>
      <c r="F781" t="s">
        <v>491</v>
      </c>
      <c r="G781">
        <f t="shared" si="12"/>
        <v>1</v>
      </c>
    </row>
    <row r="782" spans="1:7" ht="30" x14ac:dyDescent="0.25">
      <c r="A782" s="4" t="s">
        <v>1270</v>
      </c>
      <c r="B782">
        <v>126</v>
      </c>
      <c r="E782" t="s">
        <v>1271</v>
      </c>
      <c r="F782" t="s">
        <v>5</v>
      </c>
      <c r="G782">
        <f t="shared" si="12"/>
        <v>1</v>
      </c>
    </row>
    <row r="783" spans="1:7" x14ac:dyDescent="0.25">
      <c r="A783" s="4" t="s">
        <v>1272</v>
      </c>
      <c r="B783">
        <v>126</v>
      </c>
      <c r="E783" t="s">
        <v>495</v>
      </c>
      <c r="F783" t="s">
        <v>491</v>
      </c>
      <c r="G783">
        <f t="shared" si="12"/>
        <v>1</v>
      </c>
    </row>
    <row r="784" spans="1:7" x14ac:dyDescent="0.25">
      <c r="A784" t="s">
        <v>1273</v>
      </c>
      <c r="B784">
        <v>126</v>
      </c>
      <c r="E784" t="s">
        <v>500</v>
      </c>
      <c r="F784" t="s">
        <v>491</v>
      </c>
      <c r="G784">
        <f t="shared" si="12"/>
        <v>1</v>
      </c>
    </row>
    <row r="785" spans="1:7" x14ac:dyDescent="0.25">
      <c r="A785" t="s">
        <v>1274</v>
      </c>
      <c r="B785">
        <v>126</v>
      </c>
      <c r="E785" t="s">
        <v>500</v>
      </c>
      <c r="F785" t="s">
        <v>491</v>
      </c>
      <c r="G785">
        <f t="shared" si="12"/>
        <v>1</v>
      </c>
    </row>
    <row r="786" spans="1:7" x14ac:dyDescent="0.25">
      <c r="A786" t="s">
        <v>1275</v>
      </c>
      <c r="B786">
        <v>126</v>
      </c>
      <c r="E786" t="s">
        <v>500</v>
      </c>
      <c r="F786" t="s">
        <v>491</v>
      </c>
      <c r="G786">
        <f t="shared" si="12"/>
        <v>1</v>
      </c>
    </row>
    <row r="787" spans="1:7" x14ac:dyDescent="0.25">
      <c r="A787" t="s">
        <v>1276</v>
      </c>
      <c r="B787">
        <v>126</v>
      </c>
      <c r="E787" t="s">
        <v>500</v>
      </c>
      <c r="F787" t="s">
        <v>491</v>
      </c>
      <c r="G787">
        <f t="shared" si="12"/>
        <v>1</v>
      </c>
    </row>
    <row r="788" spans="1:7" x14ac:dyDescent="0.25">
      <c r="A788" t="s">
        <v>1277</v>
      </c>
      <c r="B788">
        <v>126</v>
      </c>
      <c r="E788" t="s">
        <v>500</v>
      </c>
      <c r="F788" t="s">
        <v>491</v>
      </c>
      <c r="G788">
        <f t="shared" si="12"/>
        <v>1</v>
      </c>
    </row>
    <row r="789" spans="1:7" x14ac:dyDescent="0.25">
      <c r="A789" t="s">
        <v>1278</v>
      </c>
      <c r="B789">
        <v>126</v>
      </c>
      <c r="E789" t="s">
        <v>500</v>
      </c>
      <c r="F789" t="s">
        <v>491</v>
      </c>
      <c r="G789">
        <f t="shared" si="12"/>
        <v>1</v>
      </c>
    </row>
    <row r="790" spans="1:7" x14ac:dyDescent="0.25">
      <c r="A790" t="s">
        <v>1279</v>
      </c>
      <c r="B790">
        <v>126</v>
      </c>
      <c r="E790" t="s">
        <v>500</v>
      </c>
      <c r="F790" t="s">
        <v>491</v>
      </c>
      <c r="G790">
        <f t="shared" si="12"/>
        <v>1</v>
      </c>
    </row>
    <row r="791" spans="1:7" x14ac:dyDescent="0.25">
      <c r="A791" t="s">
        <v>1280</v>
      </c>
      <c r="B791">
        <v>126</v>
      </c>
      <c r="E791" t="s">
        <v>500</v>
      </c>
      <c r="F791" t="s">
        <v>491</v>
      </c>
      <c r="G791">
        <f t="shared" si="12"/>
        <v>1</v>
      </c>
    </row>
    <row r="792" spans="1:7" x14ac:dyDescent="0.25">
      <c r="A792" t="s">
        <v>1281</v>
      </c>
      <c r="B792">
        <v>126</v>
      </c>
      <c r="E792" t="s">
        <v>500</v>
      </c>
      <c r="F792" t="s">
        <v>491</v>
      </c>
      <c r="G792">
        <f t="shared" si="12"/>
        <v>1</v>
      </c>
    </row>
    <row r="793" spans="1:7" x14ac:dyDescent="0.25">
      <c r="A793" t="s">
        <v>1282</v>
      </c>
      <c r="B793">
        <v>126</v>
      </c>
      <c r="E793" t="s">
        <v>500</v>
      </c>
      <c r="F793" t="s">
        <v>491</v>
      </c>
      <c r="G793">
        <f t="shared" si="12"/>
        <v>1</v>
      </c>
    </row>
    <row r="794" spans="1:7" x14ac:dyDescent="0.25">
      <c r="A794" t="s">
        <v>1283</v>
      </c>
      <c r="B794">
        <v>126</v>
      </c>
      <c r="E794" t="s">
        <v>500</v>
      </c>
      <c r="F794" t="s">
        <v>491</v>
      </c>
      <c r="G794">
        <f t="shared" si="12"/>
        <v>1</v>
      </c>
    </row>
    <row r="795" spans="1:7" x14ac:dyDescent="0.25">
      <c r="A795" t="s">
        <v>1284</v>
      </c>
      <c r="B795">
        <v>126</v>
      </c>
      <c r="E795" t="s">
        <v>500</v>
      </c>
      <c r="F795" t="s">
        <v>491</v>
      </c>
      <c r="G795">
        <f t="shared" si="12"/>
        <v>1</v>
      </c>
    </row>
    <row r="796" spans="1:7" x14ac:dyDescent="0.25">
      <c r="A796" t="s">
        <v>1285</v>
      </c>
      <c r="B796">
        <v>126</v>
      </c>
      <c r="E796" t="s">
        <v>500</v>
      </c>
      <c r="F796" t="s">
        <v>491</v>
      </c>
      <c r="G796">
        <f t="shared" si="12"/>
        <v>1</v>
      </c>
    </row>
    <row r="797" spans="1:7" x14ac:dyDescent="0.25">
      <c r="A797" t="s">
        <v>1286</v>
      </c>
      <c r="B797">
        <v>126</v>
      </c>
      <c r="E797" t="s">
        <v>968</v>
      </c>
      <c r="F797" t="s">
        <v>491</v>
      </c>
      <c r="G797">
        <f t="shared" si="12"/>
        <v>1</v>
      </c>
    </row>
    <row r="798" spans="1:7" x14ac:dyDescent="0.25">
      <c r="A798" t="s">
        <v>1287</v>
      </c>
      <c r="B798">
        <v>126</v>
      </c>
      <c r="E798" t="s">
        <v>968</v>
      </c>
      <c r="F798" t="s">
        <v>491</v>
      </c>
      <c r="G798">
        <f t="shared" si="12"/>
        <v>1</v>
      </c>
    </row>
    <row r="799" spans="1:7" x14ac:dyDescent="0.25">
      <c r="A799" t="s">
        <v>1288</v>
      </c>
      <c r="B799">
        <v>126</v>
      </c>
      <c r="E799" t="s">
        <v>968</v>
      </c>
      <c r="F799" t="s">
        <v>491</v>
      </c>
      <c r="G799">
        <f t="shared" si="12"/>
        <v>1</v>
      </c>
    </row>
    <row r="800" spans="1:7" x14ac:dyDescent="0.25">
      <c r="A800" t="s">
        <v>1289</v>
      </c>
      <c r="B800">
        <v>126</v>
      </c>
      <c r="E800" t="s">
        <v>648</v>
      </c>
      <c r="F800" t="s">
        <v>5</v>
      </c>
      <c r="G800">
        <f t="shared" si="12"/>
        <v>1</v>
      </c>
    </row>
    <row r="801" spans="1:7" x14ac:dyDescent="0.25">
      <c r="A801" t="s">
        <v>1290</v>
      </c>
      <c r="B801">
        <v>126</v>
      </c>
      <c r="E801" t="s">
        <v>495</v>
      </c>
      <c r="F801" t="s">
        <v>491</v>
      </c>
      <c r="G801">
        <f t="shared" si="12"/>
        <v>1</v>
      </c>
    </row>
    <row r="802" spans="1:7" x14ac:dyDescent="0.25">
      <c r="A802" t="s">
        <v>1291</v>
      </c>
      <c r="B802">
        <v>126</v>
      </c>
      <c r="E802" t="s">
        <v>500</v>
      </c>
      <c r="F802" t="s">
        <v>491</v>
      </c>
      <c r="G802">
        <f t="shared" si="12"/>
        <v>1</v>
      </c>
    </row>
    <row r="803" spans="1:7" x14ac:dyDescent="0.25">
      <c r="A803" t="s">
        <v>1292</v>
      </c>
      <c r="B803">
        <v>126</v>
      </c>
      <c r="E803" t="s">
        <v>500</v>
      </c>
      <c r="F803" t="s">
        <v>491</v>
      </c>
      <c r="G803">
        <f t="shared" si="12"/>
        <v>1</v>
      </c>
    </row>
    <row r="804" spans="1:7" x14ac:dyDescent="0.25">
      <c r="A804" t="s">
        <v>1293</v>
      </c>
      <c r="B804">
        <v>126</v>
      </c>
      <c r="E804" t="s">
        <v>649</v>
      </c>
      <c r="F804" t="s">
        <v>5</v>
      </c>
      <c r="G804">
        <f t="shared" si="12"/>
        <v>1</v>
      </c>
    </row>
    <row r="805" spans="1:7" x14ac:dyDescent="0.25">
      <c r="A805" t="s">
        <v>1294</v>
      </c>
      <c r="B805">
        <v>126</v>
      </c>
      <c r="E805" t="s">
        <v>648</v>
      </c>
      <c r="F805" t="s">
        <v>5</v>
      </c>
      <c r="G805">
        <f t="shared" si="12"/>
        <v>1</v>
      </c>
    </row>
    <row r="806" spans="1:7" x14ac:dyDescent="0.25">
      <c r="A806" t="s">
        <v>1295</v>
      </c>
      <c r="B806">
        <v>126</v>
      </c>
      <c r="E806" t="s">
        <v>649</v>
      </c>
      <c r="F806" t="s">
        <v>5</v>
      </c>
      <c r="G806">
        <f t="shared" si="12"/>
        <v>1</v>
      </c>
    </row>
    <row r="807" spans="1:7" x14ac:dyDescent="0.25">
      <c r="A807" t="s">
        <v>1296</v>
      </c>
      <c r="B807">
        <v>126</v>
      </c>
      <c r="E807" t="s">
        <v>241</v>
      </c>
      <c r="F807" t="s">
        <v>241</v>
      </c>
      <c r="G807">
        <f t="shared" si="12"/>
        <v>1</v>
      </c>
    </row>
    <row r="808" spans="1:7" x14ac:dyDescent="0.25">
      <c r="A808" t="s">
        <v>1297</v>
      </c>
      <c r="B808">
        <v>126</v>
      </c>
      <c r="E808" t="s">
        <v>495</v>
      </c>
      <c r="F808" t="s">
        <v>491</v>
      </c>
      <c r="G808">
        <f t="shared" si="12"/>
        <v>1</v>
      </c>
    </row>
    <row r="809" spans="1:7" x14ac:dyDescent="0.25">
      <c r="A809" t="s">
        <v>1298</v>
      </c>
      <c r="B809">
        <v>126</v>
      </c>
      <c r="E809" t="s">
        <v>495</v>
      </c>
      <c r="F809" t="s">
        <v>491</v>
      </c>
      <c r="G809">
        <f t="shared" si="12"/>
        <v>1</v>
      </c>
    </row>
    <row r="810" spans="1:7" x14ac:dyDescent="0.25">
      <c r="A810" t="s">
        <v>1299</v>
      </c>
      <c r="B810">
        <v>126</v>
      </c>
      <c r="E810" t="s">
        <v>495</v>
      </c>
      <c r="F810" t="s">
        <v>491</v>
      </c>
      <c r="G810">
        <f t="shared" si="12"/>
        <v>1</v>
      </c>
    </row>
    <row r="811" spans="1:7" x14ac:dyDescent="0.25">
      <c r="A811" t="s">
        <v>1300</v>
      </c>
      <c r="B811">
        <v>126</v>
      </c>
      <c r="E811" t="s">
        <v>495</v>
      </c>
      <c r="F811" t="s">
        <v>491</v>
      </c>
      <c r="G811">
        <f t="shared" si="12"/>
        <v>1</v>
      </c>
    </row>
    <row r="812" spans="1:7" x14ac:dyDescent="0.25">
      <c r="A812" t="s">
        <v>1301</v>
      </c>
      <c r="B812">
        <v>126</v>
      </c>
      <c r="E812" t="s">
        <v>495</v>
      </c>
      <c r="F812" t="s">
        <v>491</v>
      </c>
      <c r="G812">
        <f t="shared" si="12"/>
        <v>1</v>
      </c>
    </row>
    <row r="813" spans="1:7" x14ac:dyDescent="0.25">
      <c r="A813" t="s">
        <v>1302</v>
      </c>
      <c r="B813">
        <v>126</v>
      </c>
      <c r="E813" t="s">
        <v>495</v>
      </c>
      <c r="F813" t="s">
        <v>491</v>
      </c>
      <c r="G813">
        <f t="shared" si="12"/>
        <v>1</v>
      </c>
    </row>
    <row r="814" spans="1:7" x14ac:dyDescent="0.25">
      <c r="A814" t="s">
        <v>1303</v>
      </c>
      <c r="B814">
        <v>126</v>
      </c>
      <c r="E814" t="s">
        <v>495</v>
      </c>
      <c r="F814" t="s">
        <v>491</v>
      </c>
      <c r="G814">
        <f t="shared" si="12"/>
        <v>1</v>
      </c>
    </row>
    <row r="815" spans="1:7" x14ac:dyDescent="0.25">
      <c r="A815" t="s">
        <v>1304</v>
      </c>
      <c r="B815">
        <v>126</v>
      </c>
      <c r="E815" t="s">
        <v>495</v>
      </c>
      <c r="F815" t="s">
        <v>491</v>
      </c>
      <c r="G815">
        <f t="shared" si="12"/>
        <v>1</v>
      </c>
    </row>
    <row r="816" spans="1:7" x14ac:dyDescent="0.25">
      <c r="A816" t="s">
        <v>1305</v>
      </c>
      <c r="B816">
        <v>126</v>
      </c>
      <c r="E816" t="s">
        <v>495</v>
      </c>
      <c r="F816" t="s">
        <v>491</v>
      </c>
      <c r="G816">
        <f t="shared" si="12"/>
        <v>1</v>
      </c>
    </row>
    <row r="817" spans="1:7" x14ac:dyDescent="0.25">
      <c r="A817" t="s">
        <v>1309</v>
      </c>
      <c r="B817" t="s">
        <v>1736</v>
      </c>
      <c r="E817" t="s">
        <v>1362</v>
      </c>
      <c r="G817">
        <f t="shared" si="12"/>
        <v>2</v>
      </c>
    </row>
    <row r="818" spans="1:7" x14ac:dyDescent="0.25">
      <c r="A818" t="s">
        <v>1310</v>
      </c>
      <c r="B818" t="s">
        <v>1735</v>
      </c>
      <c r="E818" t="s">
        <v>1362</v>
      </c>
      <c r="G818">
        <f t="shared" si="12"/>
        <v>2</v>
      </c>
    </row>
    <row r="819" spans="1:7" x14ac:dyDescent="0.25">
      <c r="A819" t="s">
        <v>1311</v>
      </c>
      <c r="B819">
        <v>127</v>
      </c>
      <c r="E819" t="s">
        <v>601</v>
      </c>
      <c r="G819">
        <f t="shared" si="12"/>
        <v>1</v>
      </c>
    </row>
    <row r="820" spans="1:7" x14ac:dyDescent="0.25">
      <c r="A820" t="s">
        <v>1312</v>
      </c>
      <c r="B820">
        <v>127</v>
      </c>
      <c r="E820" t="s">
        <v>601</v>
      </c>
      <c r="G820">
        <f t="shared" si="12"/>
        <v>1</v>
      </c>
    </row>
    <row r="821" spans="1:7" x14ac:dyDescent="0.25">
      <c r="A821" t="s">
        <v>1313</v>
      </c>
      <c r="B821">
        <v>127</v>
      </c>
      <c r="E821" t="s">
        <v>601</v>
      </c>
      <c r="G821">
        <f t="shared" si="12"/>
        <v>1</v>
      </c>
    </row>
    <row r="822" spans="1:7" x14ac:dyDescent="0.25">
      <c r="A822" t="s">
        <v>1314</v>
      </c>
      <c r="B822">
        <v>127</v>
      </c>
      <c r="E822" t="s">
        <v>803</v>
      </c>
      <c r="G822">
        <f t="shared" si="12"/>
        <v>1</v>
      </c>
    </row>
    <row r="823" spans="1:7" x14ac:dyDescent="0.25">
      <c r="A823" t="s">
        <v>1315</v>
      </c>
      <c r="B823">
        <v>127</v>
      </c>
      <c r="E823" t="s">
        <v>803</v>
      </c>
      <c r="G823">
        <f t="shared" si="12"/>
        <v>1</v>
      </c>
    </row>
    <row r="824" spans="1:7" x14ac:dyDescent="0.25">
      <c r="A824" t="s">
        <v>1316</v>
      </c>
      <c r="B824">
        <v>127</v>
      </c>
      <c r="E824" t="s">
        <v>61</v>
      </c>
      <c r="F824" t="s">
        <v>1181</v>
      </c>
      <c r="G824">
        <f t="shared" si="12"/>
        <v>1</v>
      </c>
    </row>
    <row r="825" spans="1:7" x14ac:dyDescent="0.25">
      <c r="A825" t="s">
        <v>1317</v>
      </c>
      <c r="B825">
        <v>127</v>
      </c>
      <c r="E825" t="s">
        <v>1364</v>
      </c>
      <c r="F825" t="s">
        <v>5</v>
      </c>
      <c r="G825">
        <f t="shared" si="12"/>
        <v>1</v>
      </c>
    </row>
    <row r="826" spans="1:7" x14ac:dyDescent="0.25">
      <c r="A826" t="s">
        <v>1318</v>
      </c>
      <c r="B826">
        <v>127</v>
      </c>
      <c r="E826" t="s">
        <v>1365</v>
      </c>
      <c r="F826" t="s">
        <v>5</v>
      </c>
      <c r="G826">
        <f t="shared" si="12"/>
        <v>1</v>
      </c>
    </row>
    <row r="827" spans="1:7" x14ac:dyDescent="0.25">
      <c r="A827" t="s">
        <v>1319</v>
      </c>
      <c r="B827">
        <v>127</v>
      </c>
      <c r="E827" t="s">
        <v>500</v>
      </c>
      <c r="F827" t="s">
        <v>7</v>
      </c>
      <c r="G827">
        <f t="shared" si="12"/>
        <v>1</v>
      </c>
    </row>
    <row r="828" spans="1:7" x14ac:dyDescent="0.25">
      <c r="A828" t="s">
        <v>1320</v>
      </c>
      <c r="B828">
        <v>127</v>
      </c>
      <c r="E828" t="s">
        <v>241</v>
      </c>
      <c r="F828" t="s">
        <v>241</v>
      </c>
      <c r="G828">
        <f t="shared" si="12"/>
        <v>1</v>
      </c>
    </row>
    <row r="829" spans="1:7" x14ac:dyDescent="0.25">
      <c r="A829" t="s">
        <v>1321</v>
      </c>
      <c r="B829">
        <v>127</v>
      </c>
      <c r="E829" t="s">
        <v>495</v>
      </c>
      <c r="F829" t="s">
        <v>491</v>
      </c>
      <c r="G829">
        <f t="shared" si="12"/>
        <v>1</v>
      </c>
    </row>
    <row r="830" spans="1:7" x14ac:dyDescent="0.25">
      <c r="A830" t="s">
        <v>1322</v>
      </c>
      <c r="B830">
        <v>127</v>
      </c>
      <c r="E830" t="s">
        <v>495</v>
      </c>
      <c r="F830" t="s">
        <v>491</v>
      </c>
      <c r="G830">
        <f t="shared" si="12"/>
        <v>1</v>
      </c>
    </row>
    <row r="831" spans="1:7" x14ac:dyDescent="0.25">
      <c r="A831" t="s">
        <v>1323</v>
      </c>
      <c r="B831">
        <v>127</v>
      </c>
      <c r="E831" t="s">
        <v>241</v>
      </c>
      <c r="F831" t="s">
        <v>241</v>
      </c>
      <c r="G831">
        <f t="shared" si="12"/>
        <v>1</v>
      </c>
    </row>
    <row r="832" spans="1:7" x14ac:dyDescent="0.25">
      <c r="A832" t="s">
        <v>1324</v>
      </c>
      <c r="B832">
        <v>127</v>
      </c>
      <c r="E832" t="s">
        <v>241</v>
      </c>
      <c r="F832" t="s">
        <v>241</v>
      </c>
      <c r="G832">
        <f t="shared" si="12"/>
        <v>1</v>
      </c>
    </row>
    <row r="833" spans="1:7" x14ac:dyDescent="0.25">
      <c r="A833" t="s">
        <v>1325</v>
      </c>
      <c r="B833">
        <v>127</v>
      </c>
      <c r="E833" t="s">
        <v>500</v>
      </c>
      <c r="F833" t="s">
        <v>7</v>
      </c>
      <c r="G833">
        <f t="shared" ref="G833:G896" si="13">IF(B833="", 0, LEN(B833) - LEN(SUBSTITUTE(B833, ";", "")) + 1)</f>
        <v>1</v>
      </c>
    </row>
    <row r="834" spans="1:7" x14ac:dyDescent="0.25">
      <c r="A834" t="s">
        <v>1326</v>
      </c>
      <c r="B834">
        <v>127</v>
      </c>
      <c r="D834" t="s">
        <v>1369</v>
      </c>
      <c r="E834" t="s">
        <v>1368</v>
      </c>
      <c r="F834" t="s">
        <v>5</v>
      </c>
      <c r="G834">
        <f t="shared" si="13"/>
        <v>1</v>
      </c>
    </row>
    <row r="835" spans="1:7" x14ac:dyDescent="0.25">
      <c r="A835" t="s">
        <v>1327</v>
      </c>
      <c r="B835">
        <v>127</v>
      </c>
      <c r="E835" t="s">
        <v>500</v>
      </c>
      <c r="F835" t="s">
        <v>7</v>
      </c>
      <c r="G835">
        <f t="shared" si="13"/>
        <v>1</v>
      </c>
    </row>
    <row r="836" spans="1:7" x14ac:dyDescent="0.25">
      <c r="A836" t="s">
        <v>1328</v>
      </c>
      <c r="B836">
        <v>127</v>
      </c>
      <c r="E836" t="s">
        <v>500</v>
      </c>
      <c r="F836" t="s">
        <v>107</v>
      </c>
      <c r="G836">
        <f t="shared" si="13"/>
        <v>1</v>
      </c>
    </row>
    <row r="837" spans="1:7" x14ac:dyDescent="0.25">
      <c r="A837" t="s">
        <v>1329</v>
      </c>
      <c r="B837">
        <v>127</v>
      </c>
      <c r="E837" t="s">
        <v>241</v>
      </c>
      <c r="F837" t="s">
        <v>241</v>
      </c>
      <c r="G837">
        <f t="shared" si="13"/>
        <v>1</v>
      </c>
    </row>
    <row r="838" spans="1:7" x14ac:dyDescent="0.25">
      <c r="A838" t="s">
        <v>1330</v>
      </c>
      <c r="B838">
        <v>127</v>
      </c>
      <c r="E838" t="s">
        <v>241</v>
      </c>
      <c r="F838" t="s">
        <v>241</v>
      </c>
      <c r="G838">
        <f t="shared" si="13"/>
        <v>1</v>
      </c>
    </row>
    <row r="839" spans="1:7" x14ac:dyDescent="0.25">
      <c r="A839" t="s">
        <v>1331</v>
      </c>
      <c r="B839">
        <v>127</v>
      </c>
      <c r="E839" t="s">
        <v>241</v>
      </c>
      <c r="F839" t="s">
        <v>241</v>
      </c>
      <c r="G839">
        <f t="shared" si="13"/>
        <v>1</v>
      </c>
    </row>
    <row r="840" spans="1:7" x14ac:dyDescent="0.25">
      <c r="A840" t="s">
        <v>1332</v>
      </c>
      <c r="B840">
        <v>127</v>
      </c>
      <c r="E840" t="s">
        <v>1017</v>
      </c>
      <c r="G840">
        <f t="shared" si="13"/>
        <v>1</v>
      </c>
    </row>
    <row r="841" spans="1:7" x14ac:dyDescent="0.25">
      <c r="A841" t="s">
        <v>1333</v>
      </c>
      <c r="B841">
        <v>127</v>
      </c>
      <c r="E841" t="s">
        <v>1017</v>
      </c>
      <c r="G841">
        <f t="shared" si="13"/>
        <v>1</v>
      </c>
    </row>
    <row r="842" spans="1:7" x14ac:dyDescent="0.25">
      <c r="A842" t="s">
        <v>1334</v>
      </c>
      <c r="B842">
        <v>127</v>
      </c>
      <c r="E842" t="s">
        <v>1017</v>
      </c>
      <c r="G842">
        <f t="shared" si="13"/>
        <v>1</v>
      </c>
    </row>
    <row r="843" spans="1:7" x14ac:dyDescent="0.25">
      <c r="A843" t="s">
        <v>1335</v>
      </c>
      <c r="B843">
        <v>127</v>
      </c>
      <c r="E843" t="s">
        <v>1017</v>
      </c>
      <c r="G843">
        <f t="shared" si="13"/>
        <v>1</v>
      </c>
    </row>
    <row r="844" spans="1:7" x14ac:dyDescent="0.25">
      <c r="A844" t="s">
        <v>1336</v>
      </c>
      <c r="B844">
        <v>127</v>
      </c>
      <c r="E844" t="s">
        <v>1017</v>
      </c>
      <c r="G844">
        <f t="shared" si="13"/>
        <v>1</v>
      </c>
    </row>
    <row r="845" spans="1:7" x14ac:dyDescent="0.25">
      <c r="A845" t="s">
        <v>1337</v>
      </c>
      <c r="B845">
        <v>127</v>
      </c>
      <c r="E845" t="s">
        <v>77</v>
      </c>
      <c r="G845">
        <f t="shared" si="13"/>
        <v>1</v>
      </c>
    </row>
    <row r="846" spans="1:7" x14ac:dyDescent="0.25">
      <c r="A846" t="s">
        <v>1338</v>
      </c>
      <c r="B846">
        <v>127</v>
      </c>
      <c r="E846" t="s">
        <v>77</v>
      </c>
      <c r="G846">
        <f t="shared" si="13"/>
        <v>1</v>
      </c>
    </row>
    <row r="847" spans="1:7" x14ac:dyDescent="0.25">
      <c r="A847" t="s">
        <v>1339</v>
      </c>
      <c r="B847">
        <v>127</v>
      </c>
      <c r="E847" t="s">
        <v>1367</v>
      </c>
      <c r="G847">
        <f t="shared" si="13"/>
        <v>1</v>
      </c>
    </row>
    <row r="848" spans="1:7" x14ac:dyDescent="0.25">
      <c r="A848" t="s">
        <v>1340</v>
      </c>
      <c r="B848">
        <v>127</v>
      </c>
      <c r="E848" t="s">
        <v>586</v>
      </c>
      <c r="G848">
        <f t="shared" si="13"/>
        <v>1</v>
      </c>
    </row>
    <row r="849" spans="1:7" x14ac:dyDescent="0.25">
      <c r="A849" t="s">
        <v>1341</v>
      </c>
      <c r="B849">
        <v>127</v>
      </c>
      <c r="E849" t="s">
        <v>62</v>
      </c>
      <c r="G849">
        <f t="shared" si="13"/>
        <v>1</v>
      </c>
    </row>
    <row r="850" spans="1:7" x14ac:dyDescent="0.25">
      <c r="A850" t="s">
        <v>1342</v>
      </c>
      <c r="B850">
        <v>127</v>
      </c>
      <c r="E850" t="s">
        <v>62</v>
      </c>
      <c r="G850">
        <f t="shared" si="13"/>
        <v>1</v>
      </c>
    </row>
    <row r="851" spans="1:7" x14ac:dyDescent="0.25">
      <c r="A851" t="s">
        <v>1343</v>
      </c>
      <c r="B851">
        <v>127</v>
      </c>
      <c r="E851" t="s">
        <v>1017</v>
      </c>
      <c r="G851">
        <f t="shared" si="13"/>
        <v>1</v>
      </c>
    </row>
    <row r="852" spans="1:7" x14ac:dyDescent="0.25">
      <c r="A852" t="s">
        <v>1344</v>
      </c>
      <c r="B852">
        <v>127</v>
      </c>
      <c r="E852" t="s">
        <v>1365</v>
      </c>
      <c r="F852" t="s">
        <v>5</v>
      </c>
      <c r="G852">
        <f t="shared" si="13"/>
        <v>1</v>
      </c>
    </row>
    <row r="853" spans="1:7" x14ac:dyDescent="0.25">
      <c r="A853" t="s">
        <v>1345</v>
      </c>
      <c r="B853">
        <v>127</v>
      </c>
      <c r="E853" t="s">
        <v>803</v>
      </c>
      <c r="G853">
        <f t="shared" si="13"/>
        <v>1</v>
      </c>
    </row>
    <row r="854" spans="1:7" x14ac:dyDescent="0.25">
      <c r="A854" t="s">
        <v>1346</v>
      </c>
      <c r="B854">
        <v>127</v>
      </c>
      <c r="E854" t="s">
        <v>1370</v>
      </c>
      <c r="G854">
        <f t="shared" si="13"/>
        <v>1</v>
      </c>
    </row>
    <row r="855" spans="1:7" x14ac:dyDescent="0.25">
      <c r="A855" t="s">
        <v>1347</v>
      </c>
      <c r="B855">
        <v>127</v>
      </c>
      <c r="E855" t="s">
        <v>1371</v>
      </c>
      <c r="G855">
        <f t="shared" si="13"/>
        <v>1</v>
      </c>
    </row>
    <row r="856" spans="1:7" x14ac:dyDescent="0.25">
      <c r="A856" t="s">
        <v>1348</v>
      </c>
      <c r="B856">
        <v>127</v>
      </c>
      <c r="E856" t="s">
        <v>840</v>
      </c>
      <c r="G856">
        <f t="shared" si="13"/>
        <v>1</v>
      </c>
    </row>
    <row r="857" spans="1:7" x14ac:dyDescent="0.25">
      <c r="A857" t="s">
        <v>1349</v>
      </c>
      <c r="B857">
        <v>127</v>
      </c>
      <c r="E857" t="s">
        <v>36</v>
      </c>
      <c r="G857">
        <f t="shared" si="13"/>
        <v>1</v>
      </c>
    </row>
    <row r="858" spans="1:7" x14ac:dyDescent="0.25">
      <c r="A858" t="s">
        <v>1350</v>
      </c>
      <c r="B858">
        <v>127</v>
      </c>
      <c r="E858" t="s">
        <v>1372</v>
      </c>
      <c r="G858">
        <f t="shared" si="13"/>
        <v>1</v>
      </c>
    </row>
    <row r="859" spans="1:7" x14ac:dyDescent="0.25">
      <c r="A859" t="s">
        <v>1351</v>
      </c>
      <c r="B859">
        <v>127</v>
      </c>
      <c r="E859" t="s">
        <v>1373</v>
      </c>
      <c r="G859">
        <f t="shared" si="13"/>
        <v>1</v>
      </c>
    </row>
    <row r="860" spans="1:7" x14ac:dyDescent="0.25">
      <c r="A860" t="s">
        <v>1352</v>
      </c>
      <c r="B860">
        <v>127</v>
      </c>
      <c r="E860" t="s">
        <v>169</v>
      </c>
      <c r="G860">
        <f t="shared" si="13"/>
        <v>1</v>
      </c>
    </row>
    <row r="861" spans="1:7" x14ac:dyDescent="0.25">
      <c r="A861" t="s">
        <v>1353</v>
      </c>
      <c r="B861">
        <v>127</v>
      </c>
      <c r="E861" t="s">
        <v>169</v>
      </c>
      <c r="G861">
        <f t="shared" si="13"/>
        <v>1</v>
      </c>
    </row>
    <row r="862" spans="1:7" x14ac:dyDescent="0.25">
      <c r="A862" t="s">
        <v>1354</v>
      </c>
      <c r="B862">
        <v>127</v>
      </c>
      <c r="E862" t="s">
        <v>241</v>
      </c>
      <c r="G862">
        <f t="shared" si="13"/>
        <v>1</v>
      </c>
    </row>
    <row r="863" spans="1:7" x14ac:dyDescent="0.25">
      <c r="A863" t="s">
        <v>1355</v>
      </c>
      <c r="B863">
        <v>127</v>
      </c>
      <c r="E863" t="s">
        <v>1374</v>
      </c>
      <c r="G863">
        <f t="shared" si="13"/>
        <v>1</v>
      </c>
    </row>
    <row r="864" spans="1:7" x14ac:dyDescent="0.25">
      <c r="A864" t="s">
        <v>1356</v>
      </c>
      <c r="B864">
        <v>127</v>
      </c>
      <c r="E864" t="s">
        <v>1356</v>
      </c>
      <c r="F864" t="s">
        <v>34</v>
      </c>
      <c r="G864">
        <f t="shared" si="13"/>
        <v>1</v>
      </c>
    </row>
    <row r="865" spans="1:7" x14ac:dyDescent="0.25">
      <c r="A865" t="s">
        <v>1357</v>
      </c>
      <c r="B865">
        <v>127</v>
      </c>
      <c r="E865" t="s">
        <v>290</v>
      </c>
      <c r="G865">
        <f t="shared" si="13"/>
        <v>1</v>
      </c>
    </row>
    <row r="866" spans="1:7" x14ac:dyDescent="0.25">
      <c r="A866" t="s">
        <v>1358</v>
      </c>
      <c r="B866">
        <v>127</v>
      </c>
      <c r="E866" t="s">
        <v>290</v>
      </c>
      <c r="G866">
        <f t="shared" si="13"/>
        <v>1</v>
      </c>
    </row>
    <row r="867" spans="1:7" x14ac:dyDescent="0.25">
      <c r="A867" t="s">
        <v>1359</v>
      </c>
      <c r="B867">
        <v>127</v>
      </c>
      <c r="E867" t="s">
        <v>290</v>
      </c>
      <c r="G867">
        <f t="shared" si="13"/>
        <v>1</v>
      </c>
    </row>
    <row r="868" spans="1:7" x14ac:dyDescent="0.25">
      <c r="A868" t="s">
        <v>1360</v>
      </c>
      <c r="B868">
        <v>127</v>
      </c>
      <c r="E868" t="s">
        <v>1366</v>
      </c>
      <c r="G868">
        <f t="shared" si="13"/>
        <v>1</v>
      </c>
    </row>
    <row r="869" spans="1:7" x14ac:dyDescent="0.25">
      <c r="A869" t="s">
        <v>1361</v>
      </c>
      <c r="B869">
        <v>127</v>
      </c>
      <c r="E869" t="s">
        <v>169</v>
      </c>
      <c r="G869">
        <f t="shared" si="13"/>
        <v>1</v>
      </c>
    </row>
    <row r="870" spans="1:7" x14ac:dyDescent="0.25">
      <c r="A870" t="s">
        <v>1376</v>
      </c>
      <c r="B870">
        <v>128</v>
      </c>
      <c r="E870" t="s">
        <v>1393</v>
      </c>
      <c r="F870" t="s">
        <v>34</v>
      </c>
      <c r="G870">
        <f t="shared" si="13"/>
        <v>1</v>
      </c>
    </row>
    <row r="871" spans="1:7" x14ac:dyDescent="0.25">
      <c r="A871" t="s">
        <v>1377</v>
      </c>
      <c r="B871" t="s">
        <v>1976</v>
      </c>
      <c r="E871" t="s">
        <v>1394</v>
      </c>
      <c r="F871" t="s">
        <v>34</v>
      </c>
      <c r="G871">
        <f t="shared" si="13"/>
        <v>3</v>
      </c>
    </row>
    <row r="872" spans="1:7" x14ac:dyDescent="0.25">
      <c r="A872" t="s">
        <v>1378</v>
      </c>
      <c r="B872">
        <v>128</v>
      </c>
      <c r="E872" t="s">
        <v>1395</v>
      </c>
      <c r="G872">
        <f t="shared" si="13"/>
        <v>1</v>
      </c>
    </row>
    <row r="873" spans="1:7" x14ac:dyDescent="0.25">
      <c r="A873" t="s">
        <v>1379</v>
      </c>
      <c r="B873">
        <v>128</v>
      </c>
      <c r="E873" t="s">
        <v>1395</v>
      </c>
      <c r="G873">
        <f t="shared" si="13"/>
        <v>1</v>
      </c>
    </row>
    <row r="874" spans="1:7" x14ac:dyDescent="0.25">
      <c r="A874" t="s">
        <v>1380</v>
      </c>
      <c r="B874">
        <v>128</v>
      </c>
      <c r="E874" t="s">
        <v>1395</v>
      </c>
      <c r="G874">
        <f t="shared" si="13"/>
        <v>1</v>
      </c>
    </row>
    <row r="875" spans="1:7" x14ac:dyDescent="0.25">
      <c r="A875" t="s">
        <v>1381</v>
      </c>
      <c r="B875">
        <v>128</v>
      </c>
      <c r="E875" t="s">
        <v>1115</v>
      </c>
      <c r="G875">
        <f t="shared" si="13"/>
        <v>1</v>
      </c>
    </row>
    <row r="876" spans="1:7" x14ac:dyDescent="0.25">
      <c r="A876" t="s">
        <v>1382</v>
      </c>
      <c r="B876">
        <v>128</v>
      </c>
      <c r="E876" t="s">
        <v>494</v>
      </c>
      <c r="F876" t="s">
        <v>7</v>
      </c>
      <c r="G876">
        <f t="shared" si="13"/>
        <v>1</v>
      </c>
    </row>
    <row r="877" spans="1:7" x14ac:dyDescent="0.25">
      <c r="A877" t="s">
        <v>1383</v>
      </c>
      <c r="B877" t="s">
        <v>1975</v>
      </c>
      <c r="D877" t="s">
        <v>1974</v>
      </c>
      <c r="E877" t="s">
        <v>498</v>
      </c>
      <c r="F877" t="s">
        <v>403</v>
      </c>
      <c r="G877">
        <f t="shared" si="13"/>
        <v>2</v>
      </c>
    </row>
    <row r="878" spans="1:7" x14ac:dyDescent="0.25">
      <c r="A878" t="s">
        <v>1384</v>
      </c>
      <c r="B878">
        <v>128</v>
      </c>
      <c r="E878" t="s">
        <v>495</v>
      </c>
      <c r="F878" t="s">
        <v>7</v>
      </c>
      <c r="G878">
        <f t="shared" si="13"/>
        <v>1</v>
      </c>
    </row>
    <row r="879" spans="1:7" x14ac:dyDescent="0.25">
      <c r="A879" t="s">
        <v>1385</v>
      </c>
      <c r="B879">
        <v>128</v>
      </c>
      <c r="E879" t="s">
        <v>1396</v>
      </c>
      <c r="F879" t="s">
        <v>5</v>
      </c>
      <c r="G879">
        <f t="shared" si="13"/>
        <v>1</v>
      </c>
    </row>
    <row r="880" spans="1:7" x14ac:dyDescent="0.25">
      <c r="A880" t="s">
        <v>1386</v>
      </c>
      <c r="B880">
        <v>128</v>
      </c>
      <c r="E880" t="s">
        <v>493</v>
      </c>
      <c r="F880" t="s">
        <v>7</v>
      </c>
      <c r="G880">
        <f t="shared" si="13"/>
        <v>1</v>
      </c>
    </row>
    <row r="881" spans="1:7" x14ac:dyDescent="0.25">
      <c r="A881" t="s">
        <v>1387</v>
      </c>
      <c r="B881">
        <v>128</v>
      </c>
      <c r="E881" t="s">
        <v>1397</v>
      </c>
      <c r="G881">
        <f t="shared" si="13"/>
        <v>1</v>
      </c>
    </row>
    <row r="882" spans="1:7" x14ac:dyDescent="0.25">
      <c r="A882" t="s">
        <v>1388</v>
      </c>
      <c r="B882">
        <v>128</v>
      </c>
      <c r="E882" t="s">
        <v>1440</v>
      </c>
      <c r="F882" t="s">
        <v>491</v>
      </c>
      <c r="G882">
        <f t="shared" si="13"/>
        <v>1</v>
      </c>
    </row>
    <row r="883" spans="1:7" x14ac:dyDescent="0.25">
      <c r="A883" t="s">
        <v>1389</v>
      </c>
      <c r="B883">
        <v>128</v>
      </c>
      <c r="E883" t="s">
        <v>1399</v>
      </c>
      <c r="F883" t="s">
        <v>6</v>
      </c>
      <c r="G883">
        <f t="shared" si="13"/>
        <v>1</v>
      </c>
    </row>
    <row r="884" spans="1:7" x14ac:dyDescent="0.25">
      <c r="A884" t="s">
        <v>1390</v>
      </c>
      <c r="B884">
        <v>128</v>
      </c>
      <c r="E884" t="s">
        <v>495</v>
      </c>
      <c r="F884" t="s">
        <v>491</v>
      </c>
      <c r="G884">
        <f t="shared" si="13"/>
        <v>1</v>
      </c>
    </row>
    <row r="885" spans="1:7" x14ac:dyDescent="0.25">
      <c r="A885" t="s">
        <v>1391</v>
      </c>
      <c r="B885">
        <v>128</v>
      </c>
      <c r="E885" t="s">
        <v>495</v>
      </c>
      <c r="F885" t="s">
        <v>491</v>
      </c>
      <c r="G885">
        <f t="shared" si="13"/>
        <v>1</v>
      </c>
    </row>
    <row r="886" spans="1:7" x14ac:dyDescent="0.25">
      <c r="A886" t="s">
        <v>1392</v>
      </c>
      <c r="B886">
        <v>128</v>
      </c>
      <c r="E886" t="s">
        <v>82</v>
      </c>
      <c r="F886" t="s">
        <v>5</v>
      </c>
      <c r="G886">
        <f t="shared" si="13"/>
        <v>1</v>
      </c>
    </row>
    <row r="887" spans="1:7" x14ac:dyDescent="0.25">
      <c r="A887" t="s">
        <v>1437</v>
      </c>
      <c r="B887">
        <v>128</v>
      </c>
      <c r="E887" t="s">
        <v>1438</v>
      </c>
      <c r="F887" t="s">
        <v>5</v>
      </c>
      <c r="G887">
        <f t="shared" si="13"/>
        <v>1</v>
      </c>
    </row>
    <row r="888" spans="1:7" x14ac:dyDescent="0.25">
      <c r="A888" t="s">
        <v>1436</v>
      </c>
      <c r="B888">
        <v>128</v>
      </c>
      <c r="E888" t="s">
        <v>493</v>
      </c>
      <c r="F888" t="s">
        <v>7</v>
      </c>
      <c r="G888">
        <f t="shared" si="13"/>
        <v>1</v>
      </c>
    </row>
    <row r="889" spans="1:7" x14ac:dyDescent="0.25">
      <c r="A889" t="s">
        <v>1400</v>
      </c>
      <c r="B889">
        <v>128</v>
      </c>
      <c r="E889" t="s">
        <v>493</v>
      </c>
      <c r="F889" t="s">
        <v>7</v>
      </c>
      <c r="G889">
        <f t="shared" si="13"/>
        <v>1</v>
      </c>
    </row>
    <row r="890" spans="1:7" x14ac:dyDescent="0.25">
      <c r="A890" t="s">
        <v>1401</v>
      </c>
      <c r="B890">
        <v>128</v>
      </c>
      <c r="E890" t="s">
        <v>105</v>
      </c>
      <c r="G890">
        <f t="shared" si="13"/>
        <v>1</v>
      </c>
    </row>
    <row r="891" spans="1:7" x14ac:dyDescent="0.25">
      <c r="A891" t="s">
        <v>1402</v>
      </c>
      <c r="B891">
        <v>128</v>
      </c>
      <c r="E891" t="s">
        <v>493</v>
      </c>
      <c r="F891" t="s">
        <v>7</v>
      </c>
      <c r="G891">
        <f t="shared" si="13"/>
        <v>1</v>
      </c>
    </row>
    <row r="892" spans="1:7" x14ac:dyDescent="0.25">
      <c r="A892" t="s">
        <v>1403</v>
      </c>
      <c r="B892">
        <v>128</v>
      </c>
      <c r="E892" t="s">
        <v>1438</v>
      </c>
      <c r="F892" t="s">
        <v>5</v>
      </c>
      <c r="G892">
        <f t="shared" si="13"/>
        <v>1</v>
      </c>
    </row>
    <row r="893" spans="1:7" x14ac:dyDescent="0.25">
      <c r="A893" t="s">
        <v>1404</v>
      </c>
      <c r="B893">
        <v>128</v>
      </c>
      <c r="E893" t="s">
        <v>82</v>
      </c>
      <c r="F893" t="s">
        <v>5</v>
      </c>
      <c r="G893">
        <f t="shared" si="13"/>
        <v>1</v>
      </c>
    </row>
    <row r="894" spans="1:7" x14ac:dyDescent="0.25">
      <c r="A894" t="s">
        <v>1405</v>
      </c>
      <c r="B894">
        <v>128</v>
      </c>
      <c r="E894" t="s">
        <v>1440</v>
      </c>
      <c r="F894" t="s">
        <v>491</v>
      </c>
      <c r="G894">
        <f t="shared" si="13"/>
        <v>1</v>
      </c>
    </row>
    <row r="895" spans="1:7" x14ac:dyDescent="0.25">
      <c r="A895" t="s">
        <v>1406</v>
      </c>
      <c r="B895">
        <v>128</v>
      </c>
      <c r="E895" t="s">
        <v>1440</v>
      </c>
      <c r="F895" t="s">
        <v>491</v>
      </c>
      <c r="G895">
        <f t="shared" si="13"/>
        <v>1</v>
      </c>
    </row>
    <row r="896" spans="1:7" x14ac:dyDescent="0.25">
      <c r="A896" t="s">
        <v>1407</v>
      </c>
      <c r="B896">
        <v>128</v>
      </c>
      <c r="E896" t="s">
        <v>1440</v>
      </c>
      <c r="F896" t="s">
        <v>491</v>
      </c>
      <c r="G896">
        <f t="shared" si="13"/>
        <v>1</v>
      </c>
    </row>
    <row r="897" spans="1:7" x14ac:dyDescent="0.25">
      <c r="A897" t="s">
        <v>1408</v>
      </c>
      <c r="B897">
        <v>128</v>
      </c>
      <c r="E897" t="s">
        <v>1440</v>
      </c>
      <c r="F897" t="s">
        <v>491</v>
      </c>
      <c r="G897">
        <f t="shared" ref="G897:G960" si="14">IF(B897="", 0, LEN(B897) - LEN(SUBSTITUTE(B897, ";", "")) + 1)</f>
        <v>1</v>
      </c>
    </row>
    <row r="898" spans="1:7" x14ac:dyDescent="0.25">
      <c r="A898" t="s">
        <v>1409</v>
      </c>
      <c r="B898">
        <v>128</v>
      </c>
      <c r="E898" t="s">
        <v>699</v>
      </c>
      <c r="F898" t="s">
        <v>7</v>
      </c>
      <c r="G898">
        <f t="shared" si="14"/>
        <v>1</v>
      </c>
    </row>
    <row r="899" spans="1:7" x14ac:dyDescent="0.25">
      <c r="A899" t="s">
        <v>1410</v>
      </c>
      <c r="B899">
        <v>128</v>
      </c>
      <c r="E899" t="s">
        <v>968</v>
      </c>
      <c r="F899" t="s">
        <v>491</v>
      </c>
      <c r="G899">
        <f t="shared" si="14"/>
        <v>1</v>
      </c>
    </row>
    <row r="900" spans="1:7" x14ac:dyDescent="0.25">
      <c r="A900" t="s">
        <v>1411</v>
      </c>
      <c r="B900">
        <v>128</v>
      </c>
      <c r="E900" t="s">
        <v>968</v>
      </c>
      <c r="F900" t="s">
        <v>491</v>
      </c>
      <c r="G900">
        <f t="shared" si="14"/>
        <v>1</v>
      </c>
    </row>
    <row r="901" spans="1:7" x14ac:dyDescent="0.25">
      <c r="A901" t="s">
        <v>1412</v>
      </c>
      <c r="B901">
        <v>128</v>
      </c>
      <c r="E901" t="s">
        <v>968</v>
      </c>
      <c r="F901" t="s">
        <v>491</v>
      </c>
      <c r="G901">
        <f t="shared" si="14"/>
        <v>1</v>
      </c>
    </row>
    <row r="902" spans="1:7" x14ac:dyDescent="0.25">
      <c r="A902" t="s">
        <v>1413</v>
      </c>
      <c r="B902">
        <v>128</v>
      </c>
      <c r="E902" t="s">
        <v>495</v>
      </c>
      <c r="F902" t="s">
        <v>491</v>
      </c>
      <c r="G902">
        <f t="shared" si="14"/>
        <v>1</v>
      </c>
    </row>
    <row r="903" spans="1:7" x14ac:dyDescent="0.25">
      <c r="A903" t="s">
        <v>1414</v>
      </c>
      <c r="B903">
        <v>128</v>
      </c>
      <c r="E903" t="s">
        <v>495</v>
      </c>
      <c r="F903" t="s">
        <v>491</v>
      </c>
      <c r="G903">
        <f t="shared" si="14"/>
        <v>1</v>
      </c>
    </row>
    <row r="904" spans="1:7" x14ac:dyDescent="0.25">
      <c r="A904" t="s">
        <v>1415</v>
      </c>
      <c r="B904">
        <v>128</v>
      </c>
      <c r="E904" t="s">
        <v>495</v>
      </c>
      <c r="F904" t="s">
        <v>491</v>
      </c>
      <c r="G904">
        <f t="shared" si="14"/>
        <v>1</v>
      </c>
    </row>
    <row r="905" spans="1:7" x14ac:dyDescent="0.25">
      <c r="A905" t="s">
        <v>1416</v>
      </c>
      <c r="B905">
        <v>128</v>
      </c>
      <c r="E905" t="s">
        <v>1441</v>
      </c>
      <c r="G905">
        <f t="shared" si="14"/>
        <v>1</v>
      </c>
    </row>
    <row r="906" spans="1:7" x14ac:dyDescent="0.25">
      <c r="A906" t="s">
        <v>1417</v>
      </c>
      <c r="B906">
        <v>128</v>
      </c>
      <c r="E906" t="s">
        <v>495</v>
      </c>
      <c r="F906" t="s">
        <v>491</v>
      </c>
      <c r="G906">
        <f t="shared" si="14"/>
        <v>1</v>
      </c>
    </row>
    <row r="907" spans="1:7" x14ac:dyDescent="0.25">
      <c r="A907" t="s">
        <v>1418</v>
      </c>
      <c r="B907">
        <v>128</v>
      </c>
      <c r="E907" t="s">
        <v>495</v>
      </c>
      <c r="F907" t="s">
        <v>491</v>
      </c>
      <c r="G907">
        <f t="shared" si="14"/>
        <v>1</v>
      </c>
    </row>
    <row r="908" spans="1:7" x14ac:dyDescent="0.25">
      <c r="A908" t="s">
        <v>1419</v>
      </c>
      <c r="B908">
        <v>128</v>
      </c>
      <c r="E908" t="s">
        <v>495</v>
      </c>
      <c r="F908" t="s">
        <v>491</v>
      </c>
      <c r="G908">
        <f t="shared" si="14"/>
        <v>1</v>
      </c>
    </row>
    <row r="909" spans="1:7" x14ac:dyDescent="0.25">
      <c r="A909" t="s">
        <v>1420</v>
      </c>
      <c r="B909">
        <v>128</v>
      </c>
      <c r="E909" t="s">
        <v>495</v>
      </c>
      <c r="F909" t="s">
        <v>491</v>
      </c>
      <c r="G909">
        <f t="shared" si="14"/>
        <v>1</v>
      </c>
    </row>
    <row r="910" spans="1:7" x14ac:dyDescent="0.25">
      <c r="A910" t="s">
        <v>1421</v>
      </c>
      <c r="B910">
        <v>128</v>
      </c>
      <c r="E910" t="s">
        <v>1443</v>
      </c>
      <c r="F910" t="s">
        <v>491</v>
      </c>
      <c r="G910">
        <f t="shared" si="14"/>
        <v>1</v>
      </c>
    </row>
    <row r="911" spans="1:7" x14ac:dyDescent="0.25">
      <c r="A911" t="s">
        <v>1422</v>
      </c>
      <c r="B911">
        <v>128</v>
      </c>
      <c r="E911" t="s">
        <v>495</v>
      </c>
      <c r="F911" t="s">
        <v>491</v>
      </c>
      <c r="G911">
        <f t="shared" si="14"/>
        <v>1</v>
      </c>
    </row>
    <row r="912" spans="1:7" x14ac:dyDescent="0.25">
      <c r="A912" t="s">
        <v>1423</v>
      </c>
      <c r="B912">
        <v>128</v>
      </c>
      <c r="E912" t="s">
        <v>495</v>
      </c>
      <c r="F912" t="s">
        <v>491</v>
      </c>
      <c r="G912">
        <f t="shared" si="14"/>
        <v>1</v>
      </c>
    </row>
    <row r="913" spans="1:7" x14ac:dyDescent="0.25">
      <c r="A913" t="s">
        <v>1424</v>
      </c>
      <c r="B913">
        <v>128</v>
      </c>
      <c r="E913" t="s">
        <v>495</v>
      </c>
      <c r="F913" t="s">
        <v>491</v>
      </c>
      <c r="G913">
        <f t="shared" si="14"/>
        <v>1</v>
      </c>
    </row>
    <row r="914" spans="1:7" x14ac:dyDescent="0.25">
      <c r="A914" t="s">
        <v>1425</v>
      </c>
      <c r="B914">
        <v>128</v>
      </c>
      <c r="E914" t="s">
        <v>1444</v>
      </c>
      <c r="F914" t="s">
        <v>483</v>
      </c>
      <c r="G914">
        <f t="shared" si="14"/>
        <v>1</v>
      </c>
    </row>
    <row r="915" spans="1:7" x14ac:dyDescent="0.25">
      <c r="A915" t="s">
        <v>1435</v>
      </c>
      <c r="B915">
        <v>128</v>
      </c>
      <c r="E915" t="s">
        <v>241</v>
      </c>
      <c r="F915" t="s">
        <v>241</v>
      </c>
      <c r="G915">
        <f t="shared" si="14"/>
        <v>1</v>
      </c>
    </row>
    <row r="916" spans="1:7" x14ac:dyDescent="0.25">
      <c r="A916" t="s">
        <v>1426</v>
      </c>
      <c r="B916">
        <v>128</v>
      </c>
      <c r="E916" t="s">
        <v>1445</v>
      </c>
      <c r="F916" t="s">
        <v>491</v>
      </c>
      <c r="G916">
        <f t="shared" si="14"/>
        <v>1</v>
      </c>
    </row>
    <row r="917" spans="1:7" x14ac:dyDescent="0.25">
      <c r="A917" t="s">
        <v>1427</v>
      </c>
      <c r="B917">
        <v>128</v>
      </c>
      <c r="E917" t="s">
        <v>1446</v>
      </c>
      <c r="G917">
        <f t="shared" si="14"/>
        <v>1</v>
      </c>
    </row>
    <row r="918" spans="1:7" x14ac:dyDescent="0.25">
      <c r="A918" t="s">
        <v>1428</v>
      </c>
      <c r="B918">
        <v>128</v>
      </c>
      <c r="E918" t="s">
        <v>1440</v>
      </c>
      <c r="F918" t="s">
        <v>491</v>
      </c>
      <c r="G918">
        <f t="shared" si="14"/>
        <v>1</v>
      </c>
    </row>
    <row r="919" spans="1:7" x14ac:dyDescent="0.25">
      <c r="A919" t="s">
        <v>1429</v>
      </c>
      <c r="B919">
        <v>128</v>
      </c>
      <c r="E919" t="s">
        <v>500</v>
      </c>
      <c r="F919" t="s">
        <v>491</v>
      </c>
      <c r="G919">
        <f t="shared" si="14"/>
        <v>1</v>
      </c>
    </row>
    <row r="920" spans="1:7" x14ac:dyDescent="0.25">
      <c r="A920" t="s">
        <v>1430</v>
      </c>
      <c r="B920">
        <v>128</v>
      </c>
      <c r="E920" t="s">
        <v>1447</v>
      </c>
      <c r="F920" t="s">
        <v>5</v>
      </c>
      <c r="G920">
        <f t="shared" si="14"/>
        <v>1</v>
      </c>
    </row>
    <row r="921" spans="1:7" x14ac:dyDescent="0.25">
      <c r="A921" t="s">
        <v>1431</v>
      </c>
      <c r="B921">
        <v>128</v>
      </c>
      <c r="E921" t="s">
        <v>1398</v>
      </c>
      <c r="F921" t="s">
        <v>7</v>
      </c>
      <c r="G921">
        <f t="shared" si="14"/>
        <v>1</v>
      </c>
    </row>
    <row r="922" spans="1:7" x14ac:dyDescent="0.25">
      <c r="A922" t="s">
        <v>1432</v>
      </c>
      <c r="B922">
        <v>128</v>
      </c>
      <c r="E922" t="s">
        <v>1398</v>
      </c>
      <c r="F922" t="s">
        <v>491</v>
      </c>
      <c r="G922">
        <f t="shared" si="14"/>
        <v>1</v>
      </c>
    </row>
    <row r="923" spans="1:7" x14ac:dyDescent="0.25">
      <c r="A923" t="s">
        <v>1433</v>
      </c>
      <c r="B923">
        <v>128</v>
      </c>
      <c r="E923" t="s">
        <v>494</v>
      </c>
      <c r="F923" t="s">
        <v>7</v>
      </c>
      <c r="G923">
        <f t="shared" si="14"/>
        <v>1</v>
      </c>
    </row>
    <row r="924" spans="1:7" x14ac:dyDescent="0.25">
      <c r="A924" t="s">
        <v>1434</v>
      </c>
      <c r="B924">
        <v>128</v>
      </c>
      <c r="E924" t="s">
        <v>495</v>
      </c>
      <c r="F924" t="s">
        <v>491</v>
      </c>
      <c r="G924">
        <f t="shared" si="14"/>
        <v>1</v>
      </c>
    </row>
    <row r="925" spans="1:7" x14ac:dyDescent="0.25">
      <c r="A925" t="s">
        <v>1448</v>
      </c>
      <c r="B925" t="s">
        <v>2275</v>
      </c>
      <c r="E925" t="s">
        <v>1457</v>
      </c>
      <c r="F925" t="s">
        <v>34</v>
      </c>
      <c r="G925">
        <f t="shared" si="14"/>
        <v>4</v>
      </c>
    </row>
    <row r="926" spans="1:7" x14ac:dyDescent="0.25">
      <c r="A926" t="s">
        <v>1449</v>
      </c>
      <c r="B926">
        <v>130</v>
      </c>
      <c r="E926" t="s">
        <v>290</v>
      </c>
      <c r="G926">
        <f t="shared" si="14"/>
        <v>1</v>
      </c>
    </row>
    <row r="927" spans="1:7" x14ac:dyDescent="0.25">
      <c r="A927" t="s">
        <v>1450</v>
      </c>
      <c r="B927">
        <v>130</v>
      </c>
      <c r="E927" t="s">
        <v>1459</v>
      </c>
      <c r="G927">
        <f t="shared" si="14"/>
        <v>1</v>
      </c>
    </row>
    <row r="928" spans="1:7" x14ac:dyDescent="0.25">
      <c r="A928" t="s">
        <v>1451</v>
      </c>
      <c r="B928">
        <v>130</v>
      </c>
      <c r="E928" t="s">
        <v>494</v>
      </c>
      <c r="G928">
        <f t="shared" si="14"/>
        <v>1</v>
      </c>
    </row>
    <row r="929" spans="1:7" x14ac:dyDescent="0.25">
      <c r="A929" t="s">
        <v>1452</v>
      </c>
      <c r="B929">
        <v>130</v>
      </c>
      <c r="E929" t="s">
        <v>2285</v>
      </c>
      <c r="G929">
        <f t="shared" si="14"/>
        <v>1</v>
      </c>
    </row>
    <row r="930" spans="1:7" x14ac:dyDescent="0.25">
      <c r="A930" t="s">
        <v>1453</v>
      </c>
      <c r="B930">
        <v>130</v>
      </c>
      <c r="E930" t="s">
        <v>494</v>
      </c>
      <c r="G930">
        <f t="shared" si="14"/>
        <v>1</v>
      </c>
    </row>
    <row r="931" spans="1:7" x14ac:dyDescent="0.25">
      <c r="A931" t="s">
        <v>1454</v>
      </c>
      <c r="B931">
        <v>130</v>
      </c>
      <c r="E931" t="s">
        <v>236</v>
      </c>
      <c r="F931" t="s">
        <v>6</v>
      </c>
      <c r="G931">
        <f t="shared" si="14"/>
        <v>1</v>
      </c>
    </row>
    <row r="932" spans="1:7" ht="90" x14ac:dyDescent="0.25">
      <c r="A932" s="4" t="s">
        <v>1463</v>
      </c>
      <c r="B932">
        <v>130</v>
      </c>
      <c r="E932" t="s">
        <v>472</v>
      </c>
      <c r="G932">
        <f t="shared" si="14"/>
        <v>1</v>
      </c>
    </row>
    <row r="933" spans="1:7" x14ac:dyDescent="0.25">
      <c r="A933" t="s">
        <v>1455</v>
      </c>
      <c r="B933">
        <v>130</v>
      </c>
      <c r="E933" t="s">
        <v>1461</v>
      </c>
      <c r="F933" t="s">
        <v>34</v>
      </c>
      <c r="G933">
        <f t="shared" si="14"/>
        <v>1</v>
      </c>
    </row>
    <row r="934" spans="1:7" x14ac:dyDescent="0.25">
      <c r="A934" t="s">
        <v>1456</v>
      </c>
      <c r="B934">
        <v>130</v>
      </c>
      <c r="E934" t="s">
        <v>1460</v>
      </c>
      <c r="F934" t="s">
        <v>34</v>
      </c>
      <c r="G934">
        <f t="shared" si="14"/>
        <v>1</v>
      </c>
    </row>
    <row r="935" spans="1:7" x14ac:dyDescent="0.25">
      <c r="A935" t="s">
        <v>1464</v>
      </c>
      <c r="B935">
        <v>130</v>
      </c>
      <c r="E935" t="s">
        <v>317</v>
      </c>
      <c r="G935">
        <f t="shared" si="14"/>
        <v>1</v>
      </c>
    </row>
    <row r="936" spans="1:7" ht="45" x14ac:dyDescent="0.25">
      <c r="A936" s="4" t="s">
        <v>1465</v>
      </c>
      <c r="B936">
        <v>130</v>
      </c>
      <c r="E936" t="s">
        <v>495</v>
      </c>
      <c r="F936" t="s">
        <v>491</v>
      </c>
      <c r="G936">
        <f t="shared" si="14"/>
        <v>1</v>
      </c>
    </row>
    <row r="937" spans="1:7" ht="75" x14ac:dyDescent="0.25">
      <c r="A937" s="4" t="s">
        <v>1466</v>
      </c>
      <c r="B937">
        <v>130</v>
      </c>
      <c r="E937" t="s">
        <v>699</v>
      </c>
      <c r="F937" t="s">
        <v>491</v>
      </c>
      <c r="G937">
        <f t="shared" si="14"/>
        <v>1</v>
      </c>
    </row>
    <row r="938" spans="1:7" ht="45" x14ac:dyDescent="0.25">
      <c r="A938" s="4" t="s">
        <v>1467</v>
      </c>
      <c r="B938">
        <v>130</v>
      </c>
      <c r="E938" t="s">
        <v>495</v>
      </c>
      <c r="F938" t="s">
        <v>491</v>
      </c>
      <c r="G938">
        <f t="shared" si="14"/>
        <v>1</v>
      </c>
    </row>
    <row r="939" spans="1:7" ht="30" x14ac:dyDescent="0.25">
      <c r="A939" s="4" t="s">
        <v>1468</v>
      </c>
      <c r="B939">
        <v>130</v>
      </c>
      <c r="E939" t="s">
        <v>699</v>
      </c>
      <c r="F939" t="s">
        <v>491</v>
      </c>
      <c r="G939">
        <f t="shared" si="14"/>
        <v>1</v>
      </c>
    </row>
    <row r="940" spans="1:7" ht="45" x14ac:dyDescent="0.25">
      <c r="A940" s="4" t="s">
        <v>1469</v>
      </c>
      <c r="B940">
        <v>130</v>
      </c>
      <c r="E940" t="s">
        <v>1481</v>
      </c>
      <c r="F940" t="s">
        <v>6</v>
      </c>
      <c r="G940">
        <f t="shared" si="14"/>
        <v>1</v>
      </c>
    </row>
    <row r="941" spans="1:7" ht="45" x14ac:dyDescent="0.25">
      <c r="A941" s="4" t="s">
        <v>1470</v>
      </c>
      <c r="B941">
        <v>130</v>
      </c>
      <c r="E941" t="s">
        <v>493</v>
      </c>
      <c r="F941" t="s">
        <v>491</v>
      </c>
      <c r="G941">
        <f t="shared" si="14"/>
        <v>1</v>
      </c>
    </row>
    <row r="942" spans="1:7" ht="30" x14ac:dyDescent="0.25">
      <c r="A942" s="4" t="s">
        <v>1471</v>
      </c>
      <c r="B942">
        <v>130</v>
      </c>
      <c r="E942" t="s">
        <v>699</v>
      </c>
      <c r="F942" t="s">
        <v>491</v>
      </c>
      <c r="G942">
        <f t="shared" si="14"/>
        <v>1</v>
      </c>
    </row>
    <row r="943" spans="1:7" ht="30" x14ac:dyDescent="0.25">
      <c r="A943" s="4" t="s">
        <v>1472</v>
      </c>
      <c r="B943">
        <v>130</v>
      </c>
      <c r="E943" t="s">
        <v>494</v>
      </c>
      <c r="F943" t="s">
        <v>491</v>
      </c>
      <c r="G943">
        <f t="shared" si="14"/>
        <v>1</v>
      </c>
    </row>
    <row r="944" spans="1:7" ht="75" x14ac:dyDescent="0.25">
      <c r="A944" s="4" t="s">
        <v>1473</v>
      </c>
      <c r="B944">
        <v>130</v>
      </c>
      <c r="E944" t="s">
        <v>1271</v>
      </c>
      <c r="G944">
        <f t="shared" si="14"/>
        <v>1</v>
      </c>
    </row>
    <row r="945" spans="1:7" ht="30" x14ac:dyDescent="0.25">
      <c r="A945" s="4" t="s">
        <v>1474</v>
      </c>
      <c r="B945">
        <v>130</v>
      </c>
      <c r="E945" t="s">
        <v>699</v>
      </c>
      <c r="F945" t="s">
        <v>491</v>
      </c>
      <c r="G945">
        <f t="shared" si="14"/>
        <v>1</v>
      </c>
    </row>
    <row r="946" spans="1:7" ht="45" x14ac:dyDescent="0.25">
      <c r="A946" s="4" t="s">
        <v>1475</v>
      </c>
      <c r="B946">
        <v>130</v>
      </c>
      <c r="E946" t="s">
        <v>236</v>
      </c>
      <c r="F946" t="s">
        <v>6</v>
      </c>
      <c r="G946">
        <f t="shared" si="14"/>
        <v>1</v>
      </c>
    </row>
    <row r="947" spans="1:7" ht="225" x14ac:dyDescent="0.25">
      <c r="A947" s="4" t="s">
        <v>1476</v>
      </c>
      <c r="B947">
        <v>130</v>
      </c>
      <c r="E947" t="s">
        <v>556</v>
      </c>
      <c r="F947" t="s">
        <v>5</v>
      </c>
      <c r="G947">
        <f t="shared" si="14"/>
        <v>1</v>
      </c>
    </row>
    <row r="948" spans="1:7" ht="45" x14ac:dyDescent="0.25">
      <c r="A948" s="4" t="s">
        <v>1477</v>
      </c>
      <c r="B948">
        <v>130</v>
      </c>
      <c r="E948" t="s">
        <v>236</v>
      </c>
      <c r="F948" t="s">
        <v>6</v>
      </c>
      <c r="G948">
        <f t="shared" si="14"/>
        <v>1</v>
      </c>
    </row>
    <row r="949" spans="1:7" ht="90" x14ac:dyDescent="0.25">
      <c r="A949" s="4" t="s">
        <v>1478</v>
      </c>
      <c r="B949">
        <v>130</v>
      </c>
      <c r="E949" t="s">
        <v>236</v>
      </c>
      <c r="F949" t="s">
        <v>6</v>
      </c>
      <c r="G949">
        <f t="shared" si="14"/>
        <v>1</v>
      </c>
    </row>
    <row r="950" spans="1:7" ht="30" x14ac:dyDescent="0.25">
      <c r="A950" s="4" t="s">
        <v>1479</v>
      </c>
      <c r="B950">
        <v>130</v>
      </c>
      <c r="E950" t="s">
        <v>500</v>
      </c>
      <c r="F950" t="s">
        <v>491</v>
      </c>
      <c r="G950">
        <f t="shared" si="14"/>
        <v>1</v>
      </c>
    </row>
    <row r="951" spans="1:7" ht="60" x14ac:dyDescent="0.25">
      <c r="A951" s="4" t="s">
        <v>1480</v>
      </c>
      <c r="B951">
        <v>130</v>
      </c>
      <c r="E951" t="s">
        <v>586</v>
      </c>
      <c r="G951">
        <f t="shared" si="14"/>
        <v>1</v>
      </c>
    </row>
    <row r="952" spans="1:7" x14ac:dyDescent="0.25">
      <c r="A952" t="s">
        <v>1482</v>
      </c>
      <c r="B952">
        <v>131</v>
      </c>
      <c r="E952" t="s">
        <v>1505</v>
      </c>
      <c r="F952" t="s">
        <v>34</v>
      </c>
      <c r="G952">
        <f t="shared" si="14"/>
        <v>1</v>
      </c>
    </row>
    <row r="953" spans="1:7" x14ac:dyDescent="0.25">
      <c r="A953" t="s">
        <v>1483</v>
      </c>
      <c r="B953">
        <v>131</v>
      </c>
      <c r="E953" t="s">
        <v>1506</v>
      </c>
      <c r="G953">
        <f t="shared" si="14"/>
        <v>1</v>
      </c>
    </row>
    <row r="954" spans="1:7" x14ac:dyDescent="0.25">
      <c r="A954" t="s">
        <v>1484</v>
      </c>
      <c r="B954">
        <v>131</v>
      </c>
      <c r="E954" t="s">
        <v>241</v>
      </c>
      <c r="F954" t="s">
        <v>241</v>
      </c>
      <c r="G954">
        <f t="shared" si="14"/>
        <v>1</v>
      </c>
    </row>
    <row r="955" spans="1:7" x14ac:dyDescent="0.25">
      <c r="A955" t="s">
        <v>1485</v>
      </c>
      <c r="B955">
        <v>131</v>
      </c>
      <c r="E955" t="s">
        <v>1507</v>
      </c>
      <c r="G955">
        <f t="shared" si="14"/>
        <v>1</v>
      </c>
    </row>
    <row r="956" spans="1:7" x14ac:dyDescent="0.25">
      <c r="A956" t="s">
        <v>1486</v>
      </c>
      <c r="B956">
        <v>131</v>
      </c>
      <c r="E956" t="s">
        <v>968</v>
      </c>
      <c r="G956">
        <f t="shared" si="14"/>
        <v>1</v>
      </c>
    </row>
    <row r="957" spans="1:7" x14ac:dyDescent="0.25">
      <c r="A957" t="s">
        <v>1487</v>
      </c>
      <c r="B957">
        <v>131</v>
      </c>
      <c r="E957" t="s">
        <v>968</v>
      </c>
      <c r="G957">
        <f t="shared" si="14"/>
        <v>1</v>
      </c>
    </row>
    <row r="958" spans="1:7" x14ac:dyDescent="0.25">
      <c r="A958" t="s">
        <v>1488</v>
      </c>
      <c r="B958">
        <v>131</v>
      </c>
      <c r="E958" t="s">
        <v>968</v>
      </c>
      <c r="G958">
        <f t="shared" si="14"/>
        <v>1</v>
      </c>
    </row>
    <row r="959" spans="1:7" x14ac:dyDescent="0.25">
      <c r="A959" t="s">
        <v>1489</v>
      </c>
      <c r="B959">
        <v>131</v>
      </c>
      <c r="E959" t="s">
        <v>968</v>
      </c>
      <c r="G959">
        <f t="shared" si="14"/>
        <v>1</v>
      </c>
    </row>
    <row r="960" spans="1:7" x14ac:dyDescent="0.25">
      <c r="A960" t="s">
        <v>1490</v>
      </c>
      <c r="B960">
        <v>131</v>
      </c>
      <c r="E960" t="s">
        <v>968</v>
      </c>
      <c r="G960">
        <f t="shared" si="14"/>
        <v>1</v>
      </c>
    </row>
    <row r="961" spans="1:7" x14ac:dyDescent="0.25">
      <c r="A961" t="s">
        <v>1491</v>
      </c>
      <c r="B961">
        <v>131</v>
      </c>
      <c r="E961" t="s">
        <v>968</v>
      </c>
      <c r="G961">
        <f t="shared" ref="G961:G1024" si="15">IF(B961="", 0, LEN(B961) - LEN(SUBSTITUTE(B961, ";", "")) + 1)</f>
        <v>1</v>
      </c>
    </row>
    <row r="962" spans="1:7" x14ac:dyDescent="0.25">
      <c r="A962" t="s">
        <v>1492</v>
      </c>
      <c r="B962">
        <v>131</v>
      </c>
      <c r="E962" t="s">
        <v>497</v>
      </c>
      <c r="G962">
        <f t="shared" si="15"/>
        <v>1</v>
      </c>
    </row>
    <row r="963" spans="1:7" x14ac:dyDescent="0.25">
      <c r="A963" t="s">
        <v>1493</v>
      </c>
      <c r="B963">
        <v>131</v>
      </c>
      <c r="E963" t="s">
        <v>312</v>
      </c>
      <c r="G963">
        <f t="shared" si="15"/>
        <v>1</v>
      </c>
    </row>
    <row r="964" spans="1:7" x14ac:dyDescent="0.25">
      <c r="A964" t="s">
        <v>1494</v>
      </c>
      <c r="B964">
        <v>131</v>
      </c>
      <c r="E964" t="s">
        <v>968</v>
      </c>
      <c r="G964">
        <f t="shared" si="15"/>
        <v>1</v>
      </c>
    </row>
    <row r="965" spans="1:7" x14ac:dyDescent="0.25">
      <c r="A965" t="s">
        <v>1495</v>
      </c>
      <c r="B965">
        <v>131</v>
      </c>
      <c r="E965" t="s">
        <v>497</v>
      </c>
      <c r="G965">
        <f t="shared" si="15"/>
        <v>1</v>
      </c>
    </row>
    <row r="966" spans="1:7" x14ac:dyDescent="0.25">
      <c r="A966" t="s">
        <v>1496</v>
      </c>
      <c r="B966">
        <v>131</v>
      </c>
      <c r="E966" t="s">
        <v>968</v>
      </c>
      <c r="G966">
        <f t="shared" si="15"/>
        <v>1</v>
      </c>
    </row>
    <row r="967" spans="1:7" x14ac:dyDescent="0.25">
      <c r="A967" t="s">
        <v>1497</v>
      </c>
      <c r="B967">
        <v>131</v>
      </c>
      <c r="E967" t="s">
        <v>968</v>
      </c>
      <c r="G967">
        <f t="shared" si="15"/>
        <v>1</v>
      </c>
    </row>
    <row r="968" spans="1:7" x14ac:dyDescent="0.25">
      <c r="A968" t="s">
        <v>1498</v>
      </c>
      <c r="B968">
        <v>131</v>
      </c>
      <c r="E968" t="s">
        <v>968</v>
      </c>
      <c r="G968">
        <f t="shared" si="15"/>
        <v>1</v>
      </c>
    </row>
    <row r="969" spans="1:7" x14ac:dyDescent="0.25">
      <c r="A969" t="s">
        <v>1499</v>
      </c>
      <c r="B969">
        <v>131</v>
      </c>
      <c r="E969" t="s">
        <v>968</v>
      </c>
      <c r="G969">
        <f t="shared" si="15"/>
        <v>1</v>
      </c>
    </row>
    <row r="970" spans="1:7" x14ac:dyDescent="0.25">
      <c r="A970" t="s">
        <v>1500</v>
      </c>
      <c r="B970">
        <v>131</v>
      </c>
      <c r="E970" t="s">
        <v>968</v>
      </c>
      <c r="G970">
        <f t="shared" si="15"/>
        <v>1</v>
      </c>
    </row>
    <row r="971" spans="1:7" x14ac:dyDescent="0.25">
      <c r="A971" t="s">
        <v>1501</v>
      </c>
      <c r="B971">
        <v>131</v>
      </c>
      <c r="E971" t="s">
        <v>968</v>
      </c>
      <c r="G971">
        <f t="shared" si="15"/>
        <v>1</v>
      </c>
    </row>
    <row r="972" spans="1:7" x14ac:dyDescent="0.25">
      <c r="A972" t="s">
        <v>1502</v>
      </c>
      <c r="B972">
        <v>131</v>
      </c>
      <c r="E972" t="s">
        <v>968</v>
      </c>
      <c r="G972">
        <f t="shared" si="15"/>
        <v>1</v>
      </c>
    </row>
    <row r="973" spans="1:7" x14ac:dyDescent="0.25">
      <c r="A973" t="s">
        <v>1503</v>
      </c>
      <c r="B973">
        <v>131</v>
      </c>
      <c r="E973" t="s">
        <v>968</v>
      </c>
      <c r="G973">
        <f t="shared" si="15"/>
        <v>1</v>
      </c>
    </row>
    <row r="974" spans="1:7" x14ac:dyDescent="0.25">
      <c r="A974" t="s">
        <v>1504</v>
      </c>
      <c r="B974">
        <v>131</v>
      </c>
      <c r="E974" t="s">
        <v>968</v>
      </c>
      <c r="G974">
        <f t="shared" si="15"/>
        <v>1</v>
      </c>
    </row>
    <row r="975" spans="1:7" x14ac:dyDescent="0.25">
      <c r="A975" t="s">
        <v>1508</v>
      </c>
      <c r="B975">
        <v>132</v>
      </c>
      <c r="E975" t="s">
        <v>55</v>
      </c>
      <c r="G975">
        <f t="shared" si="15"/>
        <v>1</v>
      </c>
    </row>
    <row r="976" spans="1:7" x14ac:dyDescent="0.25">
      <c r="A976" t="s">
        <v>1509</v>
      </c>
      <c r="B976">
        <v>132</v>
      </c>
      <c r="D976" t="s">
        <v>1536</v>
      </c>
      <c r="E976" t="s">
        <v>61</v>
      </c>
      <c r="G976">
        <f t="shared" si="15"/>
        <v>1</v>
      </c>
    </row>
    <row r="977" spans="1:7" x14ac:dyDescent="0.25">
      <c r="A977" t="s">
        <v>1510</v>
      </c>
      <c r="B977">
        <v>132</v>
      </c>
      <c r="E977" t="s">
        <v>800</v>
      </c>
      <c r="G977">
        <f t="shared" si="15"/>
        <v>1</v>
      </c>
    </row>
    <row r="978" spans="1:7" x14ac:dyDescent="0.25">
      <c r="A978" t="s">
        <v>1511</v>
      </c>
      <c r="B978">
        <v>132</v>
      </c>
      <c r="E978" t="s">
        <v>55</v>
      </c>
      <c r="G978">
        <f t="shared" si="15"/>
        <v>1</v>
      </c>
    </row>
    <row r="979" spans="1:7" x14ac:dyDescent="0.25">
      <c r="A979" t="s">
        <v>1512</v>
      </c>
      <c r="B979">
        <v>132</v>
      </c>
      <c r="E979" t="s">
        <v>1017</v>
      </c>
      <c r="G979">
        <f t="shared" si="15"/>
        <v>1</v>
      </c>
    </row>
    <row r="980" spans="1:7" x14ac:dyDescent="0.25">
      <c r="A980" t="s">
        <v>1513</v>
      </c>
      <c r="B980">
        <v>132</v>
      </c>
      <c r="E980" t="s">
        <v>586</v>
      </c>
      <c r="G980">
        <f t="shared" si="15"/>
        <v>1</v>
      </c>
    </row>
    <row r="981" spans="1:7" x14ac:dyDescent="0.25">
      <c r="A981" t="s">
        <v>1514</v>
      </c>
      <c r="B981">
        <v>132</v>
      </c>
      <c r="E981" t="s">
        <v>169</v>
      </c>
      <c r="G981">
        <f t="shared" si="15"/>
        <v>1</v>
      </c>
    </row>
    <row r="982" spans="1:7" x14ac:dyDescent="0.25">
      <c r="A982" t="s">
        <v>1515</v>
      </c>
      <c r="B982">
        <v>132</v>
      </c>
      <c r="E982" t="s">
        <v>290</v>
      </c>
      <c r="G982">
        <f t="shared" si="15"/>
        <v>1</v>
      </c>
    </row>
    <row r="983" spans="1:7" x14ac:dyDescent="0.25">
      <c r="A983" t="s">
        <v>1516</v>
      </c>
      <c r="B983">
        <v>132</v>
      </c>
      <c r="E983" t="s">
        <v>699</v>
      </c>
      <c r="G983">
        <f t="shared" si="15"/>
        <v>1</v>
      </c>
    </row>
    <row r="984" spans="1:7" x14ac:dyDescent="0.25">
      <c r="A984" t="s">
        <v>1517</v>
      </c>
      <c r="B984">
        <v>132</v>
      </c>
      <c r="E984" t="s">
        <v>699</v>
      </c>
      <c r="G984">
        <f t="shared" si="15"/>
        <v>1</v>
      </c>
    </row>
    <row r="985" spans="1:7" x14ac:dyDescent="0.25">
      <c r="A985" t="s">
        <v>1518</v>
      </c>
      <c r="B985">
        <v>132</v>
      </c>
      <c r="E985" t="s">
        <v>61</v>
      </c>
      <c r="G985">
        <f t="shared" si="15"/>
        <v>1</v>
      </c>
    </row>
    <row r="986" spans="1:7" x14ac:dyDescent="0.25">
      <c r="A986" t="s">
        <v>1519</v>
      </c>
      <c r="B986">
        <v>132</v>
      </c>
      <c r="E986" t="s">
        <v>500</v>
      </c>
      <c r="G986">
        <f t="shared" si="15"/>
        <v>1</v>
      </c>
    </row>
    <row r="987" spans="1:7" x14ac:dyDescent="0.25">
      <c r="A987" t="s">
        <v>1520</v>
      </c>
      <c r="B987">
        <v>132</v>
      </c>
      <c r="E987" t="s">
        <v>2312</v>
      </c>
      <c r="F987" t="s">
        <v>2311</v>
      </c>
      <c r="G987">
        <f t="shared" si="15"/>
        <v>1</v>
      </c>
    </row>
    <row r="988" spans="1:7" x14ac:dyDescent="0.25">
      <c r="A988" t="s">
        <v>1521</v>
      </c>
      <c r="B988">
        <v>132</v>
      </c>
      <c r="E988" t="s">
        <v>493</v>
      </c>
      <c r="G988">
        <f t="shared" si="15"/>
        <v>1</v>
      </c>
    </row>
    <row r="989" spans="1:7" x14ac:dyDescent="0.25">
      <c r="A989" t="s">
        <v>1522</v>
      </c>
      <c r="B989">
        <v>132</v>
      </c>
      <c r="E989" t="s">
        <v>495</v>
      </c>
      <c r="G989">
        <f t="shared" si="15"/>
        <v>1</v>
      </c>
    </row>
    <row r="990" spans="1:7" x14ac:dyDescent="0.25">
      <c r="A990" t="s">
        <v>1523</v>
      </c>
      <c r="B990">
        <v>132</v>
      </c>
      <c r="E990" t="s">
        <v>500</v>
      </c>
      <c r="G990">
        <f t="shared" si="15"/>
        <v>1</v>
      </c>
    </row>
    <row r="991" spans="1:7" x14ac:dyDescent="0.25">
      <c r="A991" t="s">
        <v>1524</v>
      </c>
      <c r="B991">
        <v>132</v>
      </c>
      <c r="E991" t="s">
        <v>495</v>
      </c>
      <c r="G991">
        <f t="shared" si="15"/>
        <v>1</v>
      </c>
    </row>
    <row r="992" spans="1:7" x14ac:dyDescent="0.25">
      <c r="A992" t="s">
        <v>1525</v>
      </c>
      <c r="B992">
        <v>132</v>
      </c>
      <c r="E992" t="s">
        <v>495</v>
      </c>
      <c r="G992">
        <f t="shared" si="15"/>
        <v>1</v>
      </c>
    </row>
    <row r="993" spans="1:7" x14ac:dyDescent="0.25">
      <c r="A993" t="s">
        <v>1526</v>
      </c>
      <c r="B993">
        <v>132</v>
      </c>
      <c r="E993" t="s">
        <v>495</v>
      </c>
      <c r="G993">
        <f t="shared" si="15"/>
        <v>1</v>
      </c>
    </row>
    <row r="994" spans="1:7" x14ac:dyDescent="0.25">
      <c r="A994" t="s">
        <v>1527</v>
      </c>
      <c r="B994">
        <v>132</v>
      </c>
      <c r="E994" t="s">
        <v>241</v>
      </c>
      <c r="G994">
        <f t="shared" si="15"/>
        <v>1</v>
      </c>
    </row>
    <row r="995" spans="1:7" x14ac:dyDescent="0.25">
      <c r="A995" t="s">
        <v>1538</v>
      </c>
      <c r="B995">
        <v>132</v>
      </c>
      <c r="E995" t="s">
        <v>1540</v>
      </c>
      <c r="G995">
        <f t="shared" si="15"/>
        <v>1</v>
      </c>
    </row>
    <row r="996" spans="1:7" x14ac:dyDescent="0.25">
      <c r="A996" t="s">
        <v>1537</v>
      </c>
      <c r="B996">
        <v>132</v>
      </c>
      <c r="D996" t="s">
        <v>1539</v>
      </c>
      <c r="E996" t="s">
        <v>1540</v>
      </c>
      <c r="F996" t="s">
        <v>403</v>
      </c>
      <c r="G996">
        <f t="shared" si="15"/>
        <v>1</v>
      </c>
    </row>
    <row r="997" spans="1:7" x14ac:dyDescent="0.25">
      <c r="A997" t="s">
        <v>1528</v>
      </c>
      <c r="B997">
        <v>132</v>
      </c>
      <c r="E997" t="s">
        <v>968</v>
      </c>
      <c r="G997">
        <f t="shared" si="15"/>
        <v>1</v>
      </c>
    </row>
    <row r="998" spans="1:7" x14ac:dyDescent="0.25">
      <c r="A998" t="s">
        <v>1529</v>
      </c>
      <c r="B998">
        <v>132</v>
      </c>
      <c r="E998" t="s">
        <v>968</v>
      </c>
      <c r="G998">
        <f t="shared" si="15"/>
        <v>1</v>
      </c>
    </row>
    <row r="999" spans="1:7" x14ac:dyDescent="0.25">
      <c r="A999" t="s">
        <v>1530</v>
      </c>
      <c r="B999">
        <v>132</v>
      </c>
      <c r="E999" t="s">
        <v>495</v>
      </c>
      <c r="G999">
        <f t="shared" si="15"/>
        <v>1</v>
      </c>
    </row>
    <row r="1000" spans="1:7" x14ac:dyDescent="0.25">
      <c r="A1000" t="s">
        <v>1531</v>
      </c>
      <c r="B1000">
        <v>132</v>
      </c>
      <c r="E1000" t="s">
        <v>495</v>
      </c>
      <c r="G1000">
        <f t="shared" si="15"/>
        <v>1</v>
      </c>
    </row>
    <row r="1001" spans="1:7" x14ac:dyDescent="0.25">
      <c r="A1001" t="s">
        <v>1532</v>
      </c>
      <c r="B1001">
        <v>132</v>
      </c>
      <c r="E1001" t="s">
        <v>495</v>
      </c>
      <c r="G1001">
        <f t="shared" si="15"/>
        <v>1</v>
      </c>
    </row>
    <row r="1002" spans="1:7" x14ac:dyDescent="0.25">
      <c r="A1002" t="s">
        <v>1533</v>
      </c>
      <c r="B1002">
        <v>132</v>
      </c>
      <c r="E1002" t="s">
        <v>968</v>
      </c>
      <c r="G1002">
        <f t="shared" si="15"/>
        <v>1</v>
      </c>
    </row>
    <row r="1003" spans="1:7" x14ac:dyDescent="0.25">
      <c r="A1003" t="s">
        <v>1534</v>
      </c>
      <c r="B1003">
        <v>132</v>
      </c>
      <c r="E1003" t="s">
        <v>495</v>
      </c>
      <c r="G1003">
        <f t="shared" si="15"/>
        <v>1</v>
      </c>
    </row>
    <row r="1004" spans="1:7" x14ac:dyDescent="0.25">
      <c r="A1004" t="s">
        <v>1535</v>
      </c>
      <c r="B1004">
        <v>132</v>
      </c>
      <c r="E1004" t="s">
        <v>494</v>
      </c>
      <c r="G1004">
        <f t="shared" si="15"/>
        <v>1</v>
      </c>
    </row>
    <row r="1005" spans="1:7" x14ac:dyDescent="0.25">
      <c r="A1005" t="s">
        <v>1550</v>
      </c>
      <c r="B1005">
        <v>133</v>
      </c>
      <c r="E1005" t="s">
        <v>318</v>
      </c>
      <c r="G1005">
        <f t="shared" si="15"/>
        <v>1</v>
      </c>
    </row>
    <row r="1006" spans="1:7" x14ac:dyDescent="0.25">
      <c r="A1006" t="s">
        <v>1551</v>
      </c>
      <c r="B1006">
        <v>133</v>
      </c>
      <c r="E1006" t="s">
        <v>699</v>
      </c>
      <c r="G1006">
        <f t="shared" si="15"/>
        <v>1</v>
      </c>
    </row>
    <row r="1007" spans="1:7" x14ac:dyDescent="0.25">
      <c r="A1007" t="s">
        <v>1552</v>
      </c>
      <c r="B1007">
        <v>133</v>
      </c>
      <c r="E1007" t="s">
        <v>699</v>
      </c>
      <c r="G1007">
        <f t="shared" si="15"/>
        <v>1</v>
      </c>
    </row>
    <row r="1008" spans="1:7" x14ac:dyDescent="0.25">
      <c r="A1008" t="s">
        <v>1553</v>
      </c>
      <c r="B1008">
        <v>133</v>
      </c>
      <c r="E1008" t="s">
        <v>494</v>
      </c>
      <c r="G1008">
        <f t="shared" si="15"/>
        <v>1</v>
      </c>
    </row>
    <row r="1009" spans="1:7" x14ac:dyDescent="0.25">
      <c r="A1009" t="s">
        <v>1554</v>
      </c>
      <c r="B1009">
        <v>133</v>
      </c>
      <c r="E1009" t="s">
        <v>1581</v>
      </c>
      <c r="F1009" t="s">
        <v>2311</v>
      </c>
      <c r="G1009">
        <f t="shared" si="15"/>
        <v>1</v>
      </c>
    </row>
    <row r="1010" spans="1:7" x14ac:dyDescent="0.25">
      <c r="A1010" t="s">
        <v>1555</v>
      </c>
      <c r="B1010">
        <v>133</v>
      </c>
      <c r="E1010" t="s">
        <v>1582</v>
      </c>
      <c r="G1010">
        <f t="shared" si="15"/>
        <v>1</v>
      </c>
    </row>
    <row r="1011" spans="1:7" x14ac:dyDescent="0.25">
      <c r="A1011" t="s">
        <v>1556</v>
      </c>
      <c r="B1011">
        <v>133</v>
      </c>
      <c r="D1011" t="s">
        <v>1583</v>
      </c>
      <c r="E1011" t="s">
        <v>1540</v>
      </c>
      <c r="F1011" t="s">
        <v>403</v>
      </c>
      <c r="G1011">
        <f t="shared" si="15"/>
        <v>1</v>
      </c>
    </row>
    <row r="1012" spans="1:7" x14ac:dyDescent="0.25">
      <c r="A1012" t="s">
        <v>1557</v>
      </c>
      <c r="B1012">
        <v>133</v>
      </c>
      <c r="E1012" t="s">
        <v>699</v>
      </c>
      <c r="G1012">
        <f t="shared" si="15"/>
        <v>1</v>
      </c>
    </row>
    <row r="1013" spans="1:7" x14ac:dyDescent="0.25">
      <c r="A1013" t="s">
        <v>1558</v>
      </c>
      <c r="B1013">
        <v>133</v>
      </c>
      <c r="E1013" t="s">
        <v>1584</v>
      </c>
      <c r="G1013">
        <f t="shared" si="15"/>
        <v>1</v>
      </c>
    </row>
    <row r="1014" spans="1:7" x14ac:dyDescent="0.25">
      <c r="A1014" t="s">
        <v>1559</v>
      </c>
      <c r="B1014">
        <v>133</v>
      </c>
      <c r="E1014" t="s">
        <v>1134</v>
      </c>
      <c r="G1014">
        <f t="shared" si="15"/>
        <v>1</v>
      </c>
    </row>
    <row r="1015" spans="1:7" x14ac:dyDescent="0.25">
      <c r="A1015" t="s">
        <v>1541</v>
      </c>
      <c r="B1015">
        <v>133</v>
      </c>
      <c r="E1015" t="s">
        <v>1134</v>
      </c>
      <c r="G1015">
        <f t="shared" si="15"/>
        <v>1</v>
      </c>
    </row>
    <row r="1016" spans="1:7" x14ac:dyDescent="0.25">
      <c r="A1016" t="s">
        <v>1542</v>
      </c>
      <c r="B1016">
        <v>133</v>
      </c>
      <c r="E1016" t="s">
        <v>699</v>
      </c>
      <c r="G1016">
        <f t="shared" si="15"/>
        <v>1</v>
      </c>
    </row>
    <row r="1017" spans="1:7" x14ac:dyDescent="0.25">
      <c r="A1017" t="s">
        <v>1543</v>
      </c>
      <c r="B1017">
        <v>133</v>
      </c>
      <c r="E1017" t="s">
        <v>699</v>
      </c>
      <c r="G1017">
        <f t="shared" si="15"/>
        <v>1</v>
      </c>
    </row>
    <row r="1018" spans="1:7" x14ac:dyDescent="0.25">
      <c r="A1018" t="s">
        <v>1544</v>
      </c>
      <c r="B1018">
        <v>133</v>
      </c>
      <c r="E1018" t="s">
        <v>1134</v>
      </c>
      <c r="G1018">
        <f t="shared" si="15"/>
        <v>1</v>
      </c>
    </row>
    <row r="1019" spans="1:7" x14ac:dyDescent="0.25">
      <c r="A1019" t="s">
        <v>1560</v>
      </c>
      <c r="B1019">
        <v>133</v>
      </c>
      <c r="E1019" t="s">
        <v>495</v>
      </c>
      <c r="G1019">
        <f t="shared" si="15"/>
        <v>1</v>
      </c>
    </row>
    <row r="1020" spans="1:7" x14ac:dyDescent="0.25">
      <c r="A1020" t="s">
        <v>1545</v>
      </c>
      <c r="B1020">
        <v>133</v>
      </c>
      <c r="E1020" t="s">
        <v>1134</v>
      </c>
      <c r="G1020">
        <f t="shared" si="15"/>
        <v>1</v>
      </c>
    </row>
    <row r="1021" spans="1:7" x14ac:dyDescent="0.25">
      <c r="A1021" t="s">
        <v>1561</v>
      </c>
      <c r="B1021">
        <v>133</v>
      </c>
      <c r="E1021" t="s">
        <v>1585</v>
      </c>
      <c r="G1021">
        <f t="shared" si="15"/>
        <v>1</v>
      </c>
    </row>
    <row r="1022" spans="1:7" x14ac:dyDescent="0.25">
      <c r="A1022" t="s">
        <v>1562</v>
      </c>
      <c r="B1022">
        <v>133</v>
      </c>
      <c r="E1022" t="s">
        <v>312</v>
      </c>
      <c r="G1022">
        <f t="shared" si="15"/>
        <v>1</v>
      </c>
    </row>
    <row r="1023" spans="1:7" x14ac:dyDescent="0.25">
      <c r="A1023" t="s">
        <v>1546</v>
      </c>
      <c r="B1023">
        <v>133</v>
      </c>
      <c r="E1023" t="s">
        <v>699</v>
      </c>
      <c r="G1023">
        <f t="shared" si="15"/>
        <v>1</v>
      </c>
    </row>
    <row r="1024" spans="1:7" x14ac:dyDescent="0.25">
      <c r="A1024" t="s">
        <v>1547</v>
      </c>
      <c r="B1024">
        <v>133</v>
      </c>
      <c r="E1024" t="s">
        <v>699</v>
      </c>
      <c r="G1024">
        <f t="shared" si="15"/>
        <v>1</v>
      </c>
    </row>
    <row r="1025" spans="1:7" x14ac:dyDescent="0.25">
      <c r="A1025" t="s">
        <v>1563</v>
      </c>
      <c r="B1025">
        <v>133</v>
      </c>
      <c r="E1025" t="s">
        <v>699</v>
      </c>
      <c r="G1025">
        <f t="shared" ref="G1025:G1088" si="16">IF(B1025="", 0, LEN(B1025) - LEN(SUBSTITUTE(B1025, ";", "")) + 1)</f>
        <v>1</v>
      </c>
    </row>
    <row r="1026" spans="1:7" x14ac:dyDescent="0.25">
      <c r="A1026" t="s">
        <v>1564</v>
      </c>
      <c r="B1026">
        <v>133</v>
      </c>
      <c r="E1026" t="s">
        <v>699</v>
      </c>
      <c r="G1026">
        <f t="shared" si="16"/>
        <v>1</v>
      </c>
    </row>
    <row r="1027" spans="1:7" x14ac:dyDescent="0.25">
      <c r="A1027" t="s">
        <v>1565</v>
      </c>
      <c r="B1027">
        <v>133</v>
      </c>
      <c r="E1027" t="s">
        <v>699</v>
      </c>
      <c r="G1027">
        <f t="shared" si="16"/>
        <v>1</v>
      </c>
    </row>
    <row r="1028" spans="1:7" x14ac:dyDescent="0.25">
      <c r="A1028" t="s">
        <v>1566</v>
      </c>
      <c r="B1028">
        <v>133</v>
      </c>
      <c r="E1028" t="s">
        <v>699</v>
      </c>
      <c r="G1028">
        <f t="shared" si="16"/>
        <v>1</v>
      </c>
    </row>
    <row r="1029" spans="1:7" x14ac:dyDescent="0.25">
      <c r="A1029" t="s">
        <v>1567</v>
      </c>
      <c r="B1029">
        <v>133</v>
      </c>
      <c r="E1029" t="s">
        <v>495</v>
      </c>
      <c r="G1029">
        <f t="shared" si="16"/>
        <v>1</v>
      </c>
    </row>
    <row r="1030" spans="1:7" x14ac:dyDescent="0.25">
      <c r="A1030" t="s">
        <v>1568</v>
      </c>
      <c r="B1030">
        <v>133</v>
      </c>
      <c r="E1030" t="s">
        <v>312</v>
      </c>
      <c r="G1030">
        <f t="shared" si="16"/>
        <v>1</v>
      </c>
    </row>
    <row r="1031" spans="1:7" x14ac:dyDescent="0.25">
      <c r="A1031" t="s">
        <v>1569</v>
      </c>
      <c r="B1031">
        <v>133</v>
      </c>
      <c r="E1031" t="s">
        <v>1586</v>
      </c>
      <c r="F1031" t="s">
        <v>2311</v>
      </c>
      <c r="G1031">
        <f t="shared" si="16"/>
        <v>1</v>
      </c>
    </row>
    <row r="1032" spans="1:7" x14ac:dyDescent="0.25">
      <c r="A1032" t="s">
        <v>1570</v>
      </c>
      <c r="B1032">
        <v>133</v>
      </c>
      <c r="E1032" t="s">
        <v>586</v>
      </c>
      <c r="G1032">
        <f t="shared" si="16"/>
        <v>1</v>
      </c>
    </row>
    <row r="1033" spans="1:7" x14ac:dyDescent="0.25">
      <c r="A1033" t="s">
        <v>1571</v>
      </c>
      <c r="B1033">
        <v>133</v>
      </c>
      <c r="E1033" t="s">
        <v>131</v>
      </c>
      <c r="F1033" t="s">
        <v>2311</v>
      </c>
      <c r="G1033">
        <f t="shared" si="16"/>
        <v>1</v>
      </c>
    </row>
    <row r="1034" spans="1:7" x14ac:dyDescent="0.25">
      <c r="A1034" t="s">
        <v>1572</v>
      </c>
      <c r="B1034">
        <v>133</v>
      </c>
      <c r="E1034" t="s">
        <v>1587</v>
      </c>
      <c r="F1034" t="s">
        <v>483</v>
      </c>
      <c r="G1034">
        <f t="shared" si="16"/>
        <v>1</v>
      </c>
    </row>
    <row r="1035" spans="1:7" x14ac:dyDescent="0.25">
      <c r="A1035" t="s">
        <v>1549</v>
      </c>
      <c r="B1035">
        <v>133</v>
      </c>
      <c r="E1035" t="s">
        <v>586</v>
      </c>
      <c r="G1035">
        <f t="shared" si="16"/>
        <v>1</v>
      </c>
    </row>
    <row r="1036" spans="1:7" x14ac:dyDescent="0.25">
      <c r="A1036" t="s">
        <v>1573</v>
      </c>
      <c r="B1036">
        <v>133</v>
      </c>
      <c r="E1036" t="s">
        <v>1588</v>
      </c>
      <c r="F1036" t="s">
        <v>6</v>
      </c>
      <c r="G1036">
        <f t="shared" si="16"/>
        <v>1</v>
      </c>
    </row>
    <row r="1037" spans="1:7" x14ac:dyDescent="0.25">
      <c r="A1037" t="s">
        <v>1574</v>
      </c>
      <c r="B1037">
        <v>133</v>
      </c>
      <c r="E1037" t="s">
        <v>699</v>
      </c>
      <c r="G1037">
        <f t="shared" si="16"/>
        <v>1</v>
      </c>
    </row>
    <row r="1038" spans="1:7" x14ac:dyDescent="0.25">
      <c r="A1038" t="s">
        <v>1548</v>
      </c>
      <c r="B1038">
        <v>133</v>
      </c>
      <c r="E1038" t="s">
        <v>1589</v>
      </c>
      <c r="G1038">
        <f t="shared" si="16"/>
        <v>1</v>
      </c>
    </row>
    <row r="1039" spans="1:7" x14ac:dyDescent="0.25">
      <c r="A1039" t="s">
        <v>1575</v>
      </c>
      <c r="B1039">
        <v>133</v>
      </c>
      <c r="E1039" t="s">
        <v>494</v>
      </c>
      <c r="G1039">
        <f t="shared" si="16"/>
        <v>1</v>
      </c>
    </row>
    <row r="1040" spans="1:7" x14ac:dyDescent="0.25">
      <c r="A1040" t="s">
        <v>1576</v>
      </c>
      <c r="B1040">
        <v>133</v>
      </c>
      <c r="E1040" t="s">
        <v>494</v>
      </c>
      <c r="G1040">
        <f t="shared" si="16"/>
        <v>1</v>
      </c>
    </row>
    <row r="1041" spans="1:7" x14ac:dyDescent="0.25">
      <c r="A1041" t="s">
        <v>1577</v>
      </c>
      <c r="B1041">
        <v>133</v>
      </c>
      <c r="E1041" t="s">
        <v>1590</v>
      </c>
      <c r="F1041" t="s">
        <v>6</v>
      </c>
      <c r="G1041">
        <f t="shared" si="16"/>
        <v>1</v>
      </c>
    </row>
    <row r="1042" spans="1:7" x14ac:dyDescent="0.25">
      <c r="A1042" t="s">
        <v>1578</v>
      </c>
      <c r="B1042">
        <v>133</v>
      </c>
      <c r="E1042" t="s">
        <v>1586</v>
      </c>
      <c r="F1042" t="s">
        <v>2311</v>
      </c>
      <c r="G1042">
        <f t="shared" si="16"/>
        <v>1</v>
      </c>
    </row>
    <row r="1043" spans="1:7" x14ac:dyDescent="0.25">
      <c r="A1043" t="s">
        <v>803</v>
      </c>
      <c r="B1043">
        <v>133</v>
      </c>
      <c r="E1043" t="s">
        <v>803</v>
      </c>
      <c r="G1043">
        <f t="shared" si="16"/>
        <v>1</v>
      </c>
    </row>
    <row r="1044" spans="1:7" x14ac:dyDescent="0.25">
      <c r="A1044" t="s">
        <v>322</v>
      </c>
      <c r="B1044">
        <v>133</v>
      </c>
      <c r="D1044" t="s">
        <v>322</v>
      </c>
      <c r="E1044" t="s">
        <v>61</v>
      </c>
      <c r="G1044">
        <f t="shared" si="16"/>
        <v>1</v>
      </c>
    </row>
    <row r="1045" spans="1:7" x14ac:dyDescent="0.25">
      <c r="A1045" t="s">
        <v>1579</v>
      </c>
      <c r="B1045">
        <v>133</v>
      </c>
      <c r="E1045" t="s">
        <v>1592</v>
      </c>
      <c r="G1045">
        <f t="shared" si="16"/>
        <v>1</v>
      </c>
    </row>
    <row r="1046" spans="1:7" x14ac:dyDescent="0.25">
      <c r="A1046" t="s">
        <v>1580</v>
      </c>
      <c r="B1046">
        <v>133</v>
      </c>
      <c r="E1046" t="s">
        <v>495</v>
      </c>
      <c r="G1046">
        <f t="shared" si="16"/>
        <v>1</v>
      </c>
    </row>
    <row r="1047" spans="1:7" x14ac:dyDescent="0.25">
      <c r="A1047" t="s">
        <v>1593</v>
      </c>
      <c r="B1047">
        <v>134</v>
      </c>
      <c r="E1047" t="s">
        <v>2317</v>
      </c>
      <c r="G1047">
        <f t="shared" si="16"/>
        <v>1</v>
      </c>
    </row>
    <row r="1048" spans="1:7" x14ac:dyDescent="0.25">
      <c r="A1048" t="s">
        <v>1594</v>
      </c>
      <c r="B1048">
        <v>134</v>
      </c>
      <c r="E1048" t="s">
        <v>1596</v>
      </c>
      <c r="G1048">
        <f t="shared" si="16"/>
        <v>1</v>
      </c>
    </row>
    <row r="1049" spans="1:7" x14ac:dyDescent="0.25">
      <c r="A1049" t="s">
        <v>1595</v>
      </c>
      <c r="B1049">
        <v>134</v>
      </c>
      <c r="E1049" t="s">
        <v>2313</v>
      </c>
      <c r="G1049">
        <f t="shared" si="16"/>
        <v>1</v>
      </c>
    </row>
    <row r="1050" spans="1:7" x14ac:dyDescent="0.25">
      <c r="A1050" t="s">
        <v>1597</v>
      </c>
      <c r="B1050">
        <v>135</v>
      </c>
      <c r="E1050" t="s">
        <v>803</v>
      </c>
      <c r="G1050">
        <f t="shared" si="16"/>
        <v>1</v>
      </c>
    </row>
    <row r="1051" spans="1:7" x14ac:dyDescent="0.25">
      <c r="A1051" t="s">
        <v>1598</v>
      </c>
      <c r="B1051">
        <v>135</v>
      </c>
      <c r="E1051" t="s">
        <v>1185</v>
      </c>
      <c r="F1051" t="s">
        <v>2311</v>
      </c>
      <c r="G1051">
        <f t="shared" si="16"/>
        <v>1</v>
      </c>
    </row>
    <row r="1052" spans="1:7" x14ac:dyDescent="0.25">
      <c r="A1052" t="s">
        <v>1599</v>
      </c>
      <c r="B1052">
        <v>135</v>
      </c>
      <c r="E1052" t="s">
        <v>1645</v>
      </c>
      <c r="F1052" t="s">
        <v>483</v>
      </c>
      <c r="G1052">
        <f t="shared" si="16"/>
        <v>1</v>
      </c>
    </row>
    <row r="1053" spans="1:7" x14ac:dyDescent="0.25">
      <c r="A1053" t="s">
        <v>1600</v>
      </c>
      <c r="B1053">
        <v>135</v>
      </c>
      <c r="E1053" t="s">
        <v>497</v>
      </c>
      <c r="G1053">
        <f t="shared" si="16"/>
        <v>1</v>
      </c>
    </row>
    <row r="1054" spans="1:7" x14ac:dyDescent="0.25">
      <c r="A1054" t="s">
        <v>1601</v>
      </c>
      <c r="B1054">
        <v>135</v>
      </c>
      <c r="E1054" t="s">
        <v>169</v>
      </c>
      <c r="G1054">
        <f t="shared" si="16"/>
        <v>1</v>
      </c>
    </row>
    <row r="1055" spans="1:7" x14ac:dyDescent="0.25">
      <c r="A1055" t="s">
        <v>1602</v>
      </c>
      <c r="B1055">
        <v>135</v>
      </c>
      <c r="E1055" t="s">
        <v>290</v>
      </c>
      <c r="G1055">
        <f t="shared" si="16"/>
        <v>1</v>
      </c>
    </row>
    <row r="1056" spans="1:7" x14ac:dyDescent="0.25">
      <c r="A1056" t="s">
        <v>1603</v>
      </c>
      <c r="B1056">
        <v>135</v>
      </c>
      <c r="E1056" t="s">
        <v>1586</v>
      </c>
      <c r="F1056" t="s">
        <v>2311</v>
      </c>
      <c r="G1056">
        <f t="shared" si="16"/>
        <v>1</v>
      </c>
    </row>
    <row r="1057" spans="1:7" x14ac:dyDescent="0.25">
      <c r="A1057" t="s">
        <v>1604</v>
      </c>
      <c r="B1057">
        <v>135</v>
      </c>
      <c r="E1057" t="s">
        <v>1646</v>
      </c>
      <c r="G1057">
        <f t="shared" si="16"/>
        <v>1</v>
      </c>
    </row>
    <row r="1058" spans="1:7" x14ac:dyDescent="0.25">
      <c r="A1058" t="s">
        <v>1605</v>
      </c>
      <c r="B1058">
        <v>135</v>
      </c>
      <c r="E1058" t="s">
        <v>105</v>
      </c>
      <c r="G1058">
        <f t="shared" si="16"/>
        <v>1</v>
      </c>
    </row>
    <row r="1059" spans="1:7" x14ac:dyDescent="0.25">
      <c r="A1059" t="s">
        <v>1606</v>
      </c>
      <c r="B1059">
        <v>135</v>
      </c>
      <c r="E1059" t="s">
        <v>1648</v>
      </c>
      <c r="G1059">
        <f t="shared" si="16"/>
        <v>1</v>
      </c>
    </row>
    <row r="1060" spans="1:7" x14ac:dyDescent="0.25">
      <c r="A1060" t="s">
        <v>1607</v>
      </c>
      <c r="B1060">
        <v>135</v>
      </c>
      <c r="E1060" t="s">
        <v>241</v>
      </c>
      <c r="G1060">
        <f t="shared" si="16"/>
        <v>1</v>
      </c>
    </row>
    <row r="1061" spans="1:7" x14ac:dyDescent="0.25">
      <c r="A1061" t="s">
        <v>1608</v>
      </c>
      <c r="B1061">
        <v>135</v>
      </c>
      <c r="E1061" t="s">
        <v>50</v>
      </c>
      <c r="F1061" t="s">
        <v>2311</v>
      </c>
      <c r="G1061">
        <f t="shared" si="16"/>
        <v>1</v>
      </c>
    </row>
    <row r="1062" spans="1:7" x14ac:dyDescent="0.25">
      <c r="A1062" t="s">
        <v>1609</v>
      </c>
      <c r="B1062">
        <v>135</v>
      </c>
      <c r="E1062" t="s">
        <v>312</v>
      </c>
      <c r="G1062">
        <f t="shared" si="16"/>
        <v>1</v>
      </c>
    </row>
    <row r="1063" spans="1:7" x14ac:dyDescent="0.25">
      <c r="A1063" t="s">
        <v>1610</v>
      </c>
      <c r="B1063">
        <v>135</v>
      </c>
      <c r="E1063" t="s">
        <v>495</v>
      </c>
      <c r="G1063">
        <f t="shared" si="16"/>
        <v>1</v>
      </c>
    </row>
    <row r="1064" spans="1:7" x14ac:dyDescent="0.25">
      <c r="A1064" t="s">
        <v>1611</v>
      </c>
      <c r="B1064">
        <v>135</v>
      </c>
      <c r="E1064" t="s">
        <v>1649</v>
      </c>
      <c r="F1064" t="s">
        <v>6</v>
      </c>
      <c r="G1064">
        <f t="shared" si="16"/>
        <v>1</v>
      </c>
    </row>
    <row r="1065" spans="1:7" x14ac:dyDescent="0.25">
      <c r="A1065" t="s">
        <v>1612</v>
      </c>
      <c r="B1065">
        <v>135</v>
      </c>
      <c r="E1065" t="s">
        <v>495</v>
      </c>
      <c r="G1065">
        <f t="shared" si="16"/>
        <v>1</v>
      </c>
    </row>
    <row r="1066" spans="1:7" x14ac:dyDescent="0.25">
      <c r="A1066" t="s">
        <v>1613</v>
      </c>
      <c r="B1066">
        <v>135</v>
      </c>
      <c r="E1066" t="s">
        <v>495</v>
      </c>
      <c r="G1066">
        <f t="shared" si="16"/>
        <v>1</v>
      </c>
    </row>
    <row r="1067" spans="1:7" x14ac:dyDescent="0.25">
      <c r="A1067" t="s">
        <v>1614</v>
      </c>
      <c r="B1067">
        <v>135</v>
      </c>
      <c r="E1067" t="s">
        <v>1647</v>
      </c>
      <c r="F1067" t="s">
        <v>2311</v>
      </c>
      <c r="G1067">
        <f t="shared" si="16"/>
        <v>1</v>
      </c>
    </row>
    <row r="1068" spans="1:7" x14ac:dyDescent="0.25">
      <c r="A1068" t="s">
        <v>1615</v>
      </c>
      <c r="B1068">
        <v>135</v>
      </c>
      <c r="E1068" t="s">
        <v>505</v>
      </c>
      <c r="G1068">
        <f t="shared" si="16"/>
        <v>1</v>
      </c>
    </row>
    <row r="1069" spans="1:7" x14ac:dyDescent="0.25">
      <c r="A1069" t="s">
        <v>1616</v>
      </c>
      <c r="B1069">
        <v>135</v>
      </c>
      <c r="E1069" t="s">
        <v>1592</v>
      </c>
      <c r="G1069">
        <f t="shared" si="16"/>
        <v>1</v>
      </c>
    </row>
    <row r="1070" spans="1:7" x14ac:dyDescent="0.25">
      <c r="A1070" t="s">
        <v>1617</v>
      </c>
      <c r="B1070">
        <v>135</v>
      </c>
      <c r="E1070" t="s">
        <v>495</v>
      </c>
      <c r="G1070">
        <f t="shared" si="16"/>
        <v>1</v>
      </c>
    </row>
    <row r="1071" spans="1:7" x14ac:dyDescent="0.25">
      <c r="A1071" t="s">
        <v>1618</v>
      </c>
      <c r="B1071">
        <v>135</v>
      </c>
      <c r="E1071" t="s">
        <v>495</v>
      </c>
      <c r="G1071">
        <f t="shared" si="16"/>
        <v>1</v>
      </c>
    </row>
    <row r="1072" spans="1:7" x14ac:dyDescent="0.25">
      <c r="A1072" t="s">
        <v>1619</v>
      </c>
      <c r="B1072">
        <v>135</v>
      </c>
      <c r="E1072" t="s">
        <v>236</v>
      </c>
      <c r="F1072" t="s">
        <v>6</v>
      </c>
      <c r="G1072">
        <f t="shared" si="16"/>
        <v>1</v>
      </c>
    </row>
    <row r="1073" spans="1:7" x14ac:dyDescent="0.25">
      <c r="A1073" t="s">
        <v>1620</v>
      </c>
      <c r="B1073">
        <v>135</v>
      </c>
      <c r="E1073" t="s">
        <v>1650</v>
      </c>
      <c r="F1073" t="s">
        <v>483</v>
      </c>
      <c r="G1073">
        <f t="shared" si="16"/>
        <v>1</v>
      </c>
    </row>
    <row r="1074" spans="1:7" x14ac:dyDescent="0.25">
      <c r="A1074" t="s">
        <v>1621</v>
      </c>
      <c r="B1074">
        <v>135</v>
      </c>
      <c r="E1074" t="s">
        <v>495</v>
      </c>
      <c r="G1074">
        <f t="shared" si="16"/>
        <v>1</v>
      </c>
    </row>
    <row r="1075" spans="1:7" x14ac:dyDescent="0.25">
      <c r="A1075" t="s">
        <v>1622</v>
      </c>
      <c r="B1075">
        <v>135</v>
      </c>
      <c r="E1075" t="s">
        <v>648</v>
      </c>
      <c r="G1075">
        <f t="shared" si="16"/>
        <v>1</v>
      </c>
    </row>
    <row r="1076" spans="1:7" x14ac:dyDescent="0.25">
      <c r="A1076" t="s">
        <v>1623</v>
      </c>
      <c r="B1076">
        <v>135</v>
      </c>
      <c r="E1076" t="s">
        <v>312</v>
      </c>
      <c r="G1076">
        <f t="shared" si="16"/>
        <v>1</v>
      </c>
    </row>
    <row r="1077" spans="1:7" x14ac:dyDescent="0.25">
      <c r="A1077" t="s">
        <v>1624</v>
      </c>
      <c r="B1077">
        <v>135</v>
      </c>
      <c r="E1077" t="s">
        <v>495</v>
      </c>
      <c r="G1077">
        <f t="shared" si="16"/>
        <v>1</v>
      </c>
    </row>
    <row r="1078" spans="1:7" x14ac:dyDescent="0.25">
      <c r="A1078" t="s">
        <v>1625</v>
      </c>
      <c r="B1078">
        <v>135</v>
      </c>
      <c r="E1078" t="s">
        <v>1648</v>
      </c>
      <c r="G1078">
        <f t="shared" si="16"/>
        <v>1</v>
      </c>
    </row>
    <row r="1079" spans="1:7" x14ac:dyDescent="0.25">
      <c r="A1079" t="s">
        <v>1626</v>
      </c>
      <c r="B1079">
        <v>135</v>
      </c>
      <c r="E1079" t="s">
        <v>495</v>
      </c>
      <c r="G1079">
        <f t="shared" si="16"/>
        <v>1</v>
      </c>
    </row>
    <row r="1080" spans="1:7" x14ac:dyDescent="0.25">
      <c r="A1080" t="s">
        <v>1627</v>
      </c>
      <c r="B1080">
        <v>135</v>
      </c>
      <c r="E1080" t="s">
        <v>495</v>
      </c>
      <c r="G1080">
        <f t="shared" si="16"/>
        <v>1</v>
      </c>
    </row>
    <row r="1081" spans="1:7" x14ac:dyDescent="0.25">
      <c r="A1081" t="s">
        <v>1628</v>
      </c>
      <c r="B1081">
        <v>135</v>
      </c>
      <c r="E1081" t="s">
        <v>495</v>
      </c>
      <c r="G1081">
        <f t="shared" si="16"/>
        <v>1</v>
      </c>
    </row>
    <row r="1082" spans="1:7" x14ac:dyDescent="0.25">
      <c r="A1082" t="s">
        <v>1629</v>
      </c>
      <c r="B1082">
        <v>135</v>
      </c>
      <c r="E1082" t="s">
        <v>1440</v>
      </c>
      <c r="G1082">
        <f t="shared" si="16"/>
        <v>1</v>
      </c>
    </row>
    <row r="1083" spans="1:7" x14ac:dyDescent="0.25">
      <c r="A1083" t="s">
        <v>1630</v>
      </c>
      <c r="B1083">
        <v>135</v>
      </c>
      <c r="E1083" t="s">
        <v>500</v>
      </c>
      <c r="G1083">
        <f t="shared" si="16"/>
        <v>1</v>
      </c>
    </row>
    <row r="1084" spans="1:7" x14ac:dyDescent="0.25">
      <c r="A1084" t="s">
        <v>1631</v>
      </c>
      <c r="B1084">
        <v>135</v>
      </c>
      <c r="E1084" t="s">
        <v>500</v>
      </c>
      <c r="G1084">
        <f t="shared" si="16"/>
        <v>1</v>
      </c>
    </row>
    <row r="1085" spans="1:7" x14ac:dyDescent="0.25">
      <c r="A1085" t="s">
        <v>1632</v>
      </c>
      <c r="B1085">
        <v>135</v>
      </c>
      <c r="E1085" t="s">
        <v>312</v>
      </c>
      <c r="F1085" t="s">
        <v>2309</v>
      </c>
      <c r="G1085">
        <f t="shared" si="16"/>
        <v>1</v>
      </c>
    </row>
    <row r="1086" spans="1:7" x14ac:dyDescent="0.25">
      <c r="A1086" t="s">
        <v>1633</v>
      </c>
      <c r="B1086">
        <v>135</v>
      </c>
      <c r="E1086" t="s">
        <v>1271</v>
      </c>
      <c r="G1086">
        <f t="shared" si="16"/>
        <v>1</v>
      </c>
    </row>
    <row r="1087" spans="1:7" x14ac:dyDescent="0.25">
      <c r="A1087" t="s">
        <v>1634</v>
      </c>
      <c r="B1087">
        <v>135</v>
      </c>
      <c r="E1087" t="s">
        <v>1271</v>
      </c>
      <c r="G1087">
        <f t="shared" si="16"/>
        <v>1</v>
      </c>
    </row>
    <row r="1088" spans="1:7" x14ac:dyDescent="0.25">
      <c r="A1088" t="s">
        <v>1635</v>
      </c>
      <c r="B1088">
        <v>135</v>
      </c>
      <c r="E1088" t="s">
        <v>241</v>
      </c>
      <c r="G1088">
        <f t="shared" si="16"/>
        <v>1</v>
      </c>
    </row>
    <row r="1089" spans="1:7" x14ac:dyDescent="0.25">
      <c r="A1089" t="s">
        <v>1636</v>
      </c>
      <c r="B1089">
        <v>135</v>
      </c>
      <c r="E1089" t="s">
        <v>1651</v>
      </c>
      <c r="G1089">
        <f t="shared" ref="G1089:G1152" si="17">IF(B1089="", 0, LEN(B1089) - LEN(SUBSTITUTE(B1089, ";", "")) + 1)</f>
        <v>1</v>
      </c>
    </row>
    <row r="1090" spans="1:7" x14ac:dyDescent="0.25">
      <c r="A1090" t="s">
        <v>1637</v>
      </c>
      <c r="B1090">
        <v>135</v>
      </c>
      <c r="E1090" t="s">
        <v>105</v>
      </c>
      <c r="G1090">
        <f t="shared" si="17"/>
        <v>1</v>
      </c>
    </row>
    <row r="1091" spans="1:7" x14ac:dyDescent="0.25">
      <c r="A1091" t="s">
        <v>1638</v>
      </c>
      <c r="B1091">
        <v>135</v>
      </c>
      <c r="E1091" t="s">
        <v>1114</v>
      </c>
      <c r="G1091">
        <f t="shared" si="17"/>
        <v>1</v>
      </c>
    </row>
    <row r="1092" spans="1:7" x14ac:dyDescent="0.25">
      <c r="A1092" t="s">
        <v>1639</v>
      </c>
      <c r="B1092">
        <v>135</v>
      </c>
      <c r="E1092" t="s">
        <v>1652</v>
      </c>
      <c r="F1092" t="s">
        <v>34</v>
      </c>
      <c r="G1092">
        <f t="shared" si="17"/>
        <v>1</v>
      </c>
    </row>
    <row r="1093" spans="1:7" x14ac:dyDescent="0.25">
      <c r="A1093" t="s">
        <v>1640</v>
      </c>
      <c r="B1093">
        <v>135</v>
      </c>
      <c r="E1093" t="s">
        <v>241</v>
      </c>
      <c r="G1093">
        <f t="shared" si="17"/>
        <v>1</v>
      </c>
    </row>
    <row r="1094" spans="1:7" x14ac:dyDescent="0.25">
      <c r="A1094" t="s">
        <v>1641</v>
      </c>
      <c r="B1094">
        <v>135</v>
      </c>
      <c r="E1094" t="s">
        <v>1653</v>
      </c>
      <c r="F1094" t="s">
        <v>34</v>
      </c>
      <c r="G1094">
        <f t="shared" si="17"/>
        <v>1</v>
      </c>
    </row>
    <row r="1095" spans="1:7" x14ac:dyDescent="0.25">
      <c r="A1095" t="s">
        <v>1642</v>
      </c>
      <c r="B1095">
        <v>135</v>
      </c>
      <c r="E1095" t="s">
        <v>236</v>
      </c>
      <c r="G1095">
        <f t="shared" si="17"/>
        <v>1</v>
      </c>
    </row>
    <row r="1096" spans="1:7" x14ac:dyDescent="0.25">
      <c r="A1096" t="s">
        <v>1643</v>
      </c>
      <c r="B1096">
        <v>135</v>
      </c>
      <c r="E1096" t="s">
        <v>169</v>
      </c>
      <c r="G1096">
        <f t="shared" si="17"/>
        <v>1</v>
      </c>
    </row>
    <row r="1097" spans="1:7" x14ac:dyDescent="0.25">
      <c r="A1097" t="s">
        <v>1644</v>
      </c>
      <c r="B1097">
        <v>135</v>
      </c>
      <c r="E1097" t="s">
        <v>236</v>
      </c>
      <c r="G1097">
        <f t="shared" si="17"/>
        <v>1</v>
      </c>
    </row>
    <row r="1098" spans="1:7" x14ac:dyDescent="0.25">
      <c r="A1098" t="s">
        <v>1654</v>
      </c>
      <c r="B1098">
        <v>136</v>
      </c>
      <c r="E1098" t="s">
        <v>500</v>
      </c>
      <c r="G1098">
        <f t="shared" si="17"/>
        <v>1</v>
      </c>
    </row>
    <row r="1099" spans="1:7" x14ac:dyDescent="0.25">
      <c r="A1099" t="s">
        <v>1655</v>
      </c>
      <c r="B1099">
        <v>136</v>
      </c>
      <c r="E1099" t="s">
        <v>498</v>
      </c>
      <c r="G1099">
        <f t="shared" si="17"/>
        <v>1</v>
      </c>
    </row>
    <row r="1100" spans="1:7" x14ac:dyDescent="0.25">
      <c r="A1100" t="s">
        <v>1656</v>
      </c>
      <c r="B1100">
        <v>136</v>
      </c>
      <c r="E1100" t="s">
        <v>500</v>
      </c>
      <c r="G1100">
        <f t="shared" si="17"/>
        <v>1</v>
      </c>
    </row>
    <row r="1101" spans="1:7" x14ac:dyDescent="0.25">
      <c r="A1101" t="s">
        <v>1657</v>
      </c>
      <c r="B1101">
        <v>136</v>
      </c>
      <c r="E1101" t="s">
        <v>241</v>
      </c>
      <c r="G1101">
        <f t="shared" si="17"/>
        <v>1</v>
      </c>
    </row>
    <row r="1102" spans="1:7" x14ac:dyDescent="0.25">
      <c r="A1102" t="s">
        <v>1658</v>
      </c>
      <c r="B1102">
        <v>136</v>
      </c>
      <c r="E1102" t="s">
        <v>1695</v>
      </c>
      <c r="F1102" t="s">
        <v>2311</v>
      </c>
      <c r="G1102">
        <f t="shared" si="17"/>
        <v>1</v>
      </c>
    </row>
    <row r="1103" spans="1:7" x14ac:dyDescent="0.25">
      <c r="A1103" t="s">
        <v>1659</v>
      </c>
      <c r="B1103">
        <v>136</v>
      </c>
      <c r="E1103" t="s">
        <v>500</v>
      </c>
      <c r="G1103">
        <f t="shared" si="17"/>
        <v>1</v>
      </c>
    </row>
    <row r="1104" spans="1:7" x14ac:dyDescent="0.25">
      <c r="A1104" t="s">
        <v>1660</v>
      </c>
      <c r="B1104">
        <v>136</v>
      </c>
      <c r="E1104" t="s">
        <v>803</v>
      </c>
      <c r="G1104">
        <f t="shared" si="17"/>
        <v>1</v>
      </c>
    </row>
    <row r="1105" spans="1:7" x14ac:dyDescent="0.25">
      <c r="A1105" t="s">
        <v>1661</v>
      </c>
      <c r="B1105">
        <v>136</v>
      </c>
      <c r="E1105" t="s">
        <v>500</v>
      </c>
      <c r="G1105">
        <f t="shared" si="17"/>
        <v>1</v>
      </c>
    </row>
    <row r="1106" spans="1:7" x14ac:dyDescent="0.25">
      <c r="A1106" t="s">
        <v>1662</v>
      </c>
      <c r="B1106">
        <v>136</v>
      </c>
      <c r="E1106" t="s">
        <v>495</v>
      </c>
      <c r="G1106">
        <f t="shared" si="17"/>
        <v>1</v>
      </c>
    </row>
    <row r="1107" spans="1:7" x14ac:dyDescent="0.25">
      <c r="A1107" t="s">
        <v>1663</v>
      </c>
      <c r="B1107">
        <v>136</v>
      </c>
      <c r="E1107" t="s">
        <v>495</v>
      </c>
      <c r="G1107">
        <f t="shared" si="17"/>
        <v>1</v>
      </c>
    </row>
    <row r="1108" spans="1:7" x14ac:dyDescent="0.25">
      <c r="A1108" t="s">
        <v>1664</v>
      </c>
      <c r="B1108">
        <v>136</v>
      </c>
      <c r="E1108" t="s">
        <v>500</v>
      </c>
      <c r="G1108">
        <f t="shared" si="17"/>
        <v>1</v>
      </c>
    </row>
    <row r="1109" spans="1:7" x14ac:dyDescent="0.25">
      <c r="A1109" t="s">
        <v>1665</v>
      </c>
      <c r="B1109">
        <v>136</v>
      </c>
      <c r="E1109" t="s">
        <v>500</v>
      </c>
      <c r="G1109">
        <f t="shared" si="17"/>
        <v>1</v>
      </c>
    </row>
    <row r="1110" spans="1:7" x14ac:dyDescent="0.25">
      <c r="A1110" t="s">
        <v>1666</v>
      </c>
      <c r="B1110">
        <v>136</v>
      </c>
      <c r="E1110" t="s">
        <v>968</v>
      </c>
      <c r="G1110">
        <f t="shared" si="17"/>
        <v>1</v>
      </c>
    </row>
    <row r="1111" spans="1:7" x14ac:dyDescent="0.25">
      <c r="A1111" t="s">
        <v>1667</v>
      </c>
      <c r="B1111">
        <v>136</v>
      </c>
      <c r="E1111" t="s">
        <v>968</v>
      </c>
      <c r="G1111">
        <f t="shared" si="17"/>
        <v>1</v>
      </c>
    </row>
    <row r="1112" spans="1:7" x14ac:dyDescent="0.25">
      <c r="A1112" t="s">
        <v>1668</v>
      </c>
      <c r="B1112">
        <v>136</v>
      </c>
      <c r="E1112" t="s">
        <v>495</v>
      </c>
      <c r="G1112">
        <f t="shared" si="17"/>
        <v>1</v>
      </c>
    </row>
    <row r="1113" spans="1:7" x14ac:dyDescent="0.25">
      <c r="A1113" t="s">
        <v>1669</v>
      </c>
      <c r="B1113">
        <v>136</v>
      </c>
      <c r="E1113" t="s">
        <v>495</v>
      </c>
      <c r="G1113">
        <f t="shared" si="17"/>
        <v>1</v>
      </c>
    </row>
    <row r="1114" spans="1:7" x14ac:dyDescent="0.25">
      <c r="A1114" t="s">
        <v>1670</v>
      </c>
      <c r="B1114">
        <v>136</v>
      </c>
      <c r="E1114" t="s">
        <v>1696</v>
      </c>
      <c r="F1114" t="s">
        <v>483</v>
      </c>
      <c r="G1114">
        <f t="shared" si="17"/>
        <v>1</v>
      </c>
    </row>
    <row r="1115" spans="1:7" x14ac:dyDescent="0.25">
      <c r="A1115" t="s">
        <v>1671</v>
      </c>
      <c r="B1115">
        <v>136</v>
      </c>
      <c r="E1115" t="s">
        <v>498</v>
      </c>
      <c r="G1115">
        <f t="shared" si="17"/>
        <v>1</v>
      </c>
    </row>
    <row r="1116" spans="1:7" x14ac:dyDescent="0.25">
      <c r="A1116" t="s">
        <v>1672</v>
      </c>
      <c r="B1116">
        <v>136</v>
      </c>
      <c r="E1116" t="s">
        <v>500</v>
      </c>
      <c r="G1116">
        <f t="shared" si="17"/>
        <v>1</v>
      </c>
    </row>
    <row r="1117" spans="1:7" x14ac:dyDescent="0.25">
      <c r="A1117" t="s">
        <v>1673</v>
      </c>
      <c r="B1117">
        <v>136</v>
      </c>
      <c r="E1117" t="s">
        <v>1695</v>
      </c>
      <c r="F1117" t="s">
        <v>2311</v>
      </c>
      <c r="G1117">
        <f t="shared" si="17"/>
        <v>1</v>
      </c>
    </row>
    <row r="1118" spans="1:7" x14ac:dyDescent="0.25">
      <c r="A1118" t="s">
        <v>1674</v>
      </c>
      <c r="B1118">
        <v>136</v>
      </c>
      <c r="E1118" t="s">
        <v>495</v>
      </c>
      <c r="G1118">
        <f t="shared" si="17"/>
        <v>1</v>
      </c>
    </row>
    <row r="1119" spans="1:7" x14ac:dyDescent="0.25">
      <c r="A1119" t="s">
        <v>1675</v>
      </c>
      <c r="B1119">
        <v>136</v>
      </c>
      <c r="E1119" t="s">
        <v>498</v>
      </c>
      <c r="G1119">
        <f t="shared" si="17"/>
        <v>1</v>
      </c>
    </row>
    <row r="1120" spans="1:7" x14ac:dyDescent="0.25">
      <c r="A1120" t="s">
        <v>1676</v>
      </c>
      <c r="B1120">
        <v>136</v>
      </c>
      <c r="E1120" t="s">
        <v>290</v>
      </c>
      <c r="G1120">
        <f t="shared" si="17"/>
        <v>1</v>
      </c>
    </row>
    <row r="1121" spans="1:7" x14ac:dyDescent="0.25">
      <c r="A1121" t="s">
        <v>1677</v>
      </c>
      <c r="B1121">
        <v>136</v>
      </c>
      <c r="E1121" t="s">
        <v>498</v>
      </c>
      <c r="G1121">
        <f t="shared" si="17"/>
        <v>1</v>
      </c>
    </row>
    <row r="1122" spans="1:7" x14ac:dyDescent="0.25">
      <c r="A1122" t="s">
        <v>1678</v>
      </c>
      <c r="B1122">
        <v>136</v>
      </c>
      <c r="E1122" t="s">
        <v>498</v>
      </c>
      <c r="G1122">
        <f t="shared" si="17"/>
        <v>1</v>
      </c>
    </row>
    <row r="1123" spans="1:7" x14ac:dyDescent="0.25">
      <c r="A1123" t="s">
        <v>1679</v>
      </c>
      <c r="B1123">
        <v>136</v>
      </c>
      <c r="E1123" t="s">
        <v>500</v>
      </c>
      <c r="G1123">
        <f t="shared" si="17"/>
        <v>1</v>
      </c>
    </row>
    <row r="1124" spans="1:7" x14ac:dyDescent="0.25">
      <c r="A1124" t="s">
        <v>1680</v>
      </c>
      <c r="B1124">
        <v>136</v>
      </c>
      <c r="E1124" t="s">
        <v>498</v>
      </c>
      <c r="G1124">
        <f t="shared" si="17"/>
        <v>1</v>
      </c>
    </row>
    <row r="1125" spans="1:7" x14ac:dyDescent="0.25">
      <c r="A1125" t="s">
        <v>1681</v>
      </c>
      <c r="B1125">
        <v>136</v>
      </c>
      <c r="E1125" t="s">
        <v>494</v>
      </c>
      <c r="G1125">
        <f t="shared" si="17"/>
        <v>1</v>
      </c>
    </row>
    <row r="1126" spans="1:7" x14ac:dyDescent="0.25">
      <c r="A1126" t="s">
        <v>1682</v>
      </c>
      <c r="B1126">
        <v>136</v>
      </c>
      <c r="E1126" t="s">
        <v>1697</v>
      </c>
      <c r="G1126">
        <f t="shared" si="17"/>
        <v>1</v>
      </c>
    </row>
    <row r="1127" spans="1:7" x14ac:dyDescent="0.25">
      <c r="A1127" t="s">
        <v>1683</v>
      </c>
      <c r="B1127">
        <v>136</v>
      </c>
      <c r="E1127" t="s">
        <v>968</v>
      </c>
      <c r="G1127">
        <f t="shared" si="17"/>
        <v>1</v>
      </c>
    </row>
    <row r="1128" spans="1:7" x14ac:dyDescent="0.25">
      <c r="A1128" t="s">
        <v>1684</v>
      </c>
      <c r="B1128">
        <v>136</v>
      </c>
      <c r="E1128" t="s">
        <v>968</v>
      </c>
      <c r="G1128">
        <f t="shared" si="17"/>
        <v>1</v>
      </c>
    </row>
    <row r="1129" spans="1:7" x14ac:dyDescent="0.25">
      <c r="A1129" t="s">
        <v>1685</v>
      </c>
      <c r="B1129">
        <v>136</v>
      </c>
      <c r="E1129" t="s">
        <v>494</v>
      </c>
      <c r="G1129">
        <f t="shared" si="17"/>
        <v>1</v>
      </c>
    </row>
    <row r="1130" spans="1:7" x14ac:dyDescent="0.25">
      <c r="A1130" t="s">
        <v>1686</v>
      </c>
      <c r="B1130">
        <v>136</v>
      </c>
      <c r="E1130" t="s">
        <v>494</v>
      </c>
      <c r="G1130">
        <f t="shared" si="17"/>
        <v>1</v>
      </c>
    </row>
    <row r="1131" spans="1:7" x14ac:dyDescent="0.25">
      <c r="A1131" t="s">
        <v>1687</v>
      </c>
      <c r="B1131">
        <v>136</v>
      </c>
      <c r="E1131" t="s">
        <v>495</v>
      </c>
      <c r="G1131">
        <f t="shared" si="17"/>
        <v>1</v>
      </c>
    </row>
    <row r="1132" spans="1:7" x14ac:dyDescent="0.25">
      <c r="A1132" t="s">
        <v>1688</v>
      </c>
      <c r="B1132">
        <v>136</v>
      </c>
      <c r="E1132" t="s">
        <v>290</v>
      </c>
      <c r="G1132">
        <f t="shared" si="17"/>
        <v>1</v>
      </c>
    </row>
    <row r="1133" spans="1:7" x14ac:dyDescent="0.25">
      <c r="A1133" t="s">
        <v>1689</v>
      </c>
      <c r="B1133">
        <v>136</v>
      </c>
      <c r="E1133" t="s">
        <v>500</v>
      </c>
      <c r="G1133">
        <f t="shared" si="17"/>
        <v>1</v>
      </c>
    </row>
    <row r="1134" spans="1:7" x14ac:dyDescent="0.25">
      <c r="A1134" t="s">
        <v>1690</v>
      </c>
      <c r="B1134">
        <v>136</v>
      </c>
      <c r="E1134" t="s">
        <v>968</v>
      </c>
      <c r="G1134">
        <f t="shared" si="17"/>
        <v>1</v>
      </c>
    </row>
    <row r="1135" spans="1:7" x14ac:dyDescent="0.25">
      <c r="A1135" t="s">
        <v>1691</v>
      </c>
      <c r="B1135">
        <v>136</v>
      </c>
      <c r="E1135" t="s">
        <v>500</v>
      </c>
      <c r="G1135">
        <f t="shared" si="17"/>
        <v>1</v>
      </c>
    </row>
    <row r="1136" spans="1:7" x14ac:dyDescent="0.25">
      <c r="A1136" t="s">
        <v>1692</v>
      </c>
      <c r="B1136">
        <v>136</v>
      </c>
      <c r="E1136" t="s">
        <v>968</v>
      </c>
      <c r="G1136">
        <f t="shared" si="17"/>
        <v>1</v>
      </c>
    </row>
    <row r="1137" spans="1:7" x14ac:dyDescent="0.25">
      <c r="A1137" t="s">
        <v>1693</v>
      </c>
      <c r="B1137">
        <v>136</v>
      </c>
      <c r="E1137" t="s">
        <v>169</v>
      </c>
      <c r="G1137">
        <f t="shared" si="17"/>
        <v>1</v>
      </c>
    </row>
    <row r="1138" spans="1:7" x14ac:dyDescent="0.25">
      <c r="A1138" t="s">
        <v>1694</v>
      </c>
      <c r="B1138">
        <v>136</v>
      </c>
      <c r="E1138" t="s">
        <v>968</v>
      </c>
      <c r="G1138">
        <f t="shared" si="17"/>
        <v>1</v>
      </c>
    </row>
    <row r="1139" spans="1:7" x14ac:dyDescent="0.25">
      <c r="A1139" t="s">
        <v>1676</v>
      </c>
      <c r="B1139">
        <v>136</v>
      </c>
      <c r="E1139" t="s">
        <v>290</v>
      </c>
      <c r="G1139">
        <f t="shared" si="17"/>
        <v>1</v>
      </c>
    </row>
    <row r="1140" spans="1:7" x14ac:dyDescent="0.25">
      <c r="A1140" t="s">
        <v>1703</v>
      </c>
      <c r="B1140">
        <v>136</v>
      </c>
      <c r="E1140" t="s">
        <v>800</v>
      </c>
      <c r="G1140">
        <f t="shared" si="17"/>
        <v>1</v>
      </c>
    </row>
    <row r="1141" spans="1:7" x14ac:dyDescent="0.25">
      <c r="A1141" t="s">
        <v>1698</v>
      </c>
      <c r="B1141">
        <v>136</v>
      </c>
      <c r="E1141" t="s">
        <v>586</v>
      </c>
      <c r="G1141">
        <f t="shared" si="17"/>
        <v>1</v>
      </c>
    </row>
    <row r="1142" spans="1:7" x14ac:dyDescent="0.25">
      <c r="A1142" t="s">
        <v>1699</v>
      </c>
      <c r="B1142">
        <v>136</v>
      </c>
      <c r="E1142" t="s">
        <v>1116</v>
      </c>
      <c r="G1142">
        <f t="shared" si="17"/>
        <v>1</v>
      </c>
    </row>
    <row r="1143" spans="1:7" x14ac:dyDescent="0.25">
      <c r="A1143" t="s">
        <v>1700</v>
      </c>
      <c r="B1143">
        <v>136</v>
      </c>
      <c r="E1143" t="s">
        <v>968</v>
      </c>
      <c r="G1143">
        <f t="shared" si="17"/>
        <v>1</v>
      </c>
    </row>
    <row r="1144" spans="1:7" x14ac:dyDescent="0.25">
      <c r="A1144" t="s">
        <v>1701</v>
      </c>
      <c r="B1144">
        <v>136</v>
      </c>
      <c r="E1144" t="s">
        <v>495</v>
      </c>
      <c r="G1144">
        <f t="shared" si="17"/>
        <v>1</v>
      </c>
    </row>
    <row r="1145" spans="1:7" x14ac:dyDescent="0.25">
      <c r="A1145" t="s">
        <v>1702</v>
      </c>
      <c r="B1145">
        <v>136</v>
      </c>
      <c r="E1145" t="s">
        <v>1713</v>
      </c>
      <c r="F1145" t="s">
        <v>6</v>
      </c>
      <c r="G1145">
        <f t="shared" si="17"/>
        <v>1</v>
      </c>
    </row>
    <row r="1146" spans="1:7" x14ac:dyDescent="0.25">
      <c r="A1146" t="s">
        <v>1704</v>
      </c>
      <c r="B1146">
        <v>136</v>
      </c>
      <c r="E1146" t="s">
        <v>55</v>
      </c>
      <c r="G1146">
        <f t="shared" si="17"/>
        <v>1</v>
      </c>
    </row>
    <row r="1147" spans="1:7" x14ac:dyDescent="0.25">
      <c r="A1147" t="s">
        <v>1705</v>
      </c>
      <c r="B1147">
        <v>136</v>
      </c>
      <c r="E1147" t="s">
        <v>500</v>
      </c>
      <c r="G1147">
        <f t="shared" si="17"/>
        <v>1</v>
      </c>
    </row>
    <row r="1148" spans="1:7" x14ac:dyDescent="0.25">
      <c r="A1148" t="s">
        <v>1706</v>
      </c>
      <c r="B1148">
        <v>136</v>
      </c>
      <c r="E1148" t="s">
        <v>500</v>
      </c>
      <c r="G1148">
        <f t="shared" si="17"/>
        <v>1</v>
      </c>
    </row>
    <row r="1149" spans="1:7" x14ac:dyDescent="0.25">
      <c r="A1149" t="s">
        <v>1707</v>
      </c>
      <c r="B1149">
        <v>136</v>
      </c>
      <c r="E1149" t="s">
        <v>500</v>
      </c>
      <c r="G1149">
        <f t="shared" si="17"/>
        <v>1</v>
      </c>
    </row>
    <row r="1150" spans="1:7" x14ac:dyDescent="0.25">
      <c r="A1150" t="s">
        <v>1708</v>
      </c>
      <c r="B1150">
        <v>136</v>
      </c>
      <c r="E1150" t="s">
        <v>493</v>
      </c>
      <c r="G1150">
        <f t="shared" si="17"/>
        <v>1</v>
      </c>
    </row>
    <row r="1151" spans="1:7" x14ac:dyDescent="0.25">
      <c r="A1151" t="s">
        <v>1709</v>
      </c>
      <c r="B1151">
        <v>136</v>
      </c>
      <c r="E1151" t="s">
        <v>241</v>
      </c>
      <c r="G1151">
        <f t="shared" si="17"/>
        <v>1</v>
      </c>
    </row>
    <row r="1152" spans="1:7" x14ac:dyDescent="0.25">
      <c r="A1152" t="s">
        <v>1710</v>
      </c>
      <c r="B1152">
        <v>136</v>
      </c>
      <c r="E1152" t="s">
        <v>236</v>
      </c>
      <c r="F1152" t="s">
        <v>6</v>
      </c>
      <c r="G1152">
        <f t="shared" si="17"/>
        <v>1</v>
      </c>
    </row>
    <row r="1153" spans="1:7" x14ac:dyDescent="0.25">
      <c r="A1153" t="s">
        <v>1711</v>
      </c>
      <c r="B1153">
        <v>136</v>
      </c>
      <c r="E1153" t="s">
        <v>241</v>
      </c>
      <c r="G1153">
        <f t="shared" ref="G1153:G1216" si="18">IF(B1153="", 0, LEN(B1153) - LEN(SUBSTITUTE(B1153, ";", "")) + 1)</f>
        <v>1</v>
      </c>
    </row>
    <row r="1154" spans="1:7" x14ac:dyDescent="0.25">
      <c r="A1154" t="s">
        <v>1712</v>
      </c>
      <c r="B1154">
        <v>136</v>
      </c>
      <c r="E1154" t="s">
        <v>1371</v>
      </c>
      <c r="G1154">
        <f t="shared" si="18"/>
        <v>1</v>
      </c>
    </row>
    <row r="1155" spans="1:7" x14ac:dyDescent="0.25">
      <c r="A1155" t="s">
        <v>1715</v>
      </c>
      <c r="B1155">
        <v>137</v>
      </c>
      <c r="E1155" t="s">
        <v>803</v>
      </c>
      <c r="G1155">
        <f t="shared" si="18"/>
        <v>1</v>
      </c>
    </row>
    <row r="1156" spans="1:7" x14ac:dyDescent="0.25">
      <c r="A1156" t="s">
        <v>1716</v>
      </c>
      <c r="B1156">
        <v>137</v>
      </c>
      <c r="D1156" t="s">
        <v>1737</v>
      </c>
      <c r="E1156" t="s">
        <v>498</v>
      </c>
      <c r="F1156" t="s">
        <v>403</v>
      </c>
      <c r="G1156">
        <f t="shared" si="18"/>
        <v>1</v>
      </c>
    </row>
    <row r="1157" spans="1:7" x14ac:dyDescent="0.25">
      <c r="A1157" t="s">
        <v>1717</v>
      </c>
      <c r="B1157">
        <v>137</v>
      </c>
      <c r="E1157" t="s">
        <v>500</v>
      </c>
      <c r="G1157">
        <f t="shared" si="18"/>
        <v>1</v>
      </c>
    </row>
    <row r="1158" spans="1:7" x14ac:dyDescent="0.25">
      <c r="A1158" t="s">
        <v>1718</v>
      </c>
      <c r="B1158">
        <v>137</v>
      </c>
      <c r="E1158" t="s">
        <v>312</v>
      </c>
      <c r="F1158" t="s">
        <v>2309</v>
      </c>
      <c r="G1158">
        <f t="shared" si="18"/>
        <v>1</v>
      </c>
    </row>
    <row r="1159" spans="1:7" x14ac:dyDescent="0.25">
      <c r="A1159" t="s">
        <v>1719</v>
      </c>
      <c r="B1159">
        <v>137</v>
      </c>
      <c r="E1159" t="s">
        <v>500</v>
      </c>
      <c r="G1159">
        <f t="shared" si="18"/>
        <v>1</v>
      </c>
    </row>
    <row r="1160" spans="1:7" x14ac:dyDescent="0.25">
      <c r="A1160" t="s">
        <v>1720</v>
      </c>
      <c r="B1160">
        <v>137</v>
      </c>
      <c r="E1160" t="s">
        <v>500</v>
      </c>
      <c r="G1160">
        <f t="shared" si="18"/>
        <v>1</v>
      </c>
    </row>
    <row r="1161" spans="1:7" x14ac:dyDescent="0.25">
      <c r="A1161" t="s">
        <v>1721</v>
      </c>
      <c r="B1161">
        <v>137</v>
      </c>
      <c r="E1161" t="s">
        <v>290</v>
      </c>
      <c r="G1161">
        <f t="shared" si="18"/>
        <v>1</v>
      </c>
    </row>
    <row r="1162" spans="1:7" x14ac:dyDescent="0.25">
      <c r="A1162" t="s">
        <v>1722</v>
      </c>
      <c r="B1162">
        <v>137</v>
      </c>
      <c r="E1162" t="s">
        <v>500</v>
      </c>
      <c r="G1162">
        <f t="shared" si="18"/>
        <v>1</v>
      </c>
    </row>
    <row r="1163" spans="1:7" x14ac:dyDescent="0.25">
      <c r="A1163" t="s">
        <v>1723</v>
      </c>
      <c r="B1163">
        <v>137</v>
      </c>
      <c r="E1163" t="s">
        <v>803</v>
      </c>
      <c r="G1163">
        <f t="shared" si="18"/>
        <v>1</v>
      </c>
    </row>
    <row r="1164" spans="1:7" x14ac:dyDescent="0.25">
      <c r="A1164" t="s">
        <v>1724</v>
      </c>
      <c r="B1164">
        <v>137</v>
      </c>
      <c r="E1164" t="s">
        <v>1738</v>
      </c>
      <c r="G1164">
        <f t="shared" si="18"/>
        <v>1</v>
      </c>
    </row>
    <row r="1165" spans="1:7" x14ac:dyDescent="0.25">
      <c r="A1165" t="s">
        <v>1725</v>
      </c>
      <c r="B1165">
        <v>137</v>
      </c>
      <c r="E1165" t="s">
        <v>500</v>
      </c>
      <c r="G1165">
        <f t="shared" si="18"/>
        <v>1</v>
      </c>
    </row>
    <row r="1166" spans="1:7" x14ac:dyDescent="0.25">
      <c r="A1166" t="s">
        <v>1726</v>
      </c>
      <c r="B1166">
        <v>137</v>
      </c>
      <c r="E1166" t="s">
        <v>312</v>
      </c>
      <c r="F1166" t="s">
        <v>2309</v>
      </c>
      <c r="G1166">
        <f t="shared" si="18"/>
        <v>1</v>
      </c>
    </row>
    <row r="1167" spans="1:7" x14ac:dyDescent="0.25">
      <c r="A1167" t="s">
        <v>1727</v>
      </c>
      <c r="B1167">
        <v>137</v>
      </c>
      <c r="E1167" t="s">
        <v>497</v>
      </c>
      <c r="G1167">
        <f t="shared" si="18"/>
        <v>1</v>
      </c>
    </row>
    <row r="1168" spans="1:7" x14ac:dyDescent="0.25">
      <c r="A1168" t="s">
        <v>1728</v>
      </c>
      <c r="B1168">
        <v>137</v>
      </c>
      <c r="E1168" t="s">
        <v>2289</v>
      </c>
      <c r="G1168">
        <f t="shared" si="18"/>
        <v>1</v>
      </c>
    </row>
    <row r="1169" spans="1:7" x14ac:dyDescent="0.25">
      <c r="A1169" t="s">
        <v>1729</v>
      </c>
      <c r="B1169">
        <v>137</v>
      </c>
      <c r="E1169" t="s">
        <v>241</v>
      </c>
      <c r="G1169">
        <f t="shared" si="18"/>
        <v>1</v>
      </c>
    </row>
    <row r="1170" spans="1:7" x14ac:dyDescent="0.25">
      <c r="A1170" t="s">
        <v>1730</v>
      </c>
      <c r="B1170">
        <v>137</v>
      </c>
      <c r="E1170" t="s">
        <v>1740</v>
      </c>
      <c r="G1170">
        <f t="shared" si="18"/>
        <v>1</v>
      </c>
    </row>
    <row r="1171" spans="1:7" x14ac:dyDescent="0.25">
      <c r="A1171" t="s">
        <v>1731</v>
      </c>
      <c r="B1171">
        <v>137</v>
      </c>
      <c r="E1171" t="s">
        <v>290</v>
      </c>
      <c r="G1171">
        <f t="shared" si="18"/>
        <v>1</v>
      </c>
    </row>
    <row r="1172" spans="1:7" x14ac:dyDescent="0.25">
      <c r="A1172" t="s">
        <v>1732</v>
      </c>
      <c r="B1172">
        <v>137</v>
      </c>
      <c r="E1172" t="s">
        <v>1741</v>
      </c>
      <c r="F1172" t="s">
        <v>6</v>
      </c>
      <c r="G1172">
        <f t="shared" si="18"/>
        <v>1</v>
      </c>
    </row>
    <row r="1173" spans="1:7" x14ac:dyDescent="0.25">
      <c r="A1173" t="s">
        <v>1733</v>
      </c>
      <c r="B1173">
        <v>137</v>
      </c>
      <c r="E1173" t="s">
        <v>500</v>
      </c>
      <c r="G1173">
        <f t="shared" si="18"/>
        <v>1</v>
      </c>
    </row>
    <row r="1174" spans="1:7" ht="45" x14ac:dyDescent="0.25">
      <c r="A1174" s="4" t="s">
        <v>1734</v>
      </c>
      <c r="B1174">
        <v>137</v>
      </c>
      <c r="E1174" t="s">
        <v>494</v>
      </c>
      <c r="G1174">
        <f t="shared" si="18"/>
        <v>1</v>
      </c>
    </row>
    <row r="1175" spans="1:7" x14ac:dyDescent="0.25">
      <c r="A1175" t="s">
        <v>1786</v>
      </c>
      <c r="B1175">
        <v>138</v>
      </c>
      <c r="E1175" t="s">
        <v>82</v>
      </c>
      <c r="G1175">
        <f t="shared" si="18"/>
        <v>1</v>
      </c>
    </row>
    <row r="1176" spans="1:7" x14ac:dyDescent="0.25">
      <c r="A1176" t="s">
        <v>1787</v>
      </c>
      <c r="B1176" t="s">
        <v>2049</v>
      </c>
      <c r="E1176" t="s">
        <v>1788</v>
      </c>
      <c r="F1176" t="s">
        <v>34</v>
      </c>
      <c r="G1176">
        <f t="shared" si="18"/>
        <v>2</v>
      </c>
    </row>
    <row r="1177" spans="1:7" x14ac:dyDescent="0.25">
      <c r="A1177" t="s">
        <v>1742</v>
      </c>
      <c r="B1177">
        <v>138</v>
      </c>
      <c r="E1177" t="s">
        <v>500</v>
      </c>
      <c r="G1177">
        <f t="shared" si="18"/>
        <v>1</v>
      </c>
    </row>
    <row r="1178" spans="1:7" x14ac:dyDescent="0.25">
      <c r="A1178" t="s">
        <v>1743</v>
      </c>
      <c r="B1178">
        <v>138</v>
      </c>
      <c r="E1178" t="s">
        <v>495</v>
      </c>
      <c r="G1178">
        <f t="shared" si="18"/>
        <v>1</v>
      </c>
    </row>
    <row r="1179" spans="1:7" x14ac:dyDescent="0.25">
      <c r="A1179" t="s">
        <v>1744</v>
      </c>
      <c r="B1179">
        <v>138</v>
      </c>
      <c r="E1179" t="s">
        <v>498</v>
      </c>
      <c r="G1179">
        <f t="shared" si="18"/>
        <v>1</v>
      </c>
    </row>
    <row r="1180" spans="1:7" x14ac:dyDescent="0.25">
      <c r="A1180" t="s">
        <v>1745</v>
      </c>
      <c r="B1180">
        <v>138</v>
      </c>
      <c r="E1180" t="s">
        <v>500</v>
      </c>
      <c r="G1180">
        <f t="shared" si="18"/>
        <v>1</v>
      </c>
    </row>
    <row r="1181" spans="1:7" x14ac:dyDescent="0.25">
      <c r="A1181" t="s">
        <v>1746</v>
      </c>
      <c r="B1181">
        <v>138</v>
      </c>
      <c r="D1181" t="s">
        <v>1789</v>
      </c>
      <c r="E1181" t="s">
        <v>2301</v>
      </c>
      <c r="F1181" t="s">
        <v>403</v>
      </c>
      <c r="G1181">
        <f t="shared" si="18"/>
        <v>1</v>
      </c>
    </row>
    <row r="1182" spans="1:7" x14ac:dyDescent="0.25">
      <c r="A1182" t="s">
        <v>1747</v>
      </c>
      <c r="B1182">
        <v>138</v>
      </c>
      <c r="D1182" t="s">
        <v>1790</v>
      </c>
      <c r="E1182" t="s">
        <v>2301</v>
      </c>
      <c r="F1182" t="s">
        <v>403</v>
      </c>
      <c r="G1182">
        <f t="shared" si="18"/>
        <v>1</v>
      </c>
    </row>
    <row r="1183" spans="1:7" x14ac:dyDescent="0.25">
      <c r="A1183" t="s">
        <v>1748</v>
      </c>
      <c r="B1183">
        <v>138</v>
      </c>
      <c r="D1183" t="s">
        <v>1791</v>
      </c>
      <c r="E1183" t="s">
        <v>1134</v>
      </c>
      <c r="F1183" t="s">
        <v>403</v>
      </c>
      <c r="G1183">
        <f t="shared" si="18"/>
        <v>1</v>
      </c>
    </row>
    <row r="1184" spans="1:7" x14ac:dyDescent="0.25">
      <c r="A1184" t="s">
        <v>1749</v>
      </c>
      <c r="B1184">
        <v>138</v>
      </c>
      <c r="E1184" t="s">
        <v>495</v>
      </c>
      <c r="G1184">
        <f t="shared" si="18"/>
        <v>1</v>
      </c>
    </row>
    <row r="1185" spans="1:7" x14ac:dyDescent="0.25">
      <c r="A1185" t="s">
        <v>1750</v>
      </c>
      <c r="B1185">
        <v>138</v>
      </c>
      <c r="E1185" t="s">
        <v>500</v>
      </c>
      <c r="G1185">
        <f t="shared" si="18"/>
        <v>1</v>
      </c>
    </row>
    <row r="1186" spans="1:7" x14ac:dyDescent="0.25">
      <c r="A1186" t="s">
        <v>1751</v>
      </c>
      <c r="B1186">
        <v>138</v>
      </c>
      <c r="D1186" t="s">
        <v>1792</v>
      </c>
      <c r="E1186" t="s">
        <v>1134</v>
      </c>
      <c r="F1186" t="s">
        <v>403</v>
      </c>
      <c r="G1186">
        <f t="shared" si="18"/>
        <v>1</v>
      </c>
    </row>
    <row r="1187" spans="1:7" x14ac:dyDescent="0.25">
      <c r="A1187" t="s">
        <v>1752</v>
      </c>
      <c r="B1187">
        <v>138</v>
      </c>
      <c r="D1187" t="s">
        <v>967</v>
      </c>
      <c r="E1187" t="s">
        <v>498</v>
      </c>
      <c r="F1187" t="s">
        <v>403</v>
      </c>
      <c r="G1187">
        <f t="shared" si="18"/>
        <v>1</v>
      </c>
    </row>
    <row r="1188" spans="1:7" x14ac:dyDescent="0.25">
      <c r="A1188" t="s">
        <v>1753</v>
      </c>
      <c r="B1188">
        <v>138</v>
      </c>
      <c r="E1188" t="s">
        <v>500</v>
      </c>
      <c r="G1188">
        <f t="shared" si="18"/>
        <v>1</v>
      </c>
    </row>
    <row r="1189" spans="1:7" x14ac:dyDescent="0.25">
      <c r="A1189" t="s">
        <v>1754</v>
      </c>
      <c r="B1189">
        <v>138</v>
      </c>
      <c r="E1189" t="s">
        <v>500</v>
      </c>
      <c r="G1189">
        <f t="shared" si="18"/>
        <v>1</v>
      </c>
    </row>
    <row r="1190" spans="1:7" x14ac:dyDescent="0.25">
      <c r="A1190" t="s">
        <v>1755</v>
      </c>
      <c r="B1190">
        <v>138</v>
      </c>
      <c r="E1190" t="s">
        <v>1793</v>
      </c>
      <c r="F1190" t="s">
        <v>6</v>
      </c>
      <c r="G1190">
        <f t="shared" si="18"/>
        <v>1</v>
      </c>
    </row>
    <row r="1191" spans="1:7" x14ac:dyDescent="0.25">
      <c r="A1191" t="s">
        <v>1756</v>
      </c>
      <c r="B1191">
        <v>138</v>
      </c>
      <c r="E1191" t="s">
        <v>699</v>
      </c>
      <c r="G1191">
        <f t="shared" si="18"/>
        <v>1</v>
      </c>
    </row>
    <row r="1192" spans="1:7" x14ac:dyDescent="0.25">
      <c r="A1192" t="s">
        <v>1757</v>
      </c>
      <c r="B1192">
        <v>138</v>
      </c>
      <c r="E1192" t="s">
        <v>1794</v>
      </c>
      <c r="G1192">
        <f t="shared" si="18"/>
        <v>1</v>
      </c>
    </row>
    <row r="1193" spans="1:7" x14ac:dyDescent="0.25">
      <c r="A1193" t="s">
        <v>1758</v>
      </c>
      <c r="B1193">
        <v>138</v>
      </c>
      <c r="E1193" t="s">
        <v>500</v>
      </c>
      <c r="G1193">
        <f t="shared" si="18"/>
        <v>1</v>
      </c>
    </row>
    <row r="1194" spans="1:7" x14ac:dyDescent="0.25">
      <c r="A1194" t="s">
        <v>1759</v>
      </c>
      <c r="B1194">
        <v>138</v>
      </c>
      <c r="E1194" t="s">
        <v>500</v>
      </c>
      <c r="G1194">
        <f t="shared" si="18"/>
        <v>1</v>
      </c>
    </row>
    <row r="1195" spans="1:7" x14ac:dyDescent="0.25">
      <c r="A1195" t="s">
        <v>1760</v>
      </c>
      <c r="B1195">
        <v>138</v>
      </c>
      <c r="E1195" t="s">
        <v>493</v>
      </c>
      <c r="G1195">
        <f t="shared" si="18"/>
        <v>1</v>
      </c>
    </row>
    <row r="1196" spans="1:7" x14ac:dyDescent="0.25">
      <c r="A1196" t="s">
        <v>1761</v>
      </c>
      <c r="B1196">
        <v>138</v>
      </c>
      <c r="E1196" t="s">
        <v>789</v>
      </c>
      <c r="G1196">
        <f t="shared" si="18"/>
        <v>1</v>
      </c>
    </row>
    <row r="1197" spans="1:7" x14ac:dyDescent="0.25">
      <c r="A1197" t="s">
        <v>1762</v>
      </c>
      <c r="B1197">
        <v>138</v>
      </c>
      <c r="E1197" t="s">
        <v>699</v>
      </c>
      <c r="G1197">
        <f t="shared" si="18"/>
        <v>1</v>
      </c>
    </row>
    <row r="1198" spans="1:7" x14ac:dyDescent="0.25">
      <c r="A1198" t="s">
        <v>1763</v>
      </c>
      <c r="B1198">
        <v>138</v>
      </c>
      <c r="E1198" t="s">
        <v>82</v>
      </c>
      <c r="G1198">
        <f t="shared" si="18"/>
        <v>1</v>
      </c>
    </row>
    <row r="1199" spans="1:7" x14ac:dyDescent="0.25">
      <c r="A1199" t="s">
        <v>1764</v>
      </c>
      <c r="B1199">
        <v>138</v>
      </c>
      <c r="E1199" t="s">
        <v>789</v>
      </c>
      <c r="G1199">
        <f t="shared" si="18"/>
        <v>1</v>
      </c>
    </row>
    <row r="1200" spans="1:7" x14ac:dyDescent="0.25">
      <c r="A1200" t="s">
        <v>1765</v>
      </c>
      <c r="B1200">
        <v>138</v>
      </c>
      <c r="E1200" t="s">
        <v>500</v>
      </c>
      <c r="G1200">
        <f t="shared" si="18"/>
        <v>1</v>
      </c>
    </row>
    <row r="1201" spans="1:7" x14ac:dyDescent="0.25">
      <c r="A1201" t="s">
        <v>1766</v>
      </c>
      <c r="B1201">
        <v>138</v>
      </c>
      <c r="E1201" t="s">
        <v>1796</v>
      </c>
      <c r="F1201" t="s">
        <v>6</v>
      </c>
      <c r="G1201">
        <f t="shared" si="18"/>
        <v>1</v>
      </c>
    </row>
    <row r="1202" spans="1:7" x14ac:dyDescent="0.25">
      <c r="A1202" t="s">
        <v>1767</v>
      </c>
      <c r="B1202">
        <v>138</v>
      </c>
      <c r="E1202" t="s">
        <v>500</v>
      </c>
      <c r="G1202">
        <f t="shared" si="18"/>
        <v>1</v>
      </c>
    </row>
    <row r="1203" spans="1:7" x14ac:dyDescent="0.25">
      <c r="A1203" t="s">
        <v>1768</v>
      </c>
      <c r="B1203">
        <v>138</v>
      </c>
      <c r="E1203" t="s">
        <v>268</v>
      </c>
      <c r="G1203">
        <f t="shared" si="18"/>
        <v>1</v>
      </c>
    </row>
    <row r="1204" spans="1:7" x14ac:dyDescent="0.25">
      <c r="A1204" t="s">
        <v>1769</v>
      </c>
      <c r="B1204">
        <v>138</v>
      </c>
      <c r="E1204" t="s">
        <v>1797</v>
      </c>
      <c r="F1204" t="s">
        <v>483</v>
      </c>
      <c r="G1204">
        <f t="shared" si="18"/>
        <v>1</v>
      </c>
    </row>
    <row r="1205" spans="1:7" x14ac:dyDescent="0.25">
      <c r="A1205" t="s">
        <v>1770</v>
      </c>
      <c r="B1205">
        <v>138</v>
      </c>
      <c r="E1205" t="s">
        <v>699</v>
      </c>
      <c r="G1205">
        <f t="shared" si="18"/>
        <v>1</v>
      </c>
    </row>
    <row r="1206" spans="1:7" x14ac:dyDescent="0.25">
      <c r="A1206" t="s">
        <v>1771</v>
      </c>
      <c r="B1206">
        <v>138</v>
      </c>
      <c r="E1206" t="s">
        <v>968</v>
      </c>
      <c r="G1206">
        <f t="shared" si="18"/>
        <v>1</v>
      </c>
    </row>
    <row r="1207" spans="1:7" x14ac:dyDescent="0.25">
      <c r="A1207" t="s">
        <v>1772</v>
      </c>
      <c r="B1207">
        <v>138</v>
      </c>
      <c r="E1207" t="s">
        <v>1798</v>
      </c>
      <c r="F1207" t="s">
        <v>6</v>
      </c>
      <c r="G1207">
        <f t="shared" si="18"/>
        <v>1</v>
      </c>
    </row>
    <row r="1208" spans="1:7" x14ac:dyDescent="0.25">
      <c r="A1208" t="s">
        <v>1773</v>
      </c>
      <c r="B1208">
        <v>138</v>
      </c>
      <c r="E1208" t="s">
        <v>699</v>
      </c>
      <c r="G1208">
        <f t="shared" si="18"/>
        <v>1</v>
      </c>
    </row>
    <row r="1209" spans="1:7" x14ac:dyDescent="0.25">
      <c r="A1209" t="s">
        <v>1774</v>
      </c>
      <c r="B1209">
        <v>138</v>
      </c>
      <c r="E1209" t="s">
        <v>968</v>
      </c>
      <c r="G1209">
        <f t="shared" si="18"/>
        <v>1</v>
      </c>
    </row>
    <row r="1210" spans="1:7" x14ac:dyDescent="0.25">
      <c r="A1210" t="s">
        <v>1775</v>
      </c>
      <c r="B1210">
        <v>138</v>
      </c>
      <c r="E1210" t="s">
        <v>1799</v>
      </c>
      <c r="F1210" t="s">
        <v>483</v>
      </c>
      <c r="G1210">
        <f t="shared" si="18"/>
        <v>1</v>
      </c>
    </row>
    <row r="1211" spans="1:7" x14ac:dyDescent="0.25">
      <c r="A1211" t="s">
        <v>1776</v>
      </c>
      <c r="B1211">
        <v>138</v>
      </c>
      <c r="E1211" t="s">
        <v>495</v>
      </c>
      <c r="G1211">
        <f t="shared" si="18"/>
        <v>1</v>
      </c>
    </row>
    <row r="1212" spans="1:7" x14ac:dyDescent="0.25">
      <c r="A1212" t="s">
        <v>1777</v>
      </c>
      <c r="B1212">
        <v>138</v>
      </c>
      <c r="D1212" t="s">
        <v>1800</v>
      </c>
      <c r="E1212" t="s">
        <v>498</v>
      </c>
      <c r="F1212" t="s">
        <v>403</v>
      </c>
      <c r="G1212">
        <f t="shared" si="18"/>
        <v>1</v>
      </c>
    </row>
    <row r="1213" spans="1:7" x14ac:dyDescent="0.25">
      <c r="A1213" t="s">
        <v>1778</v>
      </c>
      <c r="B1213">
        <v>138</v>
      </c>
      <c r="E1213" t="s">
        <v>500</v>
      </c>
      <c r="G1213">
        <f t="shared" si="18"/>
        <v>1</v>
      </c>
    </row>
    <row r="1214" spans="1:7" x14ac:dyDescent="0.25">
      <c r="A1214" t="s">
        <v>1779</v>
      </c>
      <c r="B1214">
        <v>138</v>
      </c>
      <c r="E1214" t="s">
        <v>241</v>
      </c>
      <c r="G1214">
        <f t="shared" si="18"/>
        <v>1</v>
      </c>
    </row>
    <row r="1215" spans="1:7" x14ac:dyDescent="0.25">
      <c r="A1215" t="s">
        <v>1780</v>
      </c>
      <c r="B1215">
        <v>138</v>
      </c>
      <c r="D1215" t="s">
        <v>1801</v>
      </c>
      <c r="E1215" t="s">
        <v>500</v>
      </c>
      <c r="F1215" t="s">
        <v>403</v>
      </c>
      <c r="G1215">
        <f t="shared" si="18"/>
        <v>1</v>
      </c>
    </row>
    <row r="1216" spans="1:7" x14ac:dyDescent="0.25">
      <c r="A1216" t="s">
        <v>1781</v>
      </c>
      <c r="B1216">
        <v>138</v>
      </c>
      <c r="E1216" t="s">
        <v>500</v>
      </c>
      <c r="G1216">
        <f t="shared" si="18"/>
        <v>1</v>
      </c>
    </row>
    <row r="1217" spans="1:7" x14ac:dyDescent="0.25">
      <c r="A1217" t="s">
        <v>1782</v>
      </c>
      <c r="B1217">
        <v>138</v>
      </c>
      <c r="E1217" t="s">
        <v>241</v>
      </c>
      <c r="G1217">
        <f t="shared" ref="G1217:G1279" si="19">IF(B1217="", 0, LEN(B1217) - LEN(SUBSTITUTE(B1217, ";", "")) + 1)</f>
        <v>1</v>
      </c>
    </row>
    <row r="1218" spans="1:7" x14ac:dyDescent="0.25">
      <c r="A1218" t="s">
        <v>1783</v>
      </c>
      <c r="B1218">
        <v>138</v>
      </c>
      <c r="E1218" t="s">
        <v>699</v>
      </c>
      <c r="G1218">
        <f t="shared" si="19"/>
        <v>1</v>
      </c>
    </row>
    <row r="1219" spans="1:7" x14ac:dyDescent="0.25">
      <c r="A1219" t="s">
        <v>1784</v>
      </c>
      <c r="B1219">
        <v>138</v>
      </c>
      <c r="E1219" t="s">
        <v>246</v>
      </c>
      <c r="G1219">
        <f t="shared" si="19"/>
        <v>1</v>
      </c>
    </row>
    <row r="1220" spans="1:7" x14ac:dyDescent="0.25">
      <c r="A1220" t="s">
        <v>1785</v>
      </c>
      <c r="B1220">
        <v>138</v>
      </c>
      <c r="E1220" t="s">
        <v>495</v>
      </c>
      <c r="G1220">
        <f t="shared" si="19"/>
        <v>1</v>
      </c>
    </row>
    <row r="1221" spans="1:7" x14ac:dyDescent="0.25">
      <c r="A1221" t="s">
        <v>1802</v>
      </c>
      <c r="B1221">
        <v>139</v>
      </c>
      <c r="E1221" t="s">
        <v>1872</v>
      </c>
      <c r="F1221" t="s">
        <v>34</v>
      </c>
      <c r="G1221">
        <f t="shared" si="19"/>
        <v>1</v>
      </c>
    </row>
    <row r="1222" spans="1:7" x14ac:dyDescent="0.25">
      <c r="A1222" t="s">
        <v>1803</v>
      </c>
      <c r="B1222">
        <v>139</v>
      </c>
      <c r="E1222" t="s">
        <v>1873</v>
      </c>
      <c r="G1222">
        <f t="shared" si="19"/>
        <v>1</v>
      </c>
    </row>
    <row r="1223" spans="1:7" x14ac:dyDescent="0.25">
      <c r="A1223" t="s">
        <v>1804</v>
      </c>
      <c r="B1223">
        <v>139</v>
      </c>
      <c r="E1223" t="s">
        <v>2307</v>
      </c>
      <c r="F1223" t="s">
        <v>2309</v>
      </c>
      <c r="G1223">
        <f t="shared" si="19"/>
        <v>1</v>
      </c>
    </row>
    <row r="1224" spans="1:7" x14ac:dyDescent="0.25">
      <c r="A1224" t="s">
        <v>1805</v>
      </c>
      <c r="B1224">
        <v>139</v>
      </c>
      <c r="E1224" t="s">
        <v>1874</v>
      </c>
      <c r="G1224">
        <f t="shared" si="19"/>
        <v>1</v>
      </c>
    </row>
    <row r="1225" spans="1:7" x14ac:dyDescent="0.25">
      <c r="A1225" t="s">
        <v>1806</v>
      </c>
      <c r="B1225">
        <v>139</v>
      </c>
      <c r="D1225" t="s">
        <v>1875</v>
      </c>
      <c r="E1225" t="s">
        <v>2316</v>
      </c>
      <c r="G1225">
        <f t="shared" si="19"/>
        <v>1</v>
      </c>
    </row>
    <row r="1226" spans="1:7" x14ac:dyDescent="0.25">
      <c r="A1226" t="s">
        <v>1807</v>
      </c>
      <c r="B1226">
        <v>139</v>
      </c>
      <c r="E1226" t="s">
        <v>649</v>
      </c>
      <c r="G1226">
        <f t="shared" si="19"/>
        <v>1</v>
      </c>
    </row>
    <row r="1227" spans="1:7" x14ac:dyDescent="0.25">
      <c r="A1227" t="s">
        <v>1808</v>
      </c>
      <c r="B1227">
        <v>139</v>
      </c>
      <c r="E1227" t="s">
        <v>1876</v>
      </c>
      <c r="F1227" t="s">
        <v>6</v>
      </c>
      <c r="G1227">
        <f t="shared" si="19"/>
        <v>1</v>
      </c>
    </row>
    <row r="1228" spans="1:7" x14ac:dyDescent="0.25">
      <c r="A1228" t="s">
        <v>1809</v>
      </c>
      <c r="B1228">
        <v>139</v>
      </c>
      <c r="E1228" t="s">
        <v>1877</v>
      </c>
      <c r="F1228" t="s">
        <v>6</v>
      </c>
      <c r="G1228">
        <f t="shared" si="19"/>
        <v>1</v>
      </c>
    </row>
    <row r="1229" spans="1:7" x14ac:dyDescent="0.25">
      <c r="A1229" t="s">
        <v>1810</v>
      </c>
      <c r="B1229">
        <v>139</v>
      </c>
      <c r="E1229" t="s">
        <v>1878</v>
      </c>
      <c r="G1229">
        <f t="shared" si="19"/>
        <v>1</v>
      </c>
    </row>
    <row r="1230" spans="1:7" x14ac:dyDescent="0.25">
      <c r="A1230" t="s">
        <v>1811</v>
      </c>
      <c r="B1230">
        <v>139</v>
      </c>
      <c r="E1230" t="s">
        <v>495</v>
      </c>
      <c r="G1230">
        <f t="shared" si="19"/>
        <v>1</v>
      </c>
    </row>
    <row r="1231" spans="1:7" x14ac:dyDescent="0.25">
      <c r="A1231" t="s">
        <v>1812</v>
      </c>
      <c r="B1231">
        <v>139</v>
      </c>
      <c r="E1231" t="s">
        <v>1446</v>
      </c>
      <c r="G1231">
        <f t="shared" si="19"/>
        <v>1</v>
      </c>
    </row>
    <row r="1232" spans="1:7" x14ac:dyDescent="0.25">
      <c r="A1232" t="s">
        <v>1813</v>
      </c>
      <c r="B1232">
        <v>139</v>
      </c>
      <c r="E1232" t="s">
        <v>241</v>
      </c>
      <c r="G1232">
        <f t="shared" si="19"/>
        <v>1</v>
      </c>
    </row>
    <row r="1233" spans="1:7" x14ac:dyDescent="0.25">
      <c r="A1233" t="s">
        <v>1814</v>
      </c>
      <c r="B1233">
        <v>139</v>
      </c>
      <c r="E1233" t="s">
        <v>500</v>
      </c>
      <c r="G1233">
        <f t="shared" si="19"/>
        <v>1</v>
      </c>
    </row>
    <row r="1234" spans="1:7" x14ac:dyDescent="0.25">
      <c r="A1234" t="s">
        <v>1815</v>
      </c>
      <c r="B1234">
        <v>139</v>
      </c>
      <c r="D1234" t="s">
        <v>2302</v>
      </c>
      <c r="E1234" t="s">
        <v>500</v>
      </c>
      <c r="F1234" t="s">
        <v>403</v>
      </c>
      <c r="G1234">
        <f t="shared" si="19"/>
        <v>1</v>
      </c>
    </row>
    <row r="1235" spans="1:7" x14ac:dyDescent="0.25">
      <c r="A1235" t="s">
        <v>1816</v>
      </c>
      <c r="B1235">
        <v>139</v>
      </c>
      <c r="E1235" t="s">
        <v>500</v>
      </c>
      <c r="G1235">
        <f t="shared" si="19"/>
        <v>1</v>
      </c>
    </row>
    <row r="1236" spans="1:7" x14ac:dyDescent="0.25">
      <c r="A1236" t="s">
        <v>1817</v>
      </c>
      <c r="B1236">
        <v>139</v>
      </c>
      <c r="E1236" t="s">
        <v>495</v>
      </c>
      <c r="G1236">
        <f t="shared" si="19"/>
        <v>1</v>
      </c>
    </row>
    <row r="1237" spans="1:7" x14ac:dyDescent="0.25">
      <c r="A1237" t="s">
        <v>1818</v>
      </c>
      <c r="B1237">
        <v>139</v>
      </c>
      <c r="E1237" t="s">
        <v>1879</v>
      </c>
      <c r="F1237" t="s">
        <v>6</v>
      </c>
      <c r="G1237">
        <f t="shared" si="19"/>
        <v>1</v>
      </c>
    </row>
    <row r="1238" spans="1:7" x14ac:dyDescent="0.25">
      <c r="A1238" t="s">
        <v>1819</v>
      </c>
      <c r="B1238">
        <v>139</v>
      </c>
      <c r="D1238" t="s">
        <v>172</v>
      </c>
      <c r="E1238" t="s">
        <v>290</v>
      </c>
      <c r="G1238">
        <f t="shared" si="19"/>
        <v>1</v>
      </c>
    </row>
    <row r="1239" spans="1:7" x14ac:dyDescent="0.25">
      <c r="A1239" t="s">
        <v>1820</v>
      </c>
      <c r="B1239">
        <v>139</v>
      </c>
      <c r="D1239" t="s">
        <v>2303</v>
      </c>
      <c r="E1239" t="s">
        <v>498</v>
      </c>
      <c r="F1239" t="s">
        <v>403</v>
      </c>
      <c r="G1239">
        <f t="shared" si="19"/>
        <v>1</v>
      </c>
    </row>
    <row r="1240" spans="1:7" x14ac:dyDescent="0.25">
      <c r="A1240" t="s">
        <v>1821</v>
      </c>
      <c r="B1240">
        <v>139</v>
      </c>
      <c r="E1240" t="s">
        <v>290</v>
      </c>
      <c r="G1240">
        <f t="shared" si="19"/>
        <v>1</v>
      </c>
    </row>
    <row r="1241" spans="1:7" x14ac:dyDescent="0.25">
      <c r="A1241" t="s">
        <v>1822</v>
      </c>
      <c r="B1241">
        <v>139</v>
      </c>
      <c r="E1241" t="s">
        <v>586</v>
      </c>
      <c r="G1241">
        <f t="shared" si="19"/>
        <v>1</v>
      </c>
    </row>
    <row r="1242" spans="1:7" x14ac:dyDescent="0.25">
      <c r="A1242" t="s">
        <v>1823</v>
      </c>
      <c r="B1242">
        <v>139</v>
      </c>
      <c r="E1242" t="s">
        <v>1115</v>
      </c>
      <c r="G1242">
        <f t="shared" si="19"/>
        <v>1</v>
      </c>
    </row>
    <row r="1243" spans="1:7" x14ac:dyDescent="0.25">
      <c r="A1243" t="s">
        <v>1824</v>
      </c>
      <c r="B1243">
        <v>139</v>
      </c>
      <c r="E1243" t="s">
        <v>1880</v>
      </c>
      <c r="F1243" t="s">
        <v>2311</v>
      </c>
      <c r="G1243">
        <f t="shared" si="19"/>
        <v>1</v>
      </c>
    </row>
    <row r="1244" spans="1:7" x14ac:dyDescent="0.25">
      <c r="A1244" t="s">
        <v>1825</v>
      </c>
      <c r="B1244">
        <v>139</v>
      </c>
      <c r="E1244" t="s">
        <v>878</v>
      </c>
      <c r="F1244" t="s">
        <v>2309</v>
      </c>
      <c r="G1244">
        <f t="shared" si="19"/>
        <v>1</v>
      </c>
    </row>
    <row r="1245" spans="1:7" x14ac:dyDescent="0.25">
      <c r="A1245" t="s">
        <v>1826</v>
      </c>
      <c r="B1245">
        <v>139</v>
      </c>
      <c r="E1245" t="s">
        <v>1648</v>
      </c>
      <c r="G1245">
        <f t="shared" si="19"/>
        <v>1</v>
      </c>
    </row>
    <row r="1246" spans="1:7" x14ac:dyDescent="0.25">
      <c r="A1246" t="s">
        <v>1827</v>
      </c>
      <c r="B1246">
        <v>139</v>
      </c>
      <c r="E1246" t="s">
        <v>241</v>
      </c>
      <c r="G1246">
        <f t="shared" si="19"/>
        <v>1</v>
      </c>
    </row>
    <row r="1247" spans="1:7" x14ac:dyDescent="0.25">
      <c r="A1247" t="s">
        <v>1828</v>
      </c>
      <c r="B1247">
        <v>139</v>
      </c>
      <c r="E1247" t="s">
        <v>495</v>
      </c>
      <c r="G1247">
        <f t="shared" si="19"/>
        <v>1</v>
      </c>
    </row>
    <row r="1248" spans="1:7" x14ac:dyDescent="0.25">
      <c r="A1248" t="s">
        <v>1829</v>
      </c>
      <c r="B1248">
        <v>139</v>
      </c>
      <c r="E1248" t="s">
        <v>495</v>
      </c>
      <c r="G1248">
        <f t="shared" si="19"/>
        <v>1</v>
      </c>
    </row>
    <row r="1249" spans="1:7" x14ac:dyDescent="0.25">
      <c r="A1249" t="s">
        <v>1830</v>
      </c>
      <c r="B1249">
        <v>139</v>
      </c>
      <c r="E1249" t="s">
        <v>1881</v>
      </c>
      <c r="F1249" t="s">
        <v>6</v>
      </c>
      <c r="G1249">
        <f t="shared" si="19"/>
        <v>1</v>
      </c>
    </row>
    <row r="1250" spans="1:7" x14ac:dyDescent="0.25">
      <c r="A1250" t="s">
        <v>1831</v>
      </c>
      <c r="B1250">
        <v>139</v>
      </c>
      <c r="D1250" t="s">
        <v>2304</v>
      </c>
      <c r="E1250" t="s">
        <v>498</v>
      </c>
      <c r="F1250" t="s">
        <v>403</v>
      </c>
      <c r="G1250">
        <f t="shared" si="19"/>
        <v>1</v>
      </c>
    </row>
    <row r="1251" spans="1:7" x14ac:dyDescent="0.25">
      <c r="A1251" t="s">
        <v>1832</v>
      </c>
      <c r="B1251">
        <v>139</v>
      </c>
      <c r="E1251" t="s">
        <v>493</v>
      </c>
      <c r="G1251">
        <f t="shared" si="19"/>
        <v>1</v>
      </c>
    </row>
    <row r="1252" spans="1:7" x14ac:dyDescent="0.25">
      <c r="A1252" t="s">
        <v>1833</v>
      </c>
      <c r="B1252">
        <v>139</v>
      </c>
      <c r="E1252" t="s">
        <v>1116</v>
      </c>
      <c r="G1252">
        <f t="shared" si="19"/>
        <v>1</v>
      </c>
    </row>
    <row r="1253" spans="1:7" x14ac:dyDescent="0.25">
      <c r="A1253" t="s">
        <v>1834</v>
      </c>
      <c r="B1253">
        <v>139</v>
      </c>
      <c r="E1253" t="s">
        <v>495</v>
      </c>
      <c r="G1253">
        <f t="shared" si="19"/>
        <v>1</v>
      </c>
    </row>
    <row r="1254" spans="1:7" x14ac:dyDescent="0.25">
      <c r="A1254" t="s">
        <v>1835</v>
      </c>
      <c r="B1254">
        <v>139</v>
      </c>
      <c r="E1254" t="s">
        <v>495</v>
      </c>
      <c r="G1254">
        <f t="shared" si="19"/>
        <v>1</v>
      </c>
    </row>
    <row r="1255" spans="1:7" x14ac:dyDescent="0.25">
      <c r="A1255" t="s">
        <v>1836</v>
      </c>
      <c r="B1255">
        <v>139</v>
      </c>
      <c r="E1255" t="s">
        <v>495</v>
      </c>
      <c r="G1255">
        <f t="shared" si="19"/>
        <v>1</v>
      </c>
    </row>
    <row r="1256" spans="1:7" x14ac:dyDescent="0.25">
      <c r="A1256" t="s">
        <v>1837</v>
      </c>
      <c r="B1256">
        <v>139</v>
      </c>
      <c r="E1256" t="s">
        <v>495</v>
      </c>
      <c r="G1256">
        <f t="shared" si="19"/>
        <v>1</v>
      </c>
    </row>
    <row r="1257" spans="1:7" x14ac:dyDescent="0.25">
      <c r="A1257" t="s">
        <v>1838</v>
      </c>
      <c r="B1257">
        <v>139</v>
      </c>
      <c r="E1257" t="s">
        <v>878</v>
      </c>
      <c r="F1257" t="s">
        <v>2309</v>
      </c>
      <c r="G1257">
        <f t="shared" si="19"/>
        <v>1</v>
      </c>
    </row>
    <row r="1258" spans="1:7" x14ac:dyDescent="0.25">
      <c r="A1258" t="s">
        <v>1839</v>
      </c>
      <c r="B1258">
        <v>139</v>
      </c>
      <c r="E1258" t="s">
        <v>685</v>
      </c>
      <c r="F1258" t="s">
        <v>2309</v>
      </c>
      <c r="G1258">
        <f t="shared" si="19"/>
        <v>1</v>
      </c>
    </row>
    <row r="1259" spans="1:7" x14ac:dyDescent="0.25">
      <c r="A1259" t="s">
        <v>1840</v>
      </c>
      <c r="B1259">
        <v>139</v>
      </c>
      <c r="E1259" t="s">
        <v>685</v>
      </c>
      <c r="F1259" t="s">
        <v>2309</v>
      </c>
      <c r="G1259">
        <f t="shared" si="19"/>
        <v>1</v>
      </c>
    </row>
    <row r="1260" spans="1:7" x14ac:dyDescent="0.25">
      <c r="A1260" t="s">
        <v>1841</v>
      </c>
      <c r="B1260">
        <v>139</v>
      </c>
      <c r="E1260" t="s">
        <v>685</v>
      </c>
      <c r="F1260" t="s">
        <v>2309</v>
      </c>
      <c r="G1260">
        <f t="shared" si="19"/>
        <v>1</v>
      </c>
    </row>
    <row r="1261" spans="1:7" x14ac:dyDescent="0.25">
      <c r="A1261" t="s">
        <v>1842</v>
      </c>
      <c r="B1261">
        <v>139</v>
      </c>
      <c r="E1261" t="s">
        <v>685</v>
      </c>
      <c r="F1261" t="s">
        <v>2309</v>
      </c>
      <c r="G1261">
        <f t="shared" si="19"/>
        <v>1</v>
      </c>
    </row>
    <row r="1262" spans="1:7" x14ac:dyDescent="0.25">
      <c r="A1262" t="s">
        <v>1843</v>
      </c>
      <c r="B1262">
        <v>139</v>
      </c>
      <c r="E1262" t="s">
        <v>312</v>
      </c>
      <c r="F1262" t="s">
        <v>2309</v>
      </c>
      <c r="G1262">
        <f t="shared" si="19"/>
        <v>1</v>
      </c>
    </row>
    <row r="1263" spans="1:7" x14ac:dyDescent="0.25">
      <c r="A1263" t="s">
        <v>1844</v>
      </c>
      <c r="B1263">
        <v>139</v>
      </c>
      <c r="E1263" t="s">
        <v>312</v>
      </c>
      <c r="F1263" t="s">
        <v>2309</v>
      </c>
      <c r="G1263">
        <f t="shared" si="19"/>
        <v>1</v>
      </c>
    </row>
    <row r="1264" spans="1:7" x14ac:dyDescent="0.25">
      <c r="A1264" t="s">
        <v>1845</v>
      </c>
      <c r="B1264">
        <v>139</v>
      </c>
      <c r="E1264" t="s">
        <v>312</v>
      </c>
      <c r="F1264" t="s">
        <v>2309</v>
      </c>
      <c r="G1264">
        <f t="shared" si="19"/>
        <v>1</v>
      </c>
    </row>
    <row r="1265" spans="1:7" x14ac:dyDescent="0.25">
      <c r="A1265" t="s">
        <v>1846</v>
      </c>
      <c r="B1265">
        <v>139</v>
      </c>
      <c r="E1265" t="s">
        <v>1882</v>
      </c>
      <c r="F1265" t="s">
        <v>2309</v>
      </c>
      <c r="G1265">
        <f t="shared" si="19"/>
        <v>1</v>
      </c>
    </row>
    <row r="1266" spans="1:7" x14ac:dyDescent="0.25">
      <c r="A1266" t="s">
        <v>1847</v>
      </c>
      <c r="B1266">
        <v>139</v>
      </c>
      <c r="E1266" t="s">
        <v>879</v>
      </c>
      <c r="F1266" t="s">
        <v>2309</v>
      </c>
      <c r="G1266">
        <f t="shared" si="19"/>
        <v>1</v>
      </c>
    </row>
    <row r="1267" spans="1:7" x14ac:dyDescent="0.25">
      <c r="A1267" t="s">
        <v>1848</v>
      </c>
      <c r="B1267">
        <v>139</v>
      </c>
      <c r="E1267" t="s">
        <v>879</v>
      </c>
      <c r="F1267" t="s">
        <v>2309</v>
      </c>
      <c r="G1267">
        <f t="shared" si="19"/>
        <v>1</v>
      </c>
    </row>
    <row r="1268" spans="1:7" x14ac:dyDescent="0.25">
      <c r="A1268" t="s">
        <v>1849</v>
      </c>
      <c r="B1268">
        <v>139</v>
      </c>
      <c r="E1268" t="s">
        <v>1883</v>
      </c>
      <c r="F1268" t="s">
        <v>2309</v>
      </c>
      <c r="G1268">
        <f t="shared" si="19"/>
        <v>1</v>
      </c>
    </row>
    <row r="1269" spans="1:7" x14ac:dyDescent="0.25">
      <c r="A1269" t="s">
        <v>1850</v>
      </c>
      <c r="B1269">
        <v>139</v>
      </c>
      <c r="E1269" t="s">
        <v>1883</v>
      </c>
      <c r="F1269" t="s">
        <v>2309</v>
      </c>
      <c r="G1269">
        <f t="shared" si="19"/>
        <v>1</v>
      </c>
    </row>
    <row r="1270" spans="1:7" x14ac:dyDescent="0.25">
      <c r="A1270" t="s">
        <v>1851</v>
      </c>
      <c r="B1270">
        <v>139</v>
      </c>
      <c r="E1270" t="s">
        <v>876</v>
      </c>
      <c r="F1270" t="s">
        <v>2309</v>
      </c>
      <c r="G1270">
        <f t="shared" si="19"/>
        <v>1</v>
      </c>
    </row>
    <row r="1271" spans="1:7" x14ac:dyDescent="0.25">
      <c r="A1271" t="s">
        <v>1852</v>
      </c>
      <c r="B1271">
        <v>139</v>
      </c>
      <c r="E1271" t="s">
        <v>876</v>
      </c>
      <c r="F1271" t="s">
        <v>2309</v>
      </c>
      <c r="G1271">
        <f t="shared" si="19"/>
        <v>1</v>
      </c>
    </row>
    <row r="1272" spans="1:7" x14ac:dyDescent="0.25">
      <c r="A1272" t="s">
        <v>1853</v>
      </c>
      <c r="B1272">
        <v>139</v>
      </c>
      <c r="E1272" t="s">
        <v>1884</v>
      </c>
      <c r="F1272" t="s">
        <v>2309</v>
      </c>
      <c r="G1272">
        <f t="shared" si="19"/>
        <v>1</v>
      </c>
    </row>
    <row r="1273" spans="1:7" x14ac:dyDescent="0.25">
      <c r="A1273" t="s">
        <v>1854</v>
      </c>
      <c r="B1273">
        <v>139</v>
      </c>
      <c r="E1273" t="s">
        <v>1884</v>
      </c>
      <c r="F1273" t="s">
        <v>2309</v>
      </c>
      <c r="G1273">
        <f t="shared" si="19"/>
        <v>1</v>
      </c>
    </row>
    <row r="1274" spans="1:7" x14ac:dyDescent="0.25">
      <c r="A1274" t="s">
        <v>1855</v>
      </c>
      <c r="B1274">
        <v>139</v>
      </c>
      <c r="E1274" t="s">
        <v>1884</v>
      </c>
      <c r="F1274" t="s">
        <v>2309</v>
      </c>
      <c r="G1274">
        <f t="shared" si="19"/>
        <v>1</v>
      </c>
    </row>
    <row r="1275" spans="1:7" x14ac:dyDescent="0.25">
      <c r="A1275" t="s">
        <v>1856</v>
      </c>
      <c r="B1275">
        <v>139</v>
      </c>
      <c r="E1275" t="s">
        <v>1885</v>
      </c>
      <c r="F1275" t="s">
        <v>2309</v>
      </c>
      <c r="G1275">
        <f t="shared" si="19"/>
        <v>1</v>
      </c>
    </row>
    <row r="1276" spans="1:7" x14ac:dyDescent="0.25">
      <c r="A1276" t="s">
        <v>1857</v>
      </c>
      <c r="B1276">
        <v>139</v>
      </c>
      <c r="E1276" t="s">
        <v>2310</v>
      </c>
      <c r="F1276" t="s">
        <v>2309</v>
      </c>
      <c r="G1276">
        <f t="shared" si="19"/>
        <v>1</v>
      </c>
    </row>
    <row r="1277" spans="1:7" x14ac:dyDescent="0.25">
      <c r="A1277" t="s">
        <v>1858</v>
      </c>
      <c r="B1277">
        <v>139</v>
      </c>
      <c r="E1277" t="s">
        <v>1713</v>
      </c>
      <c r="F1277" t="s">
        <v>6</v>
      </c>
      <c r="G1277">
        <f t="shared" si="19"/>
        <v>1</v>
      </c>
    </row>
    <row r="1278" spans="1:7" x14ac:dyDescent="0.25">
      <c r="A1278" t="s">
        <v>1859</v>
      </c>
      <c r="B1278">
        <v>139</v>
      </c>
      <c r="E1278" t="s">
        <v>292</v>
      </c>
      <c r="G1278">
        <f t="shared" si="19"/>
        <v>1</v>
      </c>
    </row>
    <row r="1279" spans="1:7" x14ac:dyDescent="0.25">
      <c r="A1279" t="s">
        <v>1860</v>
      </c>
      <c r="B1279">
        <v>139</v>
      </c>
      <c r="E1279" t="s">
        <v>236</v>
      </c>
      <c r="F1279" t="s">
        <v>6</v>
      </c>
      <c r="G1279">
        <f t="shared" si="19"/>
        <v>1</v>
      </c>
    </row>
    <row r="1280" spans="1:7" x14ac:dyDescent="0.25">
      <c r="A1280" t="s">
        <v>1861</v>
      </c>
      <c r="B1280">
        <v>139</v>
      </c>
      <c r="E1280" t="s">
        <v>236</v>
      </c>
      <c r="F1280" t="s">
        <v>6</v>
      </c>
      <c r="G1280">
        <f t="shared" ref="G1280:G1343" si="20">IF(B1280="", 0, LEN(B1280) - LEN(SUBSTITUTE(B1280, ";", "")) + 1)</f>
        <v>1</v>
      </c>
    </row>
    <row r="1281" spans="1:7" x14ac:dyDescent="0.25">
      <c r="A1281" t="s">
        <v>1862</v>
      </c>
      <c r="B1281">
        <v>139</v>
      </c>
      <c r="E1281" t="s">
        <v>1886</v>
      </c>
      <c r="F1281" t="s">
        <v>6</v>
      </c>
      <c r="G1281">
        <f t="shared" si="20"/>
        <v>1</v>
      </c>
    </row>
    <row r="1282" spans="1:7" x14ac:dyDescent="0.25">
      <c r="A1282" t="s">
        <v>1863</v>
      </c>
      <c r="B1282">
        <v>139</v>
      </c>
      <c r="E1282" t="s">
        <v>317</v>
      </c>
      <c r="F1282" t="s">
        <v>2309</v>
      </c>
      <c r="G1282">
        <f t="shared" si="20"/>
        <v>1</v>
      </c>
    </row>
    <row r="1283" spans="1:7" x14ac:dyDescent="0.25">
      <c r="A1283" t="s">
        <v>1864</v>
      </c>
      <c r="B1283">
        <v>139</v>
      </c>
      <c r="E1283" t="s">
        <v>317</v>
      </c>
      <c r="F1283" t="s">
        <v>2309</v>
      </c>
      <c r="G1283">
        <f t="shared" si="20"/>
        <v>1</v>
      </c>
    </row>
    <row r="1284" spans="1:7" x14ac:dyDescent="0.25">
      <c r="A1284" t="s">
        <v>1865</v>
      </c>
      <c r="B1284">
        <v>139</v>
      </c>
      <c r="E1284" t="s">
        <v>1887</v>
      </c>
      <c r="F1284" t="s">
        <v>6</v>
      </c>
      <c r="G1284">
        <f t="shared" si="20"/>
        <v>1</v>
      </c>
    </row>
    <row r="1285" spans="1:7" x14ac:dyDescent="0.25">
      <c r="A1285" t="s">
        <v>1866</v>
      </c>
      <c r="B1285">
        <v>139</v>
      </c>
      <c r="E1285" t="s">
        <v>312</v>
      </c>
      <c r="F1285" t="s">
        <v>2309</v>
      </c>
      <c r="G1285">
        <f t="shared" si="20"/>
        <v>1</v>
      </c>
    </row>
    <row r="1286" spans="1:7" x14ac:dyDescent="0.25">
      <c r="A1286" t="s">
        <v>1867</v>
      </c>
      <c r="B1286">
        <v>139</v>
      </c>
      <c r="E1286" t="s">
        <v>495</v>
      </c>
      <c r="G1286">
        <f t="shared" si="20"/>
        <v>1</v>
      </c>
    </row>
    <row r="1287" spans="1:7" x14ac:dyDescent="0.25">
      <c r="A1287" t="s">
        <v>1868</v>
      </c>
      <c r="B1287">
        <v>139</v>
      </c>
      <c r="E1287" t="s">
        <v>495</v>
      </c>
      <c r="G1287">
        <f t="shared" si="20"/>
        <v>1</v>
      </c>
    </row>
    <row r="1288" spans="1:7" x14ac:dyDescent="0.25">
      <c r="A1288" t="s">
        <v>1869</v>
      </c>
      <c r="B1288">
        <v>139</v>
      </c>
      <c r="E1288" t="s">
        <v>495</v>
      </c>
      <c r="G1288">
        <f t="shared" si="20"/>
        <v>1</v>
      </c>
    </row>
    <row r="1289" spans="1:7" x14ac:dyDescent="0.25">
      <c r="A1289" t="s">
        <v>1870</v>
      </c>
      <c r="B1289">
        <v>139</v>
      </c>
      <c r="E1289" t="s">
        <v>500</v>
      </c>
      <c r="G1289">
        <f t="shared" si="20"/>
        <v>1</v>
      </c>
    </row>
    <row r="1290" spans="1:7" x14ac:dyDescent="0.25">
      <c r="A1290" t="s">
        <v>1871</v>
      </c>
      <c r="B1290">
        <v>139</v>
      </c>
      <c r="E1290" t="s">
        <v>495</v>
      </c>
      <c r="G1290">
        <f t="shared" si="20"/>
        <v>1</v>
      </c>
    </row>
    <row r="1291" spans="1:7" x14ac:dyDescent="0.25">
      <c r="A1291" t="s">
        <v>1888</v>
      </c>
      <c r="B1291">
        <v>140</v>
      </c>
      <c r="E1291" t="s">
        <v>876</v>
      </c>
      <c r="F1291" t="s">
        <v>2309</v>
      </c>
      <c r="G1291">
        <f t="shared" si="20"/>
        <v>1</v>
      </c>
    </row>
    <row r="1292" spans="1:7" x14ac:dyDescent="0.25">
      <c r="A1292" t="s">
        <v>1889</v>
      </c>
      <c r="B1292">
        <v>140</v>
      </c>
      <c r="E1292" t="s">
        <v>1958</v>
      </c>
      <c r="F1292" t="s">
        <v>6</v>
      </c>
      <c r="G1292">
        <f t="shared" si="20"/>
        <v>1</v>
      </c>
    </row>
    <row r="1293" spans="1:7" x14ac:dyDescent="0.25">
      <c r="A1293" t="s">
        <v>1890</v>
      </c>
      <c r="B1293">
        <v>140</v>
      </c>
      <c r="E1293" t="s">
        <v>1959</v>
      </c>
      <c r="F1293" t="s">
        <v>6</v>
      </c>
      <c r="G1293">
        <f t="shared" si="20"/>
        <v>1</v>
      </c>
    </row>
    <row r="1294" spans="1:7" x14ac:dyDescent="0.25">
      <c r="A1294" t="s">
        <v>1891</v>
      </c>
      <c r="B1294">
        <v>140</v>
      </c>
      <c r="E1294" t="s">
        <v>1962</v>
      </c>
      <c r="F1294" t="s">
        <v>6</v>
      </c>
      <c r="G1294">
        <f t="shared" si="20"/>
        <v>1</v>
      </c>
    </row>
    <row r="1295" spans="1:7" x14ac:dyDescent="0.25">
      <c r="A1295" t="s">
        <v>1892</v>
      </c>
      <c r="B1295">
        <v>140</v>
      </c>
      <c r="E1295" t="s">
        <v>61</v>
      </c>
      <c r="G1295">
        <f t="shared" si="20"/>
        <v>1</v>
      </c>
    </row>
    <row r="1296" spans="1:7" x14ac:dyDescent="0.25">
      <c r="A1296" t="s">
        <v>1893</v>
      </c>
      <c r="B1296">
        <v>140</v>
      </c>
      <c r="E1296" t="s">
        <v>500</v>
      </c>
      <c r="G1296">
        <f t="shared" si="20"/>
        <v>1</v>
      </c>
    </row>
    <row r="1297" spans="1:7" x14ac:dyDescent="0.25">
      <c r="A1297" t="s">
        <v>1894</v>
      </c>
      <c r="B1297">
        <v>140</v>
      </c>
      <c r="E1297" t="s">
        <v>495</v>
      </c>
      <c r="G1297">
        <f t="shared" si="20"/>
        <v>1</v>
      </c>
    </row>
    <row r="1298" spans="1:7" x14ac:dyDescent="0.25">
      <c r="A1298" t="s">
        <v>1895</v>
      </c>
      <c r="B1298">
        <v>140</v>
      </c>
      <c r="E1298" t="s">
        <v>241</v>
      </c>
      <c r="G1298">
        <f t="shared" si="20"/>
        <v>1</v>
      </c>
    </row>
    <row r="1299" spans="1:7" x14ac:dyDescent="0.25">
      <c r="A1299" t="s">
        <v>1896</v>
      </c>
      <c r="B1299">
        <v>140</v>
      </c>
      <c r="E1299" t="s">
        <v>1963</v>
      </c>
      <c r="G1299">
        <f t="shared" si="20"/>
        <v>1</v>
      </c>
    </row>
    <row r="1300" spans="1:7" x14ac:dyDescent="0.25">
      <c r="A1300" t="s">
        <v>1897</v>
      </c>
      <c r="B1300">
        <v>140</v>
      </c>
      <c r="E1300" t="s">
        <v>246</v>
      </c>
      <c r="G1300">
        <f t="shared" si="20"/>
        <v>1</v>
      </c>
    </row>
    <row r="1301" spans="1:7" x14ac:dyDescent="0.25">
      <c r="A1301" t="s">
        <v>1898</v>
      </c>
      <c r="B1301">
        <v>140</v>
      </c>
      <c r="E1301" t="s">
        <v>494</v>
      </c>
      <c r="G1301">
        <f t="shared" si="20"/>
        <v>1</v>
      </c>
    </row>
    <row r="1302" spans="1:7" x14ac:dyDescent="0.25">
      <c r="A1302" t="s">
        <v>1899</v>
      </c>
      <c r="B1302">
        <v>140</v>
      </c>
      <c r="E1302" t="s">
        <v>500</v>
      </c>
      <c r="G1302">
        <f t="shared" si="20"/>
        <v>1</v>
      </c>
    </row>
    <row r="1303" spans="1:7" x14ac:dyDescent="0.25">
      <c r="A1303" t="s">
        <v>1900</v>
      </c>
      <c r="B1303">
        <v>140</v>
      </c>
      <c r="E1303" t="s">
        <v>1964</v>
      </c>
      <c r="G1303">
        <f t="shared" si="20"/>
        <v>1</v>
      </c>
    </row>
    <row r="1304" spans="1:7" x14ac:dyDescent="0.25">
      <c r="A1304" t="s">
        <v>1901</v>
      </c>
      <c r="B1304">
        <v>140</v>
      </c>
      <c r="E1304" t="s">
        <v>290</v>
      </c>
      <c r="G1304">
        <f t="shared" si="20"/>
        <v>1</v>
      </c>
    </row>
    <row r="1305" spans="1:7" x14ac:dyDescent="0.25">
      <c r="A1305" t="s">
        <v>1902</v>
      </c>
      <c r="B1305">
        <v>140</v>
      </c>
      <c r="D1305" t="s">
        <v>172</v>
      </c>
      <c r="E1305" t="s">
        <v>290</v>
      </c>
      <c r="G1305">
        <f t="shared" si="20"/>
        <v>1</v>
      </c>
    </row>
    <row r="1306" spans="1:7" x14ac:dyDescent="0.25">
      <c r="A1306" t="s">
        <v>1903</v>
      </c>
      <c r="B1306">
        <v>140</v>
      </c>
      <c r="E1306" t="s">
        <v>169</v>
      </c>
      <c r="G1306">
        <f t="shared" si="20"/>
        <v>1</v>
      </c>
    </row>
    <row r="1307" spans="1:7" x14ac:dyDescent="0.25">
      <c r="A1307" t="s">
        <v>1904</v>
      </c>
      <c r="B1307">
        <v>140</v>
      </c>
      <c r="E1307" t="s">
        <v>290</v>
      </c>
      <c r="G1307">
        <f t="shared" si="20"/>
        <v>1</v>
      </c>
    </row>
    <row r="1308" spans="1:7" x14ac:dyDescent="0.25">
      <c r="A1308" t="s">
        <v>1905</v>
      </c>
      <c r="B1308">
        <v>140</v>
      </c>
      <c r="E1308" t="s">
        <v>497</v>
      </c>
      <c r="G1308">
        <f t="shared" si="20"/>
        <v>1</v>
      </c>
    </row>
    <row r="1309" spans="1:7" x14ac:dyDescent="0.25">
      <c r="A1309" t="s">
        <v>1906</v>
      </c>
      <c r="B1309">
        <v>140</v>
      </c>
      <c r="E1309" t="s">
        <v>1965</v>
      </c>
      <c r="G1309">
        <f t="shared" si="20"/>
        <v>1</v>
      </c>
    </row>
    <row r="1310" spans="1:7" x14ac:dyDescent="0.25">
      <c r="A1310" t="s">
        <v>1907</v>
      </c>
      <c r="B1310">
        <v>140</v>
      </c>
      <c r="E1310" t="s">
        <v>1506</v>
      </c>
      <c r="G1310">
        <f t="shared" si="20"/>
        <v>1</v>
      </c>
    </row>
    <row r="1311" spans="1:7" x14ac:dyDescent="0.25">
      <c r="A1311" t="s">
        <v>1908</v>
      </c>
      <c r="B1311">
        <v>140</v>
      </c>
      <c r="E1311" t="s">
        <v>1960</v>
      </c>
      <c r="F1311" t="s">
        <v>6</v>
      </c>
      <c r="G1311">
        <f t="shared" si="20"/>
        <v>1</v>
      </c>
    </row>
    <row r="1312" spans="1:7" x14ac:dyDescent="0.25">
      <c r="A1312" t="s">
        <v>1909</v>
      </c>
      <c r="B1312">
        <v>140</v>
      </c>
      <c r="E1312" t="s">
        <v>648</v>
      </c>
      <c r="G1312">
        <f t="shared" si="20"/>
        <v>1</v>
      </c>
    </row>
    <row r="1313" spans="1:7" x14ac:dyDescent="0.25">
      <c r="A1313" t="s">
        <v>1910</v>
      </c>
      <c r="B1313">
        <v>140</v>
      </c>
      <c r="E1313" t="s">
        <v>2292</v>
      </c>
      <c r="F1313" t="s">
        <v>483</v>
      </c>
      <c r="G1313">
        <f t="shared" si="20"/>
        <v>1</v>
      </c>
    </row>
    <row r="1314" spans="1:7" x14ac:dyDescent="0.25">
      <c r="A1314" t="s">
        <v>1911</v>
      </c>
      <c r="B1314">
        <v>140</v>
      </c>
      <c r="E1314" t="s">
        <v>500</v>
      </c>
      <c r="G1314">
        <f t="shared" si="20"/>
        <v>1</v>
      </c>
    </row>
    <row r="1315" spans="1:7" x14ac:dyDescent="0.25">
      <c r="A1315" t="s">
        <v>1912</v>
      </c>
      <c r="B1315">
        <v>140</v>
      </c>
      <c r="E1315" t="s">
        <v>649</v>
      </c>
      <c r="G1315">
        <f t="shared" si="20"/>
        <v>1</v>
      </c>
    </row>
    <row r="1316" spans="1:7" x14ac:dyDescent="0.25">
      <c r="A1316" t="s">
        <v>1913</v>
      </c>
      <c r="B1316">
        <v>140</v>
      </c>
      <c r="E1316" t="s">
        <v>495</v>
      </c>
      <c r="G1316">
        <f t="shared" si="20"/>
        <v>1</v>
      </c>
    </row>
    <row r="1317" spans="1:7" x14ac:dyDescent="0.25">
      <c r="A1317" t="s">
        <v>1914</v>
      </c>
      <c r="B1317">
        <v>140</v>
      </c>
      <c r="E1317" t="s">
        <v>1961</v>
      </c>
      <c r="F1317" t="s">
        <v>483</v>
      </c>
      <c r="G1317">
        <f t="shared" si="20"/>
        <v>1</v>
      </c>
    </row>
    <row r="1318" spans="1:7" x14ac:dyDescent="0.25">
      <c r="A1318" t="s">
        <v>1915</v>
      </c>
      <c r="B1318">
        <v>140</v>
      </c>
      <c r="E1318" t="s">
        <v>495</v>
      </c>
      <c r="G1318">
        <f t="shared" si="20"/>
        <v>1</v>
      </c>
    </row>
    <row r="1319" spans="1:7" x14ac:dyDescent="0.25">
      <c r="A1319" t="s">
        <v>1916</v>
      </c>
      <c r="B1319">
        <v>140</v>
      </c>
      <c r="E1319" t="s">
        <v>500</v>
      </c>
      <c r="G1319">
        <f t="shared" si="20"/>
        <v>1</v>
      </c>
    </row>
    <row r="1320" spans="1:7" x14ac:dyDescent="0.25">
      <c r="A1320" t="s">
        <v>1917</v>
      </c>
      <c r="B1320">
        <v>140</v>
      </c>
      <c r="E1320" t="s">
        <v>312</v>
      </c>
      <c r="F1320" t="s">
        <v>2309</v>
      </c>
      <c r="G1320">
        <f t="shared" si="20"/>
        <v>1</v>
      </c>
    </row>
    <row r="1321" spans="1:7" x14ac:dyDescent="0.25">
      <c r="A1321" t="s">
        <v>1918</v>
      </c>
      <c r="B1321">
        <v>140</v>
      </c>
      <c r="E1321" t="s">
        <v>500</v>
      </c>
      <c r="G1321">
        <f t="shared" si="20"/>
        <v>1</v>
      </c>
    </row>
    <row r="1322" spans="1:7" x14ac:dyDescent="0.25">
      <c r="A1322" t="s">
        <v>1920</v>
      </c>
      <c r="B1322">
        <v>140</v>
      </c>
      <c r="E1322" t="s">
        <v>500</v>
      </c>
      <c r="G1322">
        <f t="shared" si="20"/>
        <v>1</v>
      </c>
    </row>
    <row r="1323" spans="1:7" x14ac:dyDescent="0.25">
      <c r="A1323" t="s">
        <v>1921</v>
      </c>
      <c r="B1323">
        <v>140</v>
      </c>
      <c r="E1323" t="s">
        <v>1966</v>
      </c>
      <c r="F1323" t="s">
        <v>6</v>
      </c>
      <c r="G1323">
        <f t="shared" si="20"/>
        <v>1</v>
      </c>
    </row>
    <row r="1324" spans="1:7" x14ac:dyDescent="0.25">
      <c r="A1324" t="s">
        <v>1922</v>
      </c>
      <c r="B1324">
        <v>140</v>
      </c>
      <c r="E1324" t="s">
        <v>495</v>
      </c>
      <c r="G1324">
        <f t="shared" si="20"/>
        <v>1</v>
      </c>
    </row>
    <row r="1325" spans="1:7" x14ac:dyDescent="0.25">
      <c r="A1325" t="s">
        <v>1923</v>
      </c>
      <c r="B1325">
        <v>140</v>
      </c>
      <c r="E1325" t="s">
        <v>495</v>
      </c>
      <c r="G1325">
        <f t="shared" si="20"/>
        <v>1</v>
      </c>
    </row>
    <row r="1326" spans="1:7" x14ac:dyDescent="0.25">
      <c r="A1326" t="s">
        <v>1924</v>
      </c>
      <c r="B1326">
        <v>140</v>
      </c>
      <c r="E1326" t="s">
        <v>649</v>
      </c>
      <c r="G1326">
        <f t="shared" si="20"/>
        <v>1</v>
      </c>
    </row>
    <row r="1327" spans="1:7" x14ac:dyDescent="0.25">
      <c r="A1327" t="s">
        <v>1925</v>
      </c>
      <c r="B1327">
        <v>140</v>
      </c>
      <c r="E1327" t="s">
        <v>500</v>
      </c>
      <c r="G1327">
        <f t="shared" si="20"/>
        <v>1</v>
      </c>
    </row>
    <row r="1328" spans="1:7" x14ac:dyDescent="0.25">
      <c r="A1328" t="s">
        <v>1926</v>
      </c>
      <c r="B1328">
        <v>140</v>
      </c>
      <c r="E1328" t="s">
        <v>36</v>
      </c>
      <c r="G1328">
        <f t="shared" si="20"/>
        <v>1</v>
      </c>
    </row>
    <row r="1329" spans="1:7" x14ac:dyDescent="0.25">
      <c r="A1329" t="s">
        <v>1927</v>
      </c>
      <c r="B1329">
        <v>140</v>
      </c>
      <c r="E1329" t="s">
        <v>1967</v>
      </c>
      <c r="F1329" t="s">
        <v>6</v>
      </c>
      <c r="G1329">
        <f t="shared" si="20"/>
        <v>1</v>
      </c>
    </row>
    <row r="1330" spans="1:7" x14ac:dyDescent="0.25">
      <c r="A1330" t="s">
        <v>1928</v>
      </c>
      <c r="B1330">
        <v>140</v>
      </c>
      <c r="E1330" t="s">
        <v>495</v>
      </c>
      <c r="G1330">
        <f t="shared" si="20"/>
        <v>1</v>
      </c>
    </row>
    <row r="1331" spans="1:7" x14ac:dyDescent="0.25">
      <c r="A1331" t="s">
        <v>1929</v>
      </c>
      <c r="B1331">
        <v>140</v>
      </c>
      <c r="E1331" t="s">
        <v>495</v>
      </c>
      <c r="G1331">
        <f t="shared" si="20"/>
        <v>1</v>
      </c>
    </row>
    <row r="1332" spans="1:7" x14ac:dyDescent="0.25">
      <c r="A1332" t="s">
        <v>1930</v>
      </c>
      <c r="B1332">
        <v>140</v>
      </c>
      <c r="E1332" t="s">
        <v>803</v>
      </c>
      <c r="G1332">
        <f t="shared" si="20"/>
        <v>1</v>
      </c>
    </row>
    <row r="1333" spans="1:7" x14ac:dyDescent="0.25">
      <c r="A1333" t="s">
        <v>1931</v>
      </c>
      <c r="B1333">
        <v>140</v>
      </c>
      <c r="E1333" t="s">
        <v>1968</v>
      </c>
      <c r="G1333">
        <f t="shared" si="20"/>
        <v>1</v>
      </c>
    </row>
    <row r="1334" spans="1:7" x14ac:dyDescent="0.25">
      <c r="A1334" t="s">
        <v>1932</v>
      </c>
      <c r="B1334">
        <v>140</v>
      </c>
      <c r="E1334" t="s">
        <v>1969</v>
      </c>
      <c r="G1334">
        <f t="shared" si="20"/>
        <v>1</v>
      </c>
    </row>
    <row r="1335" spans="1:7" x14ac:dyDescent="0.25">
      <c r="A1335" t="s">
        <v>1957</v>
      </c>
      <c r="B1335">
        <v>140</v>
      </c>
      <c r="E1335" t="s">
        <v>803</v>
      </c>
      <c r="G1335">
        <f t="shared" si="20"/>
        <v>1</v>
      </c>
    </row>
    <row r="1336" spans="1:7" x14ac:dyDescent="0.25">
      <c r="A1336" t="s">
        <v>1933</v>
      </c>
      <c r="B1336">
        <v>140</v>
      </c>
      <c r="E1336" t="s">
        <v>1970</v>
      </c>
      <c r="F1336" t="s">
        <v>34</v>
      </c>
      <c r="G1336">
        <f t="shared" si="20"/>
        <v>1</v>
      </c>
    </row>
    <row r="1337" spans="1:7" x14ac:dyDescent="0.25">
      <c r="A1337" t="s">
        <v>1934</v>
      </c>
      <c r="B1337">
        <v>140</v>
      </c>
      <c r="E1337" t="s">
        <v>290</v>
      </c>
      <c r="G1337">
        <f t="shared" si="20"/>
        <v>1</v>
      </c>
    </row>
    <row r="1338" spans="1:7" x14ac:dyDescent="0.25">
      <c r="A1338" t="s">
        <v>1935</v>
      </c>
      <c r="B1338">
        <v>140</v>
      </c>
      <c r="E1338" t="s">
        <v>290</v>
      </c>
      <c r="G1338">
        <f t="shared" si="20"/>
        <v>1</v>
      </c>
    </row>
    <row r="1339" spans="1:7" x14ac:dyDescent="0.25">
      <c r="A1339" t="s">
        <v>1919</v>
      </c>
      <c r="B1339">
        <v>140</v>
      </c>
      <c r="E1339" t="s">
        <v>290</v>
      </c>
      <c r="G1339">
        <f t="shared" si="20"/>
        <v>1</v>
      </c>
    </row>
    <row r="1340" spans="1:7" x14ac:dyDescent="0.25">
      <c r="A1340" t="s">
        <v>1936</v>
      </c>
      <c r="B1340">
        <v>140</v>
      </c>
      <c r="E1340" t="s">
        <v>495</v>
      </c>
      <c r="G1340">
        <f t="shared" si="20"/>
        <v>1</v>
      </c>
    </row>
    <row r="1341" spans="1:7" x14ac:dyDescent="0.25">
      <c r="A1341" t="s">
        <v>1937</v>
      </c>
      <c r="B1341">
        <v>140</v>
      </c>
      <c r="E1341" t="s">
        <v>1972</v>
      </c>
      <c r="F1341" t="s">
        <v>483</v>
      </c>
      <c r="G1341">
        <f t="shared" si="20"/>
        <v>1</v>
      </c>
    </row>
    <row r="1342" spans="1:7" x14ac:dyDescent="0.25">
      <c r="A1342" t="s">
        <v>1938</v>
      </c>
      <c r="B1342">
        <v>140</v>
      </c>
      <c r="E1342" t="s">
        <v>1973</v>
      </c>
      <c r="G1342">
        <f t="shared" si="20"/>
        <v>1</v>
      </c>
    </row>
    <row r="1343" spans="1:7" x14ac:dyDescent="0.25">
      <c r="A1343" t="s">
        <v>1939</v>
      </c>
      <c r="B1343">
        <v>140</v>
      </c>
      <c r="E1343" t="s">
        <v>500</v>
      </c>
      <c r="G1343">
        <f t="shared" si="20"/>
        <v>1</v>
      </c>
    </row>
    <row r="1344" spans="1:7" x14ac:dyDescent="0.25">
      <c r="A1344" t="s">
        <v>1940</v>
      </c>
      <c r="B1344">
        <v>140</v>
      </c>
      <c r="E1344" t="s">
        <v>500</v>
      </c>
      <c r="G1344">
        <f t="shared" ref="G1344:G1407" si="21">IF(B1344="", 0, LEN(B1344) - LEN(SUBSTITUTE(B1344, ";", "")) + 1)</f>
        <v>1</v>
      </c>
    </row>
    <row r="1345" spans="1:7" x14ac:dyDescent="0.25">
      <c r="A1345" t="s">
        <v>1941</v>
      </c>
      <c r="B1345">
        <v>140</v>
      </c>
      <c r="E1345" t="s">
        <v>1887</v>
      </c>
      <c r="F1345" t="s">
        <v>6</v>
      </c>
      <c r="G1345">
        <f t="shared" si="21"/>
        <v>1</v>
      </c>
    </row>
    <row r="1346" spans="1:7" x14ac:dyDescent="0.25">
      <c r="A1346" t="s">
        <v>1942</v>
      </c>
      <c r="B1346">
        <v>140</v>
      </c>
      <c r="E1346" t="s">
        <v>374</v>
      </c>
      <c r="G1346">
        <f t="shared" si="21"/>
        <v>1</v>
      </c>
    </row>
    <row r="1347" spans="1:7" x14ac:dyDescent="0.25">
      <c r="A1347" t="s">
        <v>1943</v>
      </c>
      <c r="B1347">
        <v>140</v>
      </c>
      <c r="E1347" t="s">
        <v>241</v>
      </c>
      <c r="G1347">
        <f t="shared" si="21"/>
        <v>1</v>
      </c>
    </row>
    <row r="1348" spans="1:7" x14ac:dyDescent="0.25">
      <c r="A1348" t="s">
        <v>1944</v>
      </c>
      <c r="B1348">
        <v>140</v>
      </c>
      <c r="E1348" t="s">
        <v>241</v>
      </c>
      <c r="G1348">
        <f t="shared" si="21"/>
        <v>1</v>
      </c>
    </row>
    <row r="1349" spans="1:7" x14ac:dyDescent="0.25">
      <c r="A1349" t="s">
        <v>1945</v>
      </c>
      <c r="B1349">
        <v>140</v>
      </c>
      <c r="E1349" t="s">
        <v>500</v>
      </c>
      <c r="G1349">
        <f t="shared" si="21"/>
        <v>1</v>
      </c>
    </row>
    <row r="1350" spans="1:7" x14ac:dyDescent="0.25">
      <c r="A1350" t="s">
        <v>1946</v>
      </c>
      <c r="B1350">
        <v>140</v>
      </c>
      <c r="E1350" t="s">
        <v>494</v>
      </c>
      <c r="G1350">
        <f t="shared" si="21"/>
        <v>1</v>
      </c>
    </row>
    <row r="1351" spans="1:7" x14ac:dyDescent="0.25">
      <c r="A1351" t="s">
        <v>1947</v>
      </c>
      <c r="B1351">
        <v>140</v>
      </c>
      <c r="E1351" t="s">
        <v>500</v>
      </c>
      <c r="G1351">
        <f t="shared" si="21"/>
        <v>1</v>
      </c>
    </row>
    <row r="1352" spans="1:7" x14ac:dyDescent="0.25">
      <c r="A1352" t="s">
        <v>1948</v>
      </c>
      <c r="B1352">
        <v>140</v>
      </c>
      <c r="E1352" t="s">
        <v>649</v>
      </c>
      <c r="G1352">
        <f t="shared" si="21"/>
        <v>1</v>
      </c>
    </row>
    <row r="1353" spans="1:7" x14ac:dyDescent="0.25">
      <c r="A1353" t="s">
        <v>1949</v>
      </c>
      <c r="B1353">
        <v>140</v>
      </c>
      <c r="E1353" t="s">
        <v>1977</v>
      </c>
      <c r="G1353">
        <f t="shared" si="21"/>
        <v>1</v>
      </c>
    </row>
    <row r="1354" spans="1:7" x14ac:dyDescent="0.25">
      <c r="A1354" t="s">
        <v>1950</v>
      </c>
      <c r="B1354">
        <v>140</v>
      </c>
      <c r="E1354" t="s">
        <v>1978</v>
      </c>
      <c r="G1354">
        <f t="shared" si="21"/>
        <v>1</v>
      </c>
    </row>
    <row r="1355" spans="1:7" x14ac:dyDescent="0.25">
      <c r="A1355" t="s">
        <v>1951</v>
      </c>
      <c r="B1355">
        <v>140</v>
      </c>
      <c r="E1355" t="s">
        <v>495</v>
      </c>
      <c r="G1355">
        <f t="shared" si="21"/>
        <v>1</v>
      </c>
    </row>
    <row r="1356" spans="1:7" x14ac:dyDescent="0.25">
      <c r="A1356" t="s">
        <v>1952</v>
      </c>
      <c r="B1356">
        <v>140</v>
      </c>
      <c r="E1356" t="s">
        <v>317</v>
      </c>
      <c r="F1356" t="s">
        <v>2309</v>
      </c>
      <c r="G1356">
        <f t="shared" si="21"/>
        <v>1</v>
      </c>
    </row>
    <row r="1357" spans="1:7" x14ac:dyDescent="0.25">
      <c r="A1357" t="s">
        <v>1923</v>
      </c>
      <c r="B1357">
        <v>140</v>
      </c>
      <c r="E1357" t="s">
        <v>495</v>
      </c>
      <c r="G1357">
        <f t="shared" si="21"/>
        <v>1</v>
      </c>
    </row>
    <row r="1358" spans="1:7" x14ac:dyDescent="0.25">
      <c r="A1358" t="s">
        <v>1953</v>
      </c>
      <c r="B1358">
        <v>140</v>
      </c>
      <c r="E1358" t="s">
        <v>500</v>
      </c>
      <c r="G1358">
        <f t="shared" si="21"/>
        <v>1</v>
      </c>
    </row>
    <row r="1359" spans="1:7" x14ac:dyDescent="0.25">
      <c r="A1359" t="s">
        <v>1954</v>
      </c>
      <c r="B1359">
        <v>140</v>
      </c>
      <c r="E1359" t="s">
        <v>500</v>
      </c>
      <c r="G1359">
        <f t="shared" si="21"/>
        <v>1</v>
      </c>
    </row>
    <row r="1360" spans="1:7" x14ac:dyDescent="0.25">
      <c r="A1360" t="s">
        <v>1955</v>
      </c>
      <c r="B1360">
        <v>140</v>
      </c>
      <c r="E1360" t="s">
        <v>1881</v>
      </c>
      <c r="F1360" t="s">
        <v>6</v>
      </c>
      <c r="G1360">
        <f t="shared" si="21"/>
        <v>1</v>
      </c>
    </row>
    <row r="1361" spans="1:7" x14ac:dyDescent="0.25">
      <c r="A1361" t="s">
        <v>1956</v>
      </c>
      <c r="B1361">
        <v>140</v>
      </c>
      <c r="E1361" t="s">
        <v>1371</v>
      </c>
      <c r="G1361">
        <f t="shared" si="21"/>
        <v>1</v>
      </c>
    </row>
    <row r="1362" spans="1:7" x14ac:dyDescent="0.25">
      <c r="A1362" t="s">
        <v>1979</v>
      </c>
      <c r="B1362">
        <v>141</v>
      </c>
      <c r="E1362" t="s">
        <v>36</v>
      </c>
      <c r="G1362">
        <f t="shared" si="21"/>
        <v>1</v>
      </c>
    </row>
    <row r="1363" spans="1:7" x14ac:dyDescent="0.25">
      <c r="A1363" t="s">
        <v>1980</v>
      </c>
      <c r="B1363">
        <v>141</v>
      </c>
      <c r="E1363" t="s">
        <v>495</v>
      </c>
      <c r="G1363">
        <f t="shared" si="21"/>
        <v>1</v>
      </c>
    </row>
    <row r="1364" spans="1:7" x14ac:dyDescent="0.25">
      <c r="A1364" t="s">
        <v>1981</v>
      </c>
      <c r="B1364">
        <v>141</v>
      </c>
      <c r="E1364" t="s">
        <v>495</v>
      </c>
      <c r="G1364">
        <f t="shared" si="21"/>
        <v>1</v>
      </c>
    </row>
    <row r="1365" spans="1:7" x14ac:dyDescent="0.25">
      <c r="A1365" t="s">
        <v>1982</v>
      </c>
      <c r="B1365">
        <v>141</v>
      </c>
      <c r="E1365" t="s">
        <v>1969</v>
      </c>
      <c r="G1365">
        <f t="shared" si="21"/>
        <v>1</v>
      </c>
    </row>
    <row r="1366" spans="1:7" x14ac:dyDescent="0.25">
      <c r="A1366" t="s">
        <v>1983</v>
      </c>
      <c r="B1366">
        <v>141</v>
      </c>
      <c r="E1366" t="s">
        <v>241</v>
      </c>
      <c r="G1366">
        <f t="shared" si="21"/>
        <v>1</v>
      </c>
    </row>
    <row r="1367" spans="1:7" x14ac:dyDescent="0.25">
      <c r="A1367" t="s">
        <v>1984</v>
      </c>
      <c r="B1367">
        <v>141</v>
      </c>
      <c r="E1367" t="s">
        <v>2048</v>
      </c>
      <c r="F1367" t="s">
        <v>6</v>
      </c>
      <c r="G1367">
        <f t="shared" si="21"/>
        <v>1</v>
      </c>
    </row>
    <row r="1368" spans="1:7" x14ac:dyDescent="0.25">
      <c r="A1368" t="s">
        <v>1985</v>
      </c>
      <c r="B1368">
        <v>141</v>
      </c>
      <c r="E1368" t="s">
        <v>322</v>
      </c>
      <c r="G1368">
        <f t="shared" si="21"/>
        <v>1</v>
      </c>
    </row>
    <row r="1369" spans="1:7" x14ac:dyDescent="0.25">
      <c r="A1369" t="s">
        <v>1986</v>
      </c>
      <c r="B1369">
        <v>141</v>
      </c>
      <c r="E1369" t="s">
        <v>973</v>
      </c>
      <c r="G1369">
        <f t="shared" si="21"/>
        <v>1</v>
      </c>
    </row>
    <row r="1370" spans="1:7" x14ac:dyDescent="0.25">
      <c r="A1370" t="s">
        <v>1987</v>
      </c>
      <c r="B1370">
        <v>141</v>
      </c>
      <c r="E1370" t="s">
        <v>494</v>
      </c>
      <c r="G1370">
        <f t="shared" si="21"/>
        <v>1</v>
      </c>
    </row>
    <row r="1371" spans="1:7" x14ac:dyDescent="0.25">
      <c r="A1371" t="s">
        <v>1988</v>
      </c>
      <c r="B1371">
        <v>141</v>
      </c>
      <c r="E1371" t="s">
        <v>55</v>
      </c>
      <c r="G1371">
        <f t="shared" si="21"/>
        <v>1</v>
      </c>
    </row>
    <row r="1372" spans="1:7" x14ac:dyDescent="0.25">
      <c r="A1372" t="s">
        <v>1989</v>
      </c>
      <c r="B1372">
        <v>141</v>
      </c>
      <c r="E1372" t="s">
        <v>803</v>
      </c>
      <c r="G1372">
        <f t="shared" si="21"/>
        <v>1</v>
      </c>
    </row>
    <row r="1373" spans="1:7" x14ac:dyDescent="0.25">
      <c r="A1373" t="s">
        <v>1990</v>
      </c>
      <c r="B1373">
        <v>141</v>
      </c>
      <c r="E1373" t="s">
        <v>973</v>
      </c>
      <c r="G1373">
        <f t="shared" si="21"/>
        <v>1</v>
      </c>
    </row>
    <row r="1374" spans="1:7" x14ac:dyDescent="0.25">
      <c r="A1374" t="s">
        <v>1991</v>
      </c>
      <c r="B1374">
        <v>141</v>
      </c>
      <c r="E1374" t="s">
        <v>495</v>
      </c>
      <c r="G1374">
        <f t="shared" si="21"/>
        <v>1</v>
      </c>
    </row>
    <row r="1375" spans="1:7" x14ac:dyDescent="0.25">
      <c r="A1375" t="s">
        <v>1992</v>
      </c>
      <c r="B1375">
        <v>141</v>
      </c>
      <c r="E1375" t="s">
        <v>241</v>
      </c>
      <c r="G1375">
        <f t="shared" si="21"/>
        <v>1</v>
      </c>
    </row>
    <row r="1376" spans="1:7" x14ac:dyDescent="0.25">
      <c r="A1376" t="s">
        <v>1993</v>
      </c>
      <c r="B1376">
        <v>141</v>
      </c>
      <c r="E1376" t="s">
        <v>495</v>
      </c>
      <c r="G1376">
        <f t="shared" si="21"/>
        <v>1</v>
      </c>
    </row>
    <row r="1377" spans="1:7" x14ac:dyDescent="0.25">
      <c r="A1377" t="s">
        <v>1994</v>
      </c>
      <c r="B1377">
        <v>141</v>
      </c>
      <c r="E1377" t="s">
        <v>495</v>
      </c>
      <c r="G1377">
        <f t="shared" si="21"/>
        <v>1</v>
      </c>
    </row>
    <row r="1378" spans="1:7" x14ac:dyDescent="0.25">
      <c r="A1378" t="s">
        <v>1995</v>
      </c>
      <c r="B1378">
        <v>141</v>
      </c>
      <c r="E1378" t="s">
        <v>495</v>
      </c>
      <c r="G1378">
        <f t="shared" si="21"/>
        <v>1</v>
      </c>
    </row>
    <row r="1379" spans="1:7" x14ac:dyDescent="0.25">
      <c r="A1379" t="s">
        <v>1996</v>
      </c>
      <c r="B1379">
        <v>141</v>
      </c>
      <c r="E1379" t="s">
        <v>494</v>
      </c>
      <c r="G1379">
        <f t="shared" si="21"/>
        <v>1</v>
      </c>
    </row>
    <row r="1380" spans="1:7" x14ac:dyDescent="0.25">
      <c r="A1380" t="s">
        <v>1997</v>
      </c>
      <c r="B1380">
        <v>141</v>
      </c>
      <c r="E1380" t="s">
        <v>495</v>
      </c>
      <c r="G1380">
        <f t="shared" si="21"/>
        <v>1</v>
      </c>
    </row>
    <row r="1381" spans="1:7" x14ac:dyDescent="0.25">
      <c r="A1381" t="s">
        <v>1998</v>
      </c>
      <c r="B1381">
        <v>141</v>
      </c>
      <c r="E1381" t="s">
        <v>495</v>
      </c>
      <c r="G1381">
        <f t="shared" si="21"/>
        <v>1</v>
      </c>
    </row>
    <row r="1382" spans="1:7" x14ac:dyDescent="0.25">
      <c r="A1382" t="s">
        <v>1999</v>
      </c>
      <c r="B1382">
        <v>141</v>
      </c>
      <c r="E1382" t="s">
        <v>495</v>
      </c>
      <c r="G1382">
        <f t="shared" si="21"/>
        <v>1</v>
      </c>
    </row>
    <row r="1383" spans="1:7" x14ac:dyDescent="0.25">
      <c r="A1383" t="s">
        <v>2000</v>
      </c>
      <c r="B1383">
        <v>141</v>
      </c>
      <c r="E1383" t="s">
        <v>495</v>
      </c>
      <c r="G1383">
        <f t="shared" si="21"/>
        <v>1</v>
      </c>
    </row>
    <row r="1384" spans="1:7" x14ac:dyDescent="0.25">
      <c r="A1384" t="s">
        <v>2001</v>
      </c>
      <c r="B1384">
        <v>141</v>
      </c>
      <c r="E1384" t="s">
        <v>495</v>
      </c>
      <c r="G1384">
        <f t="shared" si="21"/>
        <v>1</v>
      </c>
    </row>
    <row r="1385" spans="1:7" x14ac:dyDescent="0.25">
      <c r="A1385" t="s">
        <v>2002</v>
      </c>
      <c r="B1385">
        <v>141</v>
      </c>
      <c r="E1385" t="s">
        <v>495</v>
      </c>
      <c r="G1385">
        <f t="shared" si="21"/>
        <v>1</v>
      </c>
    </row>
    <row r="1386" spans="1:7" x14ac:dyDescent="0.25">
      <c r="A1386" t="s">
        <v>2003</v>
      </c>
      <c r="B1386">
        <v>141</v>
      </c>
      <c r="E1386" t="s">
        <v>495</v>
      </c>
      <c r="G1386">
        <f t="shared" si="21"/>
        <v>1</v>
      </c>
    </row>
    <row r="1387" spans="1:7" x14ac:dyDescent="0.25">
      <c r="A1387" t="s">
        <v>2004</v>
      </c>
      <c r="B1387">
        <v>141</v>
      </c>
      <c r="E1387" t="s">
        <v>495</v>
      </c>
      <c r="G1387">
        <f t="shared" si="21"/>
        <v>1</v>
      </c>
    </row>
    <row r="1388" spans="1:7" x14ac:dyDescent="0.25">
      <c r="A1388" t="s">
        <v>2005</v>
      </c>
      <c r="B1388">
        <v>141</v>
      </c>
      <c r="E1388" t="s">
        <v>495</v>
      </c>
      <c r="G1388">
        <f t="shared" si="21"/>
        <v>1</v>
      </c>
    </row>
    <row r="1389" spans="1:7" x14ac:dyDescent="0.25">
      <c r="A1389" t="s">
        <v>2006</v>
      </c>
      <c r="B1389">
        <v>141</v>
      </c>
      <c r="E1389" t="s">
        <v>495</v>
      </c>
      <c r="G1389">
        <f t="shared" si="21"/>
        <v>1</v>
      </c>
    </row>
    <row r="1390" spans="1:7" x14ac:dyDescent="0.25">
      <c r="A1390" t="s">
        <v>2007</v>
      </c>
      <c r="B1390">
        <v>141</v>
      </c>
      <c r="E1390" t="s">
        <v>495</v>
      </c>
      <c r="G1390">
        <f t="shared" si="21"/>
        <v>1</v>
      </c>
    </row>
    <row r="1391" spans="1:7" x14ac:dyDescent="0.25">
      <c r="A1391" t="s">
        <v>2008</v>
      </c>
      <c r="B1391">
        <v>141</v>
      </c>
      <c r="E1391" t="s">
        <v>495</v>
      </c>
      <c r="G1391">
        <f t="shared" si="21"/>
        <v>1</v>
      </c>
    </row>
    <row r="1392" spans="1:7" x14ac:dyDescent="0.25">
      <c r="A1392" t="s">
        <v>2009</v>
      </c>
      <c r="B1392">
        <v>141</v>
      </c>
      <c r="E1392" t="s">
        <v>241</v>
      </c>
      <c r="G1392">
        <f t="shared" si="21"/>
        <v>1</v>
      </c>
    </row>
    <row r="1393" spans="1:7" x14ac:dyDescent="0.25">
      <c r="A1393" t="s">
        <v>2010</v>
      </c>
      <c r="B1393">
        <v>141</v>
      </c>
      <c r="E1393" t="s">
        <v>495</v>
      </c>
      <c r="G1393">
        <f t="shared" si="21"/>
        <v>1</v>
      </c>
    </row>
    <row r="1394" spans="1:7" x14ac:dyDescent="0.25">
      <c r="A1394" t="s">
        <v>2011</v>
      </c>
      <c r="B1394">
        <v>141</v>
      </c>
      <c r="E1394" t="s">
        <v>495</v>
      </c>
      <c r="G1394">
        <f t="shared" si="21"/>
        <v>1</v>
      </c>
    </row>
    <row r="1395" spans="1:7" x14ac:dyDescent="0.25">
      <c r="A1395" t="s">
        <v>2012</v>
      </c>
      <c r="B1395">
        <v>141</v>
      </c>
      <c r="E1395" t="s">
        <v>495</v>
      </c>
      <c r="G1395">
        <f t="shared" si="21"/>
        <v>1</v>
      </c>
    </row>
    <row r="1396" spans="1:7" x14ac:dyDescent="0.25">
      <c r="A1396" t="s">
        <v>2013</v>
      </c>
      <c r="B1396">
        <v>141</v>
      </c>
      <c r="E1396" t="s">
        <v>495</v>
      </c>
      <c r="G1396">
        <f t="shared" si="21"/>
        <v>1</v>
      </c>
    </row>
    <row r="1397" spans="1:7" x14ac:dyDescent="0.25">
      <c r="A1397" t="s">
        <v>2014</v>
      </c>
      <c r="B1397">
        <v>141</v>
      </c>
      <c r="E1397" t="s">
        <v>495</v>
      </c>
      <c r="G1397">
        <f t="shared" si="21"/>
        <v>1</v>
      </c>
    </row>
    <row r="1398" spans="1:7" x14ac:dyDescent="0.25">
      <c r="A1398" t="s">
        <v>2015</v>
      </c>
      <c r="B1398">
        <v>141</v>
      </c>
      <c r="E1398" t="s">
        <v>495</v>
      </c>
      <c r="G1398">
        <f t="shared" si="21"/>
        <v>1</v>
      </c>
    </row>
    <row r="1399" spans="1:7" x14ac:dyDescent="0.25">
      <c r="A1399" t="s">
        <v>2016</v>
      </c>
      <c r="B1399">
        <v>141</v>
      </c>
      <c r="E1399" t="s">
        <v>495</v>
      </c>
      <c r="G1399">
        <f t="shared" si="21"/>
        <v>1</v>
      </c>
    </row>
    <row r="1400" spans="1:7" x14ac:dyDescent="0.25">
      <c r="A1400" t="s">
        <v>2017</v>
      </c>
      <c r="B1400">
        <v>141</v>
      </c>
      <c r="E1400" t="s">
        <v>495</v>
      </c>
      <c r="G1400">
        <f t="shared" si="21"/>
        <v>1</v>
      </c>
    </row>
    <row r="1401" spans="1:7" x14ac:dyDescent="0.25">
      <c r="A1401" t="s">
        <v>2018</v>
      </c>
      <c r="B1401">
        <v>141</v>
      </c>
      <c r="E1401" t="s">
        <v>495</v>
      </c>
      <c r="G1401">
        <f t="shared" si="21"/>
        <v>1</v>
      </c>
    </row>
    <row r="1402" spans="1:7" x14ac:dyDescent="0.25">
      <c r="A1402" t="s">
        <v>2019</v>
      </c>
      <c r="B1402">
        <v>141</v>
      </c>
      <c r="E1402" t="s">
        <v>495</v>
      </c>
      <c r="G1402">
        <f t="shared" si="21"/>
        <v>1</v>
      </c>
    </row>
    <row r="1403" spans="1:7" x14ac:dyDescent="0.25">
      <c r="A1403" t="s">
        <v>2020</v>
      </c>
      <c r="B1403">
        <v>141</v>
      </c>
      <c r="E1403" t="s">
        <v>495</v>
      </c>
      <c r="G1403">
        <f t="shared" si="21"/>
        <v>1</v>
      </c>
    </row>
    <row r="1404" spans="1:7" x14ac:dyDescent="0.25">
      <c r="A1404" t="s">
        <v>2021</v>
      </c>
      <c r="B1404">
        <v>141</v>
      </c>
      <c r="E1404" t="s">
        <v>495</v>
      </c>
      <c r="G1404">
        <f t="shared" si="21"/>
        <v>1</v>
      </c>
    </row>
    <row r="1405" spans="1:7" x14ac:dyDescent="0.25">
      <c r="A1405" t="s">
        <v>2022</v>
      </c>
      <c r="B1405">
        <v>141</v>
      </c>
      <c r="E1405" t="s">
        <v>495</v>
      </c>
      <c r="G1405">
        <f t="shared" si="21"/>
        <v>1</v>
      </c>
    </row>
    <row r="1406" spans="1:7" x14ac:dyDescent="0.25">
      <c r="A1406" t="s">
        <v>2023</v>
      </c>
      <c r="B1406">
        <v>141</v>
      </c>
      <c r="E1406" t="s">
        <v>495</v>
      </c>
      <c r="G1406">
        <f t="shared" si="21"/>
        <v>1</v>
      </c>
    </row>
    <row r="1407" spans="1:7" x14ac:dyDescent="0.25">
      <c r="A1407" t="s">
        <v>2024</v>
      </c>
      <c r="B1407">
        <v>141</v>
      </c>
      <c r="E1407" t="s">
        <v>1648</v>
      </c>
      <c r="G1407">
        <f t="shared" si="21"/>
        <v>1</v>
      </c>
    </row>
    <row r="1408" spans="1:7" x14ac:dyDescent="0.25">
      <c r="A1408" t="s">
        <v>2025</v>
      </c>
      <c r="B1408">
        <v>141</v>
      </c>
      <c r="E1408" t="s">
        <v>1969</v>
      </c>
      <c r="G1408">
        <f t="shared" ref="G1408:G1471" si="22">IF(B1408="", 0, LEN(B1408) - LEN(SUBSTITUTE(B1408, ";", "")) + 1)</f>
        <v>1</v>
      </c>
    </row>
    <row r="1409" spans="1:7" x14ac:dyDescent="0.25">
      <c r="A1409" t="s">
        <v>2026</v>
      </c>
      <c r="B1409">
        <v>141</v>
      </c>
      <c r="E1409" t="s">
        <v>495</v>
      </c>
      <c r="G1409">
        <f t="shared" si="22"/>
        <v>1</v>
      </c>
    </row>
    <row r="1410" spans="1:7" x14ac:dyDescent="0.25">
      <c r="A1410" t="s">
        <v>2027</v>
      </c>
      <c r="B1410">
        <v>141</v>
      </c>
      <c r="E1410" t="s">
        <v>495</v>
      </c>
      <c r="G1410">
        <f t="shared" si="22"/>
        <v>1</v>
      </c>
    </row>
    <row r="1411" spans="1:7" x14ac:dyDescent="0.25">
      <c r="A1411" t="s">
        <v>2028</v>
      </c>
      <c r="B1411">
        <v>141</v>
      </c>
      <c r="E1411" t="s">
        <v>495</v>
      </c>
      <c r="G1411">
        <f t="shared" si="22"/>
        <v>1</v>
      </c>
    </row>
    <row r="1412" spans="1:7" x14ac:dyDescent="0.25">
      <c r="A1412" t="s">
        <v>2029</v>
      </c>
      <c r="B1412">
        <v>141</v>
      </c>
      <c r="E1412" t="s">
        <v>495</v>
      </c>
      <c r="G1412">
        <f t="shared" si="22"/>
        <v>1</v>
      </c>
    </row>
    <row r="1413" spans="1:7" x14ac:dyDescent="0.25">
      <c r="A1413" t="s">
        <v>2030</v>
      </c>
      <c r="B1413">
        <v>141</v>
      </c>
      <c r="E1413" t="s">
        <v>2074</v>
      </c>
      <c r="G1413">
        <f t="shared" si="22"/>
        <v>1</v>
      </c>
    </row>
    <row r="1414" spans="1:7" x14ac:dyDescent="0.25">
      <c r="A1414" t="s">
        <v>2031</v>
      </c>
      <c r="B1414">
        <v>141</v>
      </c>
      <c r="E1414" t="s">
        <v>495</v>
      </c>
      <c r="G1414">
        <f t="shared" si="22"/>
        <v>1</v>
      </c>
    </row>
    <row r="1415" spans="1:7" x14ac:dyDescent="0.25">
      <c r="A1415" t="s">
        <v>2032</v>
      </c>
      <c r="B1415">
        <v>141</v>
      </c>
      <c r="E1415" t="s">
        <v>495</v>
      </c>
      <c r="G1415">
        <f t="shared" si="22"/>
        <v>1</v>
      </c>
    </row>
    <row r="1416" spans="1:7" x14ac:dyDescent="0.25">
      <c r="A1416" t="s">
        <v>2033</v>
      </c>
      <c r="B1416">
        <v>141</v>
      </c>
      <c r="E1416" t="s">
        <v>1648</v>
      </c>
      <c r="G1416">
        <f t="shared" si="22"/>
        <v>1</v>
      </c>
    </row>
    <row r="1417" spans="1:7" x14ac:dyDescent="0.25">
      <c r="A1417" t="s">
        <v>2034</v>
      </c>
      <c r="B1417">
        <v>141</v>
      </c>
      <c r="E1417" t="s">
        <v>495</v>
      </c>
      <c r="G1417">
        <f t="shared" si="22"/>
        <v>1</v>
      </c>
    </row>
    <row r="1418" spans="1:7" x14ac:dyDescent="0.25">
      <c r="A1418" t="s">
        <v>2035</v>
      </c>
      <c r="B1418">
        <v>141</v>
      </c>
      <c r="E1418" t="s">
        <v>495</v>
      </c>
      <c r="G1418">
        <f t="shared" si="22"/>
        <v>1</v>
      </c>
    </row>
    <row r="1419" spans="1:7" x14ac:dyDescent="0.25">
      <c r="A1419" t="s">
        <v>2036</v>
      </c>
      <c r="B1419">
        <v>141</v>
      </c>
      <c r="E1419" t="s">
        <v>800</v>
      </c>
      <c r="G1419">
        <f t="shared" si="22"/>
        <v>1</v>
      </c>
    </row>
    <row r="1420" spans="1:7" x14ac:dyDescent="0.25">
      <c r="A1420" t="s">
        <v>2037</v>
      </c>
      <c r="B1420">
        <v>141</v>
      </c>
      <c r="E1420" t="s">
        <v>495</v>
      </c>
      <c r="G1420">
        <f t="shared" si="22"/>
        <v>1</v>
      </c>
    </row>
    <row r="1421" spans="1:7" x14ac:dyDescent="0.25">
      <c r="A1421" t="s">
        <v>2038</v>
      </c>
      <c r="B1421">
        <v>141</v>
      </c>
      <c r="E1421" t="s">
        <v>495</v>
      </c>
      <c r="G1421">
        <f t="shared" si="22"/>
        <v>1</v>
      </c>
    </row>
    <row r="1422" spans="1:7" x14ac:dyDescent="0.25">
      <c r="A1422" t="s">
        <v>2039</v>
      </c>
      <c r="B1422">
        <v>141</v>
      </c>
      <c r="E1422" t="s">
        <v>495</v>
      </c>
      <c r="G1422">
        <f t="shared" si="22"/>
        <v>1</v>
      </c>
    </row>
    <row r="1423" spans="1:7" x14ac:dyDescent="0.25">
      <c r="A1423" t="s">
        <v>2040</v>
      </c>
      <c r="B1423">
        <v>141</v>
      </c>
      <c r="E1423" t="s">
        <v>500</v>
      </c>
      <c r="G1423">
        <f t="shared" si="22"/>
        <v>1</v>
      </c>
    </row>
    <row r="1424" spans="1:7" x14ac:dyDescent="0.25">
      <c r="A1424" t="s">
        <v>2041</v>
      </c>
      <c r="B1424">
        <v>141</v>
      </c>
      <c r="E1424" t="s">
        <v>241</v>
      </c>
      <c r="G1424">
        <f t="shared" si="22"/>
        <v>1</v>
      </c>
    </row>
    <row r="1425" spans="1:7" x14ac:dyDescent="0.25">
      <c r="A1425" t="s">
        <v>2042</v>
      </c>
      <c r="B1425">
        <v>141</v>
      </c>
      <c r="E1425" t="s">
        <v>649</v>
      </c>
      <c r="G1425">
        <f t="shared" si="22"/>
        <v>1</v>
      </c>
    </row>
    <row r="1426" spans="1:7" x14ac:dyDescent="0.25">
      <c r="A1426" t="s">
        <v>2043</v>
      </c>
      <c r="B1426">
        <v>141</v>
      </c>
      <c r="E1426" t="s">
        <v>973</v>
      </c>
      <c r="G1426">
        <f t="shared" si="22"/>
        <v>1</v>
      </c>
    </row>
    <row r="1427" spans="1:7" x14ac:dyDescent="0.25">
      <c r="A1427" t="s">
        <v>2044</v>
      </c>
      <c r="B1427">
        <v>141</v>
      </c>
      <c r="E1427" t="s">
        <v>495</v>
      </c>
      <c r="G1427">
        <f t="shared" si="22"/>
        <v>1</v>
      </c>
    </row>
    <row r="1428" spans="1:7" x14ac:dyDescent="0.25">
      <c r="A1428" t="s">
        <v>2045</v>
      </c>
      <c r="B1428">
        <v>141</v>
      </c>
      <c r="E1428" t="s">
        <v>495</v>
      </c>
      <c r="G1428">
        <f t="shared" si="22"/>
        <v>1</v>
      </c>
    </row>
    <row r="1429" spans="1:7" x14ac:dyDescent="0.25">
      <c r="A1429" t="s">
        <v>2046</v>
      </c>
      <c r="B1429">
        <v>141</v>
      </c>
      <c r="E1429" t="s">
        <v>495</v>
      </c>
      <c r="G1429">
        <f t="shared" si="22"/>
        <v>1</v>
      </c>
    </row>
    <row r="1430" spans="1:7" x14ac:dyDescent="0.25">
      <c r="A1430" t="s">
        <v>2047</v>
      </c>
      <c r="B1430">
        <v>141</v>
      </c>
      <c r="E1430" t="s">
        <v>973</v>
      </c>
      <c r="G1430">
        <f t="shared" si="22"/>
        <v>1</v>
      </c>
    </row>
    <row r="1431" spans="1:7" x14ac:dyDescent="0.25">
      <c r="A1431" t="s">
        <v>2050</v>
      </c>
      <c r="B1431">
        <v>142</v>
      </c>
      <c r="E1431" t="s">
        <v>2077</v>
      </c>
      <c r="G1431">
        <f t="shared" si="22"/>
        <v>1</v>
      </c>
    </row>
    <row r="1432" spans="1:7" x14ac:dyDescent="0.25">
      <c r="A1432" t="s">
        <v>2051</v>
      </c>
      <c r="B1432">
        <v>142</v>
      </c>
      <c r="E1432" t="s">
        <v>2075</v>
      </c>
      <c r="G1432">
        <f t="shared" si="22"/>
        <v>1</v>
      </c>
    </row>
    <row r="1433" spans="1:7" x14ac:dyDescent="0.25">
      <c r="A1433" t="s">
        <v>2052</v>
      </c>
      <c r="B1433">
        <v>142</v>
      </c>
      <c r="E1433" t="s">
        <v>2076</v>
      </c>
      <c r="G1433">
        <f t="shared" si="22"/>
        <v>1</v>
      </c>
    </row>
    <row r="1434" spans="1:7" x14ac:dyDescent="0.25">
      <c r="A1434" t="s">
        <v>2053</v>
      </c>
      <c r="B1434">
        <v>142</v>
      </c>
      <c r="E1434" t="s">
        <v>495</v>
      </c>
      <c r="G1434">
        <f t="shared" si="22"/>
        <v>1</v>
      </c>
    </row>
    <row r="1435" spans="1:7" x14ac:dyDescent="0.25">
      <c r="A1435" t="s">
        <v>2054</v>
      </c>
      <c r="B1435">
        <v>142</v>
      </c>
      <c r="E1435" t="s">
        <v>317</v>
      </c>
      <c r="F1435" t="s">
        <v>2309</v>
      </c>
      <c r="G1435">
        <f t="shared" si="22"/>
        <v>1</v>
      </c>
    </row>
    <row r="1436" spans="1:7" x14ac:dyDescent="0.25">
      <c r="A1436" t="s">
        <v>2055</v>
      </c>
      <c r="B1436">
        <v>142</v>
      </c>
      <c r="E1436" t="s">
        <v>493</v>
      </c>
      <c r="G1436">
        <f t="shared" si="22"/>
        <v>1</v>
      </c>
    </row>
    <row r="1437" spans="1:7" x14ac:dyDescent="0.25">
      <c r="A1437" t="s">
        <v>2056</v>
      </c>
      <c r="B1437">
        <v>142</v>
      </c>
      <c r="E1437" t="s">
        <v>500</v>
      </c>
      <c r="G1437">
        <f t="shared" si="22"/>
        <v>1</v>
      </c>
    </row>
    <row r="1438" spans="1:7" x14ac:dyDescent="0.25">
      <c r="A1438" t="s">
        <v>2057</v>
      </c>
      <c r="B1438">
        <v>142</v>
      </c>
      <c r="E1438" t="s">
        <v>61</v>
      </c>
      <c r="G1438">
        <f t="shared" si="22"/>
        <v>1</v>
      </c>
    </row>
    <row r="1439" spans="1:7" x14ac:dyDescent="0.25">
      <c r="A1439" t="s">
        <v>2058</v>
      </c>
      <c r="B1439">
        <v>142</v>
      </c>
      <c r="E1439" t="s">
        <v>312</v>
      </c>
      <c r="F1439" t="s">
        <v>2309</v>
      </c>
      <c r="G1439">
        <f t="shared" si="22"/>
        <v>1</v>
      </c>
    </row>
    <row r="1440" spans="1:7" x14ac:dyDescent="0.25">
      <c r="A1440" t="s">
        <v>2059</v>
      </c>
      <c r="B1440">
        <v>142</v>
      </c>
      <c r="E1440" t="s">
        <v>495</v>
      </c>
      <c r="G1440">
        <f t="shared" si="22"/>
        <v>1</v>
      </c>
    </row>
    <row r="1441" spans="1:7" x14ac:dyDescent="0.25">
      <c r="A1441" t="s">
        <v>2060</v>
      </c>
      <c r="B1441">
        <v>142</v>
      </c>
      <c r="E1441" t="s">
        <v>2079</v>
      </c>
      <c r="F1441" t="s">
        <v>6</v>
      </c>
      <c r="G1441">
        <f t="shared" si="22"/>
        <v>1</v>
      </c>
    </row>
    <row r="1442" spans="1:7" x14ac:dyDescent="0.25">
      <c r="A1442" t="s">
        <v>2061</v>
      </c>
      <c r="B1442">
        <v>142</v>
      </c>
      <c r="E1442" t="s">
        <v>2080</v>
      </c>
      <c r="G1442">
        <f t="shared" si="22"/>
        <v>1</v>
      </c>
    </row>
    <row r="1443" spans="1:7" x14ac:dyDescent="0.25">
      <c r="A1443" t="s">
        <v>2062</v>
      </c>
      <c r="B1443">
        <v>142</v>
      </c>
      <c r="E1443" t="s">
        <v>500</v>
      </c>
      <c r="G1443">
        <f t="shared" si="22"/>
        <v>1</v>
      </c>
    </row>
    <row r="1444" spans="1:7" x14ac:dyDescent="0.25">
      <c r="A1444" t="s">
        <v>2063</v>
      </c>
      <c r="B1444">
        <v>142</v>
      </c>
      <c r="E1444" t="s">
        <v>2081</v>
      </c>
      <c r="G1444">
        <f t="shared" si="22"/>
        <v>1</v>
      </c>
    </row>
    <row r="1445" spans="1:7" x14ac:dyDescent="0.25">
      <c r="A1445" t="s">
        <v>2064</v>
      </c>
      <c r="B1445">
        <v>142</v>
      </c>
      <c r="E1445" t="s">
        <v>1977</v>
      </c>
      <c r="G1445">
        <f t="shared" si="22"/>
        <v>1</v>
      </c>
    </row>
    <row r="1446" spans="1:7" x14ac:dyDescent="0.25">
      <c r="A1446" t="s">
        <v>2065</v>
      </c>
      <c r="B1446">
        <v>142</v>
      </c>
      <c r="E1446" t="s">
        <v>241</v>
      </c>
      <c r="G1446">
        <f t="shared" si="22"/>
        <v>1</v>
      </c>
    </row>
    <row r="1447" spans="1:7" x14ac:dyDescent="0.25">
      <c r="A1447" t="s">
        <v>2066</v>
      </c>
      <c r="B1447">
        <v>142</v>
      </c>
      <c r="E1447" t="s">
        <v>2076</v>
      </c>
      <c r="G1447">
        <f t="shared" si="22"/>
        <v>1</v>
      </c>
    </row>
    <row r="1448" spans="1:7" x14ac:dyDescent="0.25">
      <c r="A1448" t="s">
        <v>2067</v>
      </c>
      <c r="B1448">
        <v>142</v>
      </c>
      <c r="E1448" t="s">
        <v>498</v>
      </c>
      <c r="G1448">
        <f t="shared" si="22"/>
        <v>1</v>
      </c>
    </row>
    <row r="1449" spans="1:7" x14ac:dyDescent="0.25">
      <c r="A1449" t="s">
        <v>2068</v>
      </c>
      <c r="B1449">
        <v>142</v>
      </c>
      <c r="E1449" t="s">
        <v>500</v>
      </c>
      <c r="G1449">
        <f t="shared" si="22"/>
        <v>1</v>
      </c>
    </row>
    <row r="1450" spans="1:7" x14ac:dyDescent="0.25">
      <c r="A1450" t="s">
        <v>2069</v>
      </c>
      <c r="B1450">
        <v>142</v>
      </c>
      <c r="E1450" t="s">
        <v>494</v>
      </c>
      <c r="G1450">
        <f t="shared" si="22"/>
        <v>1</v>
      </c>
    </row>
    <row r="1451" spans="1:7" x14ac:dyDescent="0.25">
      <c r="A1451" t="s">
        <v>2070</v>
      </c>
      <c r="B1451">
        <v>142</v>
      </c>
      <c r="E1451" t="s">
        <v>821</v>
      </c>
      <c r="G1451">
        <f t="shared" si="22"/>
        <v>1</v>
      </c>
    </row>
    <row r="1452" spans="1:7" x14ac:dyDescent="0.25">
      <c r="A1452" t="s">
        <v>2071</v>
      </c>
      <c r="B1452">
        <v>142</v>
      </c>
      <c r="E1452" t="s">
        <v>2083</v>
      </c>
      <c r="F1452" t="s">
        <v>6</v>
      </c>
      <c r="G1452">
        <f t="shared" si="22"/>
        <v>1</v>
      </c>
    </row>
    <row r="1453" spans="1:7" x14ac:dyDescent="0.25">
      <c r="A1453" t="s">
        <v>2072</v>
      </c>
      <c r="B1453">
        <v>142</v>
      </c>
      <c r="E1453" t="s">
        <v>821</v>
      </c>
      <c r="G1453">
        <f t="shared" si="22"/>
        <v>1</v>
      </c>
    </row>
    <row r="1454" spans="1:7" x14ac:dyDescent="0.25">
      <c r="A1454" t="s">
        <v>2073</v>
      </c>
      <c r="B1454">
        <v>142</v>
      </c>
      <c r="E1454" t="s">
        <v>2082</v>
      </c>
      <c r="G1454">
        <f t="shared" si="22"/>
        <v>1</v>
      </c>
    </row>
    <row r="1455" spans="1:7" x14ac:dyDescent="0.25">
      <c r="A1455" t="s">
        <v>2084</v>
      </c>
      <c r="B1455">
        <v>143</v>
      </c>
      <c r="E1455" t="s">
        <v>291</v>
      </c>
      <c r="G1455">
        <f t="shared" si="22"/>
        <v>1</v>
      </c>
    </row>
    <row r="1456" spans="1:7" x14ac:dyDescent="0.25">
      <c r="A1456" t="s">
        <v>2085</v>
      </c>
      <c r="B1456">
        <v>143</v>
      </c>
      <c r="E1456" t="s">
        <v>2268</v>
      </c>
      <c r="G1456">
        <f t="shared" si="22"/>
        <v>1</v>
      </c>
    </row>
    <row r="1457" spans="1:7" x14ac:dyDescent="0.25">
      <c r="A1457" t="s">
        <v>2086</v>
      </c>
      <c r="B1457">
        <v>143</v>
      </c>
      <c r="E1457" t="s">
        <v>2269</v>
      </c>
      <c r="G1457">
        <f t="shared" si="22"/>
        <v>1</v>
      </c>
    </row>
    <row r="1458" spans="1:7" x14ac:dyDescent="0.25">
      <c r="A1458" t="s">
        <v>2087</v>
      </c>
      <c r="B1458">
        <v>143</v>
      </c>
      <c r="E1458" t="s">
        <v>973</v>
      </c>
      <c r="G1458">
        <f t="shared" si="22"/>
        <v>1</v>
      </c>
    </row>
    <row r="1459" spans="1:7" x14ac:dyDescent="0.25">
      <c r="A1459" t="s">
        <v>2088</v>
      </c>
      <c r="B1459">
        <v>143</v>
      </c>
      <c r="E1459" t="s">
        <v>586</v>
      </c>
      <c r="G1459">
        <f t="shared" si="22"/>
        <v>1</v>
      </c>
    </row>
    <row r="1460" spans="1:7" x14ac:dyDescent="0.25">
      <c r="A1460" t="s">
        <v>2089</v>
      </c>
      <c r="B1460">
        <v>143</v>
      </c>
      <c r="E1460" t="s">
        <v>472</v>
      </c>
      <c r="G1460">
        <f t="shared" si="22"/>
        <v>1</v>
      </c>
    </row>
    <row r="1461" spans="1:7" x14ac:dyDescent="0.25">
      <c r="A1461" t="s">
        <v>2090</v>
      </c>
      <c r="B1461">
        <v>143</v>
      </c>
      <c r="E1461" t="s">
        <v>2270</v>
      </c>
      <c r="G1461">
        <f t="shared" si="22"/>
        <v>1</v>
      </c>
    </row>
    <row r="1462" spans="1:7" x14ac:dyDescent="0.25">
      <c r="A1462" t="s">
        <v>2091</v>
      </c>
      <c r="B1462">
        <v>143</v>
      </c>
      <c r="E1462" t="s">
        <v>472</v>
      </c>
      <c r="G1462">
        <f t="shared" si="22"/>
        <v>1</v>
      </c>
    </row>
    <row r="1463" spans="1:7" x14ac:dyDescent="0.25">
      <c r="A1463" t="s">
        <v>2092</v>
      </c>
      <c r="B1463">
        <v>143</v>
      </c>
      <c r="E1463" t="s">
        <v>236</v>
      </c>
      <c r="F1463" t="s">
        <v>6</v>
      </c>
      <c r="G1463">
        <f t="shared" si="22"/>
        <v>1</v>
      </c>
    </row>
    <row r="1464" spans="1:7" x14ac:dyDescent="0.25">
      <c r="A1464" t="s">
        <v>2093</v>
      </c>
      <c r="B1464">
        <v>143</v>
      </c>
      <c r="E1464" t="s">
        <v>472</v>
      </c>
      <c r="G1464">
        <f t="shared" si="22"/>
        <v>1</v>
      </c>
    </row>
    <row r="1465" spans="1:7" x14ac:dyDescent="0.25">
      <c r="A1465" t="s">
        <v>2094</v>
      </c>
      <c r="B1465">
        <v>143</v>
      </c>
      <c r="E1465" t="s">
        <v>840</v>
      </c>
      <c r="G1465">
        <f t="shared" si="22"/>
        <v>1</v>
      </c>
    </row>
    <row r="1466" spans="1:7" x14ac:dyDescent="0.25">
      <c r="A1466" t="s">
        <v>2095</v>
      </c>
      <c r="B1466">
        <v>143</v>
      </c>
      <c r="E1466" t="s">
        <v>472</v>
      </c>
      <c r="G1466">
        <f t="shared" si="22"/>
        <v>1</v>
      </c>
    </row>
    <row r="1467" spans="1:7" x14ac:dyDescent="0.25">
      <c r="A1467" t="s">
        <v>2096</v>
      </c>
      <c r="B1467">
        <v>143</v>
      </c>
      <c r="E1467" t="s">
        <v>82</v>
      </c>
      <c r="G1467">
        <f t="shared" si="22"/>
        <v>1</v>
      </c>
    </row>
    <row r="1468" spans="1:7" x14ac:dyDescent="0.25">
      <c r="A1468" t="s">
        <v>2097</v>
      </c>
      <c r="B1468">
        <v>143</v>
      </c>
      <c r="E1468" t="s">
        <v>1271</v>
      </c>
      <c r="G1468">
        <f t="shared" si="22"/>
        <v>1</v>
      </c>
    </row>
    <row r="1469" spans="1:7" x14ac:dyDescent="0.25">
      <c r="A1469" t="s">
        <v>2098</v>
      </c>
      <c r="B1469">
        <v>143</v>
      </c>
      <c r="E1469" t="s">
        <v>1271</v>
      </c>
      <c r="G1469">
        <f t="shared" si="22"/>
        <v>1</v>
      </c>
    </row>
    <row r="1470" spans="1:7" x14ac:dyDescent="0.25">
      <c r="A1470" t="s">
        <v>2099</v>
      </c>
      <c r="B1470">
        <v>143</v>
      </c>
      <c r="E1470" t="s">
        <v>495</v>
      </c>
      <c r="G1470">
        <f t="shared" si="22"/>
        <v>1</v>
      </c>
    </row>
    <row r="1471" spans="1:7" x14ac:dyDescent="0.25">
      <c r="A1471" t="s">
        <v>2100</v>
      </c>
      <c r="B1471">
        <v>143</v>
      </c>
      <c r="E1471" t="s">
        <v>973</v>
      </c>
      <c r="G1471">
        <f t="shared" si="22"/>
        <v>1</v>
      </c>
    </row>
    <row r="1472" spans="1:7" x14ac:dyDescent="0.25">
      <c r="A1472" t="s">
        <v>2101</v>
      </c>
      <c r="B1472">
        <v>143</v>
      </c>
      <c r="E1472" t="s">
        <v>472</v>
      </c>
      <c r="G1472">
        <f t="shared" ref="G1472:G1535" si="23">IF(B1472="", 0, LEN(B1472) - LEN(SUBSTITUTE(B1472, ";", "")) + 1)</f>
        <v>1</v>
      </c>
    </row>
    <row r="1473" spans="1:7" x14ac:dyDescent="0.25">
      <c r="A1473" t="s">
        <v>2102</v>
      </c>
      <c r="B1473">
        <v>143</v>
      </c>
      <c r="E1473" t="s">
        <v>2271</v>
      </c>
      <c r="G1473">
        <f t="shared" si="23"/>
        <v>1</v>
      </c>
    </row>
    <row r="1474" spans="1:7" x14ac:dyDescent="0.25">
      <c r="A1474" t="s">
        <v>2103</v>
      </c>
      <c r="B1474">
        <v>143</v>
      </c>
      <c r="E1474" t="s">
        <v>2271</v>
      </c>
      <c r="G1474">
        <f t="shared" si="23"/>
        <v>1</v>
      </c>
    </row>
    <row r="1475" spans="1:7" x14ac:dyDescent="0.25">
      <c r="A1475" t="s">
        <v>2104</v>
      </c>
      <c r="B1475">
        <v>143</v>
      </c>
      <c r="E1475" t="s">
        <v>1271</v>
      </c>
      <c r="G1475">
        <f t="shared" si="23"/>
        <v>1</v>
      </c>
    </row>
    <row r="1476" spans="1:7" x14ac:dyDescent="0.25">
      <c r="A1476" t="s">
        <v>2105</v>
      </c>
      <c r="B1476">
        <v>143</v>
      </c>
      <c r="E1476" t="s">
        <v>2271</v>
      </c>
      <c r="G1476">
        <f t="shared" si="23"/>
        <v>1</v>
      </c>
    </row>
    <row r="1477" spans="1:7" x14ac:dyDescent="0.25">
      <c r="A1477" t="s">
        <v>2106</v>
      </c>
      <c r="B1477">
        <v>143</v>
      </c>
      <c r="E1477" t="s">
        <v>2271</v>
      </c>
      <c r="G1477">
        <f t="shared" si="23"/>
        <v>1</v>
      </c>
    </row>
    <row r="1478" spans="1:7" x14ac:dyDescent="0.25">
      <c r="A1478" t="s">
        <v>2107</v>
      </c>
      <c r="B1478">
        <v>143</v>
      </c>
      <c r="E1478" t="s">
        <v>241</v>
      </c>
      <c r="G1478">
        <f t="shared" si="23"/>
        <v>1</v>
      </c>
    </row>
    <row r="1479" spans="1:7" x14ac:dyDescent="0.25">
      <c r="A1479" t="s">
        <v>2108</v>
      </c>
      <c r="B1479">
        <v>143</v>
      </c>
      <c r="E1479" t="s">
        <v>2271</v>
      </c>
      <c r="G1479">
        <f t="shared" si="23"/>
        <v>1</v>
      </c>
    </row>
    <row r="1480" spans="1:7" x14ac:dyDescent="0.25">
      <c r="A1480" t="s">
        <v>2109</v>
      </c>
      <c r="B1480">
        <v>143</v>
      </c>
      <c r="E1480" t="s">
        <v>495</v>
      </c>
      <c r="G1480">
        <f t="shared" si="23"/>
        <v>1</v>
      </c>
    </row>
    <row r="1481" spans="1:7" x14ac:dyDescent="0.25">
      <c r="A1481" t="s">
        <v>2110</v>
      </c>
      <c r="B1481">
        <v>143</v>
      </c>
      <c r="E1481" t="s">
        <v>495</v>
      </c>
      <c r="G1481">
        <f t="shared" si="23"/>
        <v>1</v>
      </c>
    </row>
    <row r="1482" spans="1:7" x14ac:dyDescent="0.25">
      <c r="A1482" t="s">
        <v>2111</v>
      </c>
      <c r="B1482">
        <v>143</v>
      </c>
      <c r="E1482" t="s">
        <v>500</v>
      </c>
      <c r="G1482">
        <f t="shared" si="23"/>
        <v>1</v>
      </c>
    </row>
    <row r="1483" spans="1:7" x14ac:dyDescent="0.25">
      <c r="A1483" t="s">
        <v>2112</v>
      </c>
      <c r="B1483">
        <v>143</v>
      </c>
      <c r="E1483" t="s">
        <v>1271</v>
      </c>
      <c r="G1483">
        <f t="shared" si="23"/>
        <v>1</v>
      </c>
    </row>
    <row r="1484" spans="1:7" x14ac:dyDescent="0.25">
      <c r="A1484" t="s">
        <v>2113</v>
      </c>
      <c r="B1484">
        <v>143</v>
      </c>
      <c r="E1484" t="s">
        <v>1271</v>
      </c>
      <c r="G1484">
        <f t="shared" si="23"/>
        <v>1</v>
      </c>
    </row>
    <row r="1485" spans="1:7" x14ac:dyDescent="0.25">
      <c r="A1485" t="s">
        <v>2114</v>
      </c>
      <c r="B1485">
        <v>143</v>
      </c>
      <c r="E1485" t="s">
        <v>973</v>
      </c>
      <c r="G1485">
        <f t="shared" si="23"/>
        <v>1</v>
      </c>
    </row>
    <row r="1486" spans="1:7" x14ac:dyDescent="0.25">
      <c r="A1486" t="s">
        <v>2115</v>
      </c>
      <c r="B1486">
        <v>143</v>
      </c>
      <c r="E1486" t="s">
        <v>495</v>
      </c>
      <c r="G1486">
        <f t="shared" si="23"/>
        <v>1</v>
      </c>
    </row>
    <row r="1487" spans="1:7" x14ac:dyDescent="0.25">
      <c r="A1487" t="s">
        <v>2116</v>
      </c>
      <c r="B1487">
        <v>143</v>
      </c>
      <c r="E1487" t="s">
        <v>558</v>
      </c>
      <c r="G1487">
        <f t="shared" si="23"/>
        <v>1</v>
      </c>
    </row>
    <row r="1488" spans="1:7" x14ac:dyDescent="0.25">
      <c r="A1488" t="s">
        <v>2117</v>
      </c>
      <c r="B1488">
        <v>143</v>
      </c>
      <c r="E1488" t="s">
        <v>2274</v>
      </c>
      <c r="G1488">
        <f t="shared" si="23"/>
        <v>1</v>
      </c>
    </row>
    <row r="1489" spans="1:7" x14ac:dyDescent="0.25">
      <c r="A1489" t="s">
        <v>2118</v>
      </c>
      <c r="B1489">
        <v>143</v>
      </c>
      <c r="E1489" t="s">
        <v>493</v>
      </c>
      <c r="G1489">
        <f t="shared" si="23"/>
        <v>1</v>
      </c>
    </row>
    <row r="1490" spans="1:7" x14ac:dyDescent="0.25">
      <c r="A1490" t="s">
        <v>2119</v>
      </c>
      <c r="B1490">
        <v>143</v>
      </c>
      <c r="E1490" t="s">
        <v>246</v>
      </c>
      <c r="G1490">
        <f t="shared" si="23"/>
        <v>1</v>
      </c>
    </row>
    <row r="1491" spans="1:7" x14ac:dyDescent="0.25">
      <c r="A1491" t="s">
        <v>2120</v>
      </c>
      <c r="B1491">
        <v>143</v>
      </c>
      <c r="E1491" t="s">
        <v>495</v>
      </c>
      <c r="G1491">
        <f t="shared" si="23"/>
        <v>1</v>
      </c>
    </row>
    <row r="1492" spans="1:7" x14ac:dyDescent="0.25">
      <c r="A1492" t="s">
        <v>2121</v>
      </c>
      <c r="B1492">
        <v>143</v>
      </c>
      <c r="E1492" t="s">
        <v>495</v>
      </c>
      <c r="G1492">
        <f t="shared" si="23"/>
        <v>1</v>
      </c>
    </row>
    <row r="1493" spans="1:7" x14ac:dyDescent="0.25">
      <c r="A1493" t="s">
        <v>2122</v>
      </c>
      <c r="B1493">
        <v>143</v>
      </c>
      <c r="E1493" t="s">
        <v>1738</v>
      </c>
      <c r="G1493">
        <f t="shared" si="23"/>
        <v>1</v>
      </c>
    </row>
    <row r="1494" spans="1:7" x14ac:dyDescent="0.25">
      <c r="A1494" t="s">
        <v>2123</v>
      </c>
      <c r="B1494">
        <v>143</v>
      </c>
      <c r="E1494" t="s">
        <v>495</v>
      </c>
      <c r="G1494">
        <f t="shared" si="23"/>
        <v>1</v>
      </c>
    </row>
    <row r="1495" spans="1:7" x14ac:dyDescent="0.25">
      <c r="A1495" t="s">
        <v>2124</v>
      </c>
      <c r="B1495">
        <v>143</v>
      </c>
      <c r="E1495" t="s">
        <v>495</v>
      </c>
      <c r="G1495">
        <f t="shared" si="23"/>
        <v>1</v>
      </c>
    </row>
    <row r="1496" spans="1:7" x14ac:dyDescent="0.25">
      <c r="A1496" t="s">
        <v>2125</v>
      </c>
      <c r="B1496">
        <v>143</v>
      </c>
      <c r="E1496" t="s">
        <v>2271</v>
      </c>
      <c r="G1496">
        <f t="shared" si="23"/>
        <v>1</v>
      </c>
    </row>
    <row r="1497" spans="1:7" x14ac:dyDescent="0.25">
      <c r="A1497" t="s">
        <v>2126</v>
      </c>
      <c r="B1497">
        <v>143</v>
      </c>
      <c r="E1497" t="s">
        <v>472</v>
      </c>
      <c r="G1497">
        <f t="shared" si="23"/>
        <v>1</v>
      </c>
    </row>
    <row r="1498" spans="1:7" x14ac:dyDescent="0.25">
      <c r="A1498" t="s">
        <v>2127</v>
      </c>
      <c r="B1498">
        <v>143</v>
      </c>
      <c r="E1498" t="s">
        <v>2276</v>
      </c>
      <c r="G1498">
        <f t="shared" si="23"/>
        <v>1</v>
      </c>
    </row>
    <row r="1499" spans="1:7" x14ac:dyDescent="0.25">
      <c r="A1499" t="s">
        <v>2128</v>
      </c>
      <c r="B1499">
        <v>143</v>
      </c>
      <c r="E1499" t="s">
        <v>2277</v>
      </c>
      <c r="G1499">
        <f t="shared" si="23"/>
        <v>1</v>
      </c>
    </row>
    <row r="1500" spans="1:7" x14ac:dyDescent="0.25">
      <c r="A1500" t="s">
        <v>2129</v>
      </c>
      <c r="B1500">
        <v>143</v>
      </c>
      <c r="E1500" t="s">
        <v>1648</v>
      </c>
      <c r="G1500">
        <f t="shared" si="23"/>
        <v>1</v>
      </c>
    </row>
    <row r="1501" spans="1:7" x14ac:dyDescent="0.25">
      <c r="A1501" t="s">
        <v>2130</v>
      </c>
      <c r="B1501">
        <v>143</v>
      </c>
      <c r="E1501" t="s">
        <v>236</v>
      </c>
      <c r="F1501" t="s">
        <v>6</v>
      </c>
      <c r="G1501">
        <f t="shared" si="23"/>
        <v>1</v>
      </c>
    </row>
    <row r="1502" spans="1:7" x14ac:dyDescent="0.25">
      <c r="A1502" t="s">
        <v>2131</v>
      </c>
      <c r="B1502">
        <v>143</v>
      </c>
      <c r="E1502" t="s">
        <v>500</v>
      </c>
      <c r="G1502">
        <f t="shared" si="23"/>
        <v>1</v>
      </c>
    </row>
    <row r="1503" spans="1:7" x14ac:dyDescent="0.25">
      <c r="A1503" t="s">
        <v>2132</v>
      </c>
      <c r="B1503">
        <v>143</v>
      </c>
      <c r="E1503" t="s">
        <v>1648</v>
      </c>
      <c r="G1503">
        <f t="shared" si="23"/>
        <v>1</v>
      </c>
    </row>
    <row r="1504" spans="1:7" x14ac:dyDescent="0.25">
      <c r="A1504" t="s">
        <v>2133</v>
      </c>
      <c r="B1504">
        <v>143</v>
      </c>
      <c r="E1504" t="s">
        <v>699</v>
      </c>
      <c r="G1504">
        <f t="shared" si="23"/>
        <v>1</v>
      </c>
    </row>
    <row r="1505" spans="1:7" x14ac:dyDescent="0.25">
      <c r="A1505" t="s">
        <v>2134</v>
      </c>
      <c r="B1505">
        <v>143</v>
      </c>
      <c r="E1505" t="s">
        <v>2278</v>
      </c>
      <c r="G1505">
        <f t="shared" si="23"/>
        <v>1</v>
      </c>
    </row>
    <row r="1506" spans="1:7" x14ac:dyDescent="0.25">
      <c r="A1506" t="s">
        <v>2135</v>
      </c>
      <c r="B1506">
        <v>143</v>
      </c>
      <c r="E1506" t="s">
        <v>2279</v>
      </c>
      <c r="F1506" t="s">
        <v>483</v>
      </c>
      <c r="G1506">
        <f t="shared" si="23"/>
        <v>1</v>
      </c>
    </row>
    <row r="1507" spans="1:7" x14ac:dyDescent="0.25">
      <c r="A1507" t="s">
        <v>2136</v>
      </c>
      <c r="B1507">
        <v>143</v>
      </c>
      <c r="E1507" t="s">
        <v>494</v>
      </c>
      <c r="G1507">
        <f t="shared" si="23"/>
        <v>1</v>
      </c>
    </row>
    <row r="1508" spans="1:7" x14ac:dyDescent="0.25">
      <c r="A1508" t="s">
        <v>2137</v>
      </c>
      <c r="B1508">
        <v>143</v>
      </c>
      <c r="E1508" t="s">
        <v>1713</v>
      </c>
      <c r="F1508" t="s">
        <v>6</v>
      </c>
      <c r="G1508">
        <f t="shared" si="23"/>
        <v>1</v>
      </c>
    </row>
    <row r="1509" spans="1:7" x14ac:dyDescent="0.25">
      <c r="A1509" t="s">
        <v>2138</v>
      </c>
      <c r="B1509">
        <v>143</v>
      </c>
      <c r="E1509" t="s">
        <v>2280</v>
      </c>
      <c r="G1509">
        <f t="shared" si="23"/>
        <v>1</v>
      </c>
    </row>
    <row r="1510" spans="1:7" x14ac:dyDescent="0.25">
      <c r="A1510" t="s">
        <v>2139</v>
      </c>
      <c r="B1510">
        <v>143</v>
      </c>
      <c r="E1510" t="s">
        <v>236</v>
      </c>
      <c r="F1510" t="s">
        <v>6</v>
      </c>
      <c r="G1510">
        <f t="shared" si="23"/>
        <v>1</v>
      </c>
    </row>
    <row r="1511" spans="1:7" x14ac:dyDescent="0.25">
      <c r="A1511" t="s">
        <v>2140</v>
      </c>
      <c r="B1511">
        <v>143</v>
      </c>
      <c r="E1511" t="s">
        <v>495</v>
      </c>
      <c r="G1511">
        <f t="shared" si="23"/>
        <v>1</v>
      </c>
    </row>
    <row r="1512" spans="1:7" x14ac:dyDescent="0.25">
      <c r="A1512" t="s">
        <v>2141</v>
      </c>
      <c r="B1512">
        <v>143</v>
      </c>
      <c r="E1512" t="s">
        <v>497</v>
      </c>
      <c r="G1512">
        <f t="shared" si="23"/>
        <v>1</v>
      </c>
    </row>
    <row r="1513" spans="1:7" x14ac:dyDescent="0.25">
      <c r="A1513" t="s">
        <v>2142</v>
      </c>
      <c r="B1513">
        <v>143</v>
      </c>
      <c r="E1513" t="s">
        <v>82</v>
      </c>
      <c r="G1513">
        <f t="shared" si="23"/>
        <v>1</v>
      </c>
    </row>
    <row r="1514" spans="1:7" x14ac:dyDescent="0.25">
      <c r="A1514" t="s">
        <v>2143</v>
      </c>
      <c r="B1514">
        <v>143</v>
      </c>
      <c r="E1514" t="s">
        <v>2318</v>
      </c>
      <c r="G1514">
        <f t="shared" si="23"/>
        <v>1</v>
      </c>
    </row>
    <row r="1515" spans="1:7" x14ac:dyDescent="0.25">
      <c r="A1515" t="s">
        <v>2144</v>
      </c>
      <c r="B1515">
        <v>143</v>
      </c>
      <c r="E1515" t="s">
        <v>500</v>
      </c>
      <c r="G1515">
        <f t="shared" si="23"/>
        <v>1</v>
      </c>
    </row>
    <row r="1516" spans="1:7" x14ac:dyDescent="0.25">
      <c r="A1516" t="s">
        <v>2145</v>
      </c>
      <c r="B1516">
        <v>143</v>
      </c>
      <c r="E1516" t="s">
        <v>2316</v>
      </c>
      <c r="G1516">
        <f t="shared" si="23"/>
        <v>1</v>
      </c>
    </row>
    <row r="1517" spans="1:7" x14ac:dyDescent="0.25">
      <c r="A1517" t="s">
        <v>2146</v>
      </c>
      <c r="B1517">
        <v>143</v>
      </c>
      <c r="E1517" t="s">
        <v>241</v>
      </c>
      <c r="G1517">
        <f t="shared" si="23"/>
        <v>1</v>
      </c>
    </row>
    <row r="1518" spans="1:7" x14ac:dyDescent="0.25">
      <c r="A1518" t="s">
        <v>2147</v>
      </c>
      <c r="B1518">
        <v>143</v>
      </c>
      <c r="E1518" t="s">
        <v>2284</v>
      </c>
      <c r="F1518" t="s">
        <v>483</v>
      </c>
      <c r="G1518">
        <f t="shared" si="23"/>
        <v>1</v>
      </c>
    </row>
    <row r="1519" spans="1:7" x14ac:dyDescent="0.25">
      <c r="A1519" t="s">
        <v>2148</v>
      </c>
      <c r="B1519">
        <v>143</v>
      </c>
      <c r="E1519" t="s">
        <v>500</v>
      </c>
      <c r="G1519">
        <f t="shared" si="23"/>
        <v>1</v>
      </c>
    </row>
    <row r="1520" spans="1:7" x14ac:dyDescent="0.25">
      <c r="A1520" t="s">
        <v>2149</v>
      </c>
      <c r="B1520">
        <v>143</v>
      </c>
      <c r="E1520" t="s">
        <v>241</v>
      </c>
      <c r="G1520">
        <f t="shared" si="23"/>
        <v>1</v>
      </c>
    </row>
    <row r="1521" spans="1:7" x14ac:dyDescent="0.25">
      <c r="A1521" t="s">
        <v>2150</v>
      </c>
      <c r="B1521">
        <v>143</v>
      </c>
      <c r="E1521" t="s">
        <v>2281</v>
      </c>
      <c r="G1521">
        <f t="shared" si="23"/>
        <v>1</v>
      </c>
    </row>
    <row r="1522" spans="1:7" x14ac:dyDescent="0.25">
      <c r="A1522" t="s">
        <v>2151</v>
      </c>
      <c r="B1522">
        <v>143</v>
      </c>
      <c r="E1522" t="s">
        <v>2281</v>
      </c>
      <c r="G1522">
        <f t="shared" si="23"/>
        <v>1</v>
      </c>
    </row>
    <row r="1523" spans="1:7" x14ac:dyDescent="0.25">
      <c r="A1523" t="s">
        <v>2152</v>
      </c>
      <c r="B1523">
        <v>143</v>
      </c>
      <c r="E1523" t="s">
        <v>973</v>
      </c>
      <c r="G1523">
        <f t="shared" si="23"/>
        <v>1</v>
      </c>
    </row>
    <row r="1524" spans="1:7" x14ac:dyDescent="0.25">
      <c r="A1524" t="s">
        <v>2153</v>
      </c>
      <c r="B1524">
        <v>143</v>
      </c>
      <c r="E1524" t="s">
        <v>493</v>
      </c>
      <c r="G1524">
        <f t="shared" si="23"/>
        <v>1</v>
      </c>
    </row>
    <row r="1525" spans="1:7" x14ac:dyDescent="0.25">
      <c r="A1525" t="s">
        <v>2154</v>
      </c>
      <c r="B1525">
        <v>143</v>
      </c>
      <c r="E1525" t="s">
        <v>500</v>
      </c>
      <c r="G1525">
        <f t="shared" si="23"/>
        <v>1</v>
      </c>
    </row>
    <row r="1526" spans="1:7" x14ac:dyDescent="0.25">
      <c r="A1526" t="s">
        <v>2155</v>
      </c>
      <c r="B1526">
        <v>143</v>
      </c>
      <c r="E1526" t="s">
        <v>1271</v>
      </c>
      <c r="G1526">
        <f t="shared" si="23"/>
        <v>1</v>
      </c>
    </row>
    <row r="1527" spans="1:7" x14ac:dyDescent="0.25">
      <c r="A1527" t="s">
        <v>2156</v>
      </c>
      <c r="B1527">
        <v>143</v>
      </c>
      <c r="E1527" t="s">
        <v>2282</v>
      </c>
      <c r="G1527">
        <f t="shared" si="23"/>
        <v>1</v>
      </c>
    </row>
    <row r="1528" spans="1:7" x14ac:dyDescent="0.25">
      <c r="A1528" t="s">
        <v>2157</v>
      </c>
      <c r="B1528">
        <v>143</v>
      </c>
      <c r="E1528" t="s">
        <v>973</v>
      </c>
      <c r="G1528">
        <f t="shared" si="23"/>
        <v>1</v>
      </c>
    </row>
    <row r="1529" spans="1:7" x14ac:dyDescent="0.25">
      <c r="A1529" t="s">
        <v>2158</v>
      </c>
      <c r="B1529">
        <v>143</v>
      </c>
      <c r="E1529" t="s">
        <v>472</v>
      </c>
      <c r="G1529">
        <f t="shared" si="23"/>
        <v>1</v>
      </c>
    </row>
    <row r="1530" spans="1:7" x14ac:dyDescent="0.25">
      <c r="A1530" t="s">
        <v>2159</v>
      </c>
      <c r="B1530">
        <v>143</v>
      </c>
      <c r="E1530" t="s">
        <v>236</v>
      </c>
      <c r="F1530" t="s">
        <v>6</v>
      </c>
      <c r="G1530">
        <f t="shared" si="23"/>
        <v>1</v>
      </c>
    </row>
    <row r="1531" spans="1:7" x14ac:dyDescent="0.25">
      <c r="A1531" t="s">
        <v>2160</v>
      </c>
      <c r="B1531">
        <v>143</v>
      </c>
      <c r="E1531" t="s">
        <v>2283</v>
      </c>
      <c r="G1531">
        <f t="shared" si="23"/>
        <v>1</v>
      </c>
    </row>
    <row r="1532" spans="1:7" x14ac:dyDescent="0.25">
      <c r="A1532" t="s">
        <v>2161</v>
      </c>
      <c r="B1532">
        <v>143</v>
      </c>
      <c r="E1532" t="s">
        <v>494</v>
      </c>
      <c r="G1532">
        <f t="shared" si="23"/>
        <v>1</v>
      </c>
    </row>
    <row r="1533" spans="1:7" x14ac:dyDescent="0.25">
      <c r="A1533" t="s">
        <v>2162</v>
      </c>
      <c r="B1533">
        <v>143</v>
      </c>
      <c r="E1533" t="s">
        <v>312</v>
      </c>
      <c r="G1533">
        <f t="shared" si="23"/>
        <v>1</v>
      </c>
    </row>
    <row r="1534" spans="1:7" x14ac:dyDescent="0.25">
      <c r="A1534" t="s">
        <v>2163</v>
      </c>
      <c r="B1534">
        <v>143</v>
      </c>
      <c r="E1534" t="s">
        <v>494</v>
      </c>
      <c r="G1534">
        <f t="shared" si="23"/>
        <v>1</v>
      </c>
    </row>
    <row r="1535" spans="1:7" x14ac:dyDescent="0.25">
      <c r="A1535" t="s">
        <v>2164</v>
      </c>
      <c r="B1535">
        <v>143</v>
      </c>
      <c r="E1535" t="s">
        <v>494</v>
      </c>
      <c r="G1535">
        <f t="shared" si="23"/>
        <v>1</v>
      </c>
    </row>
    <row r="1536" spans="1:7" x14ac:dyDescent="0.25">
      <c r="A1536" t="s">
        <v>2165</v>
      </c>
      <c r="B1536">
        <v>143</v>
      </c>
      <c r="E1536" t="s">
        <v>494</v>
      </c>
      <c r="G1536">
        <f t="shared" ref="G1536:G1571" si="24">IF(B1536="", 0, LEN(B1536) - LEN(SUBSTITUTE(B1536, ";", "")) + 1)</f>
        <v>1</v>
      </c>
    </row>
    <row r="1537" spans="1:7" x14ac:dyDescent="0.25">
      <c r="A1537" t="s">
        <v>2166</v>
      </c>
      <c r="B1537">
        <v>143</v>
      </c>
      <c r="E1537" t="s">
        <v>317</v>
      </c>
      <c r="G1537">
        <f t="shared" si="24"/>
        <v>1</v>
      </c>
    </row>
    <row r="1538" spans="1:7" x14ac:dyDescent="0.25">
      <c r="A1538" t="s">
        <v>2167</v>
      </c>
      <c r="B1538">
        <v>143</v>
      </c>
      <c r="E1538" t="s">
        <v>494</v>
      </c>
      <c r="G1538">
        <f t="shared" si="24"/>
        <v>1</v>
      </c>
    </row>
    <row r="1539" spans="1:7" x14ac:dyDescent="0.25">
      <c r="A1539" t="s">
        <v>2168</v>
      </c>
      <c r="B1539">
        <v>143</v>
      </c>
      <c r="E1539" t="s">
        <v>494</v>
      </c>
      <c r="G1539">
        <f t="shared" si="24"/>
        <v>1</v>
      </c>
    </row>
    <row r="1540" spans="1:7" x14ac:dyDescent="0.25">
      <c r="A1540" t="s">
        <v>2169</v>
      </c>
      <c r="B1540">
        <v>143</v>
      </c>
      <c r="E1540" t="s">
        <v>494</v>
      </c>
      <c r="G1540">
        <f t="shared" si="24"/>
        <v>1</v>
      </c>
    </row>
    <row r="1541" spans="1:7" x14ac:dyDescent="0.25">
      <c r="A1541" t="s">
        <v>2170</v>
      </c>
      <c r="B1541">
        <v>143</v>
      </c>
      <c r="E1541" t="s">
        <v>494</v>
      </c>
      <c r="G1541">
        <f t="shared" si="24"/>
        <v>1</v>
      </c>
    </row>
    <row r="1542" spans="1:7" x14ac:dyDescent="0.25">
      <c r="A1542" t="s">
        <v>2171</v>
      </c>
      <c r="B1542">
        <v>143</v>
      </c>
      <c r="E1542" t="s">
        <v>2285</v>
      </c>
      <c r="G1542">
        <f t="shared" si="24"/>
        <v>1</v>
      </c>
    </row>
    <row r="1543" spans="1:7" x14ac:dyDescent="0.25">
      <c r="A1543" t="s">
        <v>2172</v>
      </c>
      <c r="B1543">
        <v>143</v>
      </c>
      <c r="E1543" t="s">
        <v>472</v>
      </c>
      <c r="G1543">
        <f t="shared" si="24"/>
        <v>1</v>
      </c>
    </row>
    <row r="1544" spans="1:7" x14ac:dyDescent="0.25">
      <c r="A1544" t="s">
        <v>2173</v>
      </c>
      <c r="B1544">
        <v>143</v>
      </c>
      <c r="E1544" t="s">
        <v>2074</v>
      </c>
      <c r="G1544">
        <f t="shared" si="24"/>
        <v>1</v>
      </c>
    </row>
    <row r="1545" spans="1:7" x14ac:dyDescent="0.25">
      <c r="A1545" t="s">
        <v>2174</v>
      </c>
      <c r="B1545">
        <v>143</v>
      </c>
      <c r="E1545" t="s">
        <v>290</v>
      </c>
      <c r="G1545">
        <f t="shared" si="24"/>
        <v>1</v>
      </c>
    </row>
    <row r="1546" spans="1:7" x14ac:dyDescent="0.25">
      <c r="A1546" t="s">
        <v>2175</v>
      </c>
      <c r="B1546">
        <v>143</v>
      </c>
      <c r="E1546" t="s">
        <v>290</v>
      </c>
      <c r="G1546">
        <f t="shared" si="24"/>
        <v>1</v>
      </c>
    </row>
    <row r="1547" spans="1:7" x14ac:dyDescent="0.25">
      <c r="A1547" t="s">
        <v>2176</v>
      </c>
      <c r="B1547">
        <v>143</v>
      </c>
      <c r="E1547" t="s">
        <v>317</v>
      </c>
      <c r="G1547">
        <f t="shared" si="24"/>
        <v>1</v>
      </c>
    </row>
    <row r="1548" spans="1:7" x14ac:dyDescent="0.25">
      <c r="A1548" t="s">
        <v>2177</v>
      </c>
      <c r="B1548">
        <v>143</v>
      </c>
      <c r="E1548" t="s">
        <v>317</v>
      </c>
      <c r="G1548">
        <f t="shared" si="24"/>
        <v>1</v>
      </c>
    </row>
    <row r="1549" spans="1:7" x14ac:dyDescent="0.25">
      <c r="A1549" t="s">
        <v>2178</v>
      </c>
      <c r="B1549">
        <v>143</v>
      </c>
      <c r="E1549" t="s">
        <v>973</v>
      </c>
      <c r="G1549">
        <f t="shared" si="24"/>
        <v>1</v>
      </c>
    </row>
    <row r="1550" spans="1:7" x14ac:dyDescent="0.25">
      <c r="A1550" t="s">
        <v>2179</v>
      </c>
      <c r="B1550">
        <v>143</v>
      </c>
      <c r="E1550" t="s">
        <v>495</v>
      </c>
      <c r="G1550">
        <f t="shared" si="24"/>
        <v>1</v>
      </c>
    </row>
    <row r="1551" spans="1:7" x14ac:dyDescent="0.25">
      <c r="A1551" t="s">
        <v>2180</v>
      </c>
      <c r="B1551">
        <v>143</v>
      </c>
      <c r="E1551" t="s">
        <v>494</v>
      </c>
      <c r="G1551">
        <f t="shared" si="24"/>
        <v>1</v>
      </c>
    </row>
    <row r="1552" spans="1:7" x14ac:dyDescent="0.25">
      <c r="A1552" t="s">
        <v>2181</v>
      </c>
      <c r="B1552">
        <v>143</v>
      </c>
      <c r="E1552" t="s">
        <v>500</v>
      </c>
      <c r="G1552">
        <f t="shared" si="24"/>
        <v>1</v>
      </c>
    </row>
    <row r="1553" spans="1:7" x14ac:dyDescent="0.25">
      <c r="A1553" t="s">
        <v>2182</v>
      </c>
      <c r="B1553">
        <v>143</v>
      </c>
      <c r="E1553" t="s">
        <v>1713</v>
      </c>
      <c r="F1553" t="s">
        <v>6</v>
      </c>
      <c r="G1553">
        <f t="shared" si="24"/>
        <v>1</v>
      </c>
    </row>
    <row r="1554" spans="1:7" x14ac:dyDescent="0.25">
      <c r="A1554" t="s">
        <v>2183</v>
      </c>
      <c r="B1554">
        <v>143</v>
      </c>
      <c r="E1554" t="s">
        <v>241</v>
      </c>
      <c r="G1554">
        <f t="shared" si="24"/>
        <v>1</v>
      </c>
    </row>
    <row r="1555" spans="1:7" x14ac:dyDescent="0.25">
      <c r="A1555" t="s">
        <v>2184</v>
      </c>
      <c r="B1555">
        <v>143</v>
      </c>
      <c r="E1555" t="s">
        <v>1713</v>
      </c>
      <c r="F1555" t="s">
        <v>6</v>
      </c>
      <c r="G1555">
        <f t="shared" si="24"/>
        <v>1</v>
      </c>
    </row>
    <row r="1556" spans="1:7" x14ac:dyDescent="0.25">
      <c r="A1556" t="s">
        <v>2185</v>
      </c>
      <c r="B1556">
        <v>143</v>
      </c>
      <c r="E1556" t="s">
        <v>241</v>
      </c>
      <c r="G1556">
        <f t="shared" si="24"/>
        <v>1</v>
      </c>
    </row>
    <row r="1557" spans="1:7" x14ac:dyDescent="0.25">
      <c r="A1557" t="s">
        <v>2186</v>
      </c>
      <c r="B1557">
        <v>143</v>
      </c>
      <c r="E1557" t="s">
        <v>241</v>
      </c>
      <c r="G1557">
        <f t="shared" si="24"/>
        <v>1</v>
      </c>
    </row>
    <row r="1558" spans="1:7" x14ac:dyDescent="0.25">
      <c r="A1558" t="s">
        <v>2187</v>
      </c>
      <c r="B1558">
        <v>143</v>
      </c>
      <c r="E1558" t="s">
        <v>500</v>
      </c>
      <c r="G1558">
        <f t="shared" si="24"/>
        <v>1</v>
      </c>
    </row>
    <row r="1559" spans="1:7" x14ac:dyDescent="0.25">
      <c r="A1559" t="s">
        <v>2188</v>
      </c>
      <c r="B1559">
        <v>143</v>
      </c>
      <c r="E1559" t="s">
        <v>241</v>
      </c>
      <c r="G1559">
        <f t="shared" si="24"/>
        <v>1</v>
      </c>
    </row>
    <row r="1560" spans="1:7" x14ac:dyDescent="0.25">
      <c r="A1560" t="s">
        <v>2189</v>
      </c>
      <c r="B1560">
        <v>143</v>
      </c>
      <c r="E1560" t="s">
        <v>290</v>
      </c>
      <c r="G1560">
        <f t="shared" si="24"/>
        <v>1</v>
      </c>
    </row>
    <row r="1561" spans="1:7" x14ac:dyDescent="0.25">
      <c r="A1561" t="s">
        <v>2190</v>
      </c>
      <c r="B1561">
        <v>143</v>
      </c>
      <c r="E1561" t="s">
        <v>246</v>
      </c>
      <c r="G1561">
        <f t="shared" si="24"/>
        <v>1</v>
      </c>
    </row>
    <row r="1562" spans="1:7" x14ac:dyDescent="0.25">
      <c r="A1562" t="s">
        <v>2191</v>
      </c>
      <c r="B1562">
        <v>143</v>
      </c>
      <c r="E1562" t="s">
        <v>246</v>
      </c>
      <c r="G1562">
        <f t="shared" si="24"/>
        <v>1</v>
      </c>
    </row>
    <row r="1563" spans="1:7" x14ac:dyDescent="0.25">
      <c r="A1563" t="s">
        <v>2192</v>
      </c>
      <c r="B1563">
        <v>143</v>
      </c>
      <c r="E1563" t="s">
        <v>317</v>
      </c>
      <c r="F1563" t="s">
        <v>2309</v>
      </c>
      <c r="G1563">
        <f t="shared" si="24"/>
        <v>1</v>
      </c>
    </row>
    <row r="1564" spans="1:7" x14ac:dyDescent="0.25">
      <c r="A1564" t="s">
        <v>2193</v>
      </c>
      <c r="B1564">
        <v>143</v>
      </c>
      <c r="E1564" t="s">
        <v>1271</v>
      </c>
      <c r="G1564">
        <f t="shared" si="24"/>
        <v>1</v>
      </c>
    </row>
    <row r="1565" spans="1:7" x14ac:dyDescent="0.25">
      <c r="A1565" t="s">
        <v>2194</v>
      </c>
      <c r="B1565">
        <v>143</v>
      </c>
      <c r="E1565" t="s">
        <v>1271</v>
      </c>
      <c r="G1565">
        <f t="shared" si="24"/>
        <v>1</v>
      </c>
    </row>
    <row r="1566" spans="1:7" x14ac:dyDescent="0.25">
      <c r="A1566" t="s">
        <v>2195</v>
      </c>
      <c r="B1566">
        <v>143</v>
      </c>
      <c r="E1566" t="s">
        <v>1271</v>
      </c>
      <c r="G1566">
        <f t="shared" si="24"/>
        <v>1</v>
      </c>
    </row>
    <row r="1567" spans="1:7" x14ac:dyDescent="0.25">
      <c r="A1567" t="s">
        <v>2196</v>
      </c>
      <c r="B1567">
        <v>143</v>
      </c>
      <c r="E1567" t="s">
        <v>1271</v>
      </c>
      <c r="G1567">
        <f t="shared" si="24"/>
        <v>1</v>
      </c>
    </row>
    <row r="1568" spans="1:7" x14ac:dyDescent="0.25">
      <c r="A1568" t="s">
        <v>2197</v>
      </c>
      <c r="B1568">
        <v>143</v>
      </c>
      <c r="E1568" t="s">
        <v>586</v>
      </c>
      <c r="G1568">
        <f t="shared" si="24"/>
        <v>1</v>
      </c>
    </row>
    <row r="1569" spans="1:7" x14ac:dyDescent="0.25">
      <c r="A1569" t="s">
        <v>2198</v>
      </c>
      <c r="B1569">
        <v>143</v>
      </c>
      <c r="E1569" t="s">
        <v>290</v>
      </c>
      <c r="G1569">
        <f t="shared" si="24"/>
        <v>1</v>
      </c>
    </row>
    <row r="1570" spans="1:7" x14ac:dyDescent="0.25">
      <c r="A1570" t="s">
        <v>2199</v>
      </c>
      <c r="B1570">
        <v>143</v>
      </c>
      <c r="E1570" t="s">
        <v>1371</v>
      </c>
      <c r="G1570">
        <f t="shared" si="24"/>
        <v>1</v>
      </c>
    </row>
    <row r="1571" spans="1:7" x14ac:dyDescent="0.25">
      <c r="A1571" t="s">
        <v>2200</v>
      </c>
      <c r="B1571">
        <v>144</v>
      </c>
      <c r="E1571" t="s">
        <v>1648</v>
      </c>
      <c r="G1571">
        <f t="shared" si="24"/>
        <v>1</v>
      </c>
    </row>
    <row r="1572" spans="1:7" x14ac:dyDescent="0.25">
      <c r="A1572" t="s">
        <v>2201</v>
      </c>
      <c r="E1572" t="s">
        <v>1648</v>
      </c>
    </row>
    <row r="1573" spans="1:7" x14ac:dyDescent="0.25">
      <c r="A1573" t="s">
        <v>2202</v>
      </c>
      <c r="E1573" t="s">
        <v>236</v>
      </c>
      <c r="F1573" t="s">
        <v>6</v>
      </c>
    </row>
    <row r="1574" spans="1:7" x14ac:dyDescent="0.25">
      <c r="A1574" t="s">
        <v>2203</v>
      </c>
      <c r="E1574" t="s">
        <v>1977</v>
      </c>
    </row>
    <row r="1575" spans="1:7" x14ac:dyDescent="0.25">
      <c r="A1575" t="s">
        <v>2204</v>
      </c>
      <c r="E1575" t="s">
        <v>2316</v>
      </c>
    </row>
    <row r="1576" spans="1:7" x14ac:dyDescent="0.25">
      <c r="A1576" t="s">
        <v>2205</v>
      </c>
      <c r="E1576" t="s">
        <v>2286</v>
      </c>
      <c r="F1576" t="s">
        <v>34</v>
      </c>
    </row>
    <row r="1577" spans="1:7" x14ac:dyDescent="0.25">
      <c r="A1577" t="s">
        <v>2206</v>
      </c>
      <c r="E1577" t="s">
        <v>1398</v>
      </c>
    </row>
    <row r="1578" spans="1:7" x14ac:dyDescent="0.25">
      <c r="A1578" t="s">
        <v>2207</v>
      </c>
      <c r="E1578" t="s">
        <v>1398</v>
      </c>
    </row>
    <row r="1579" spans="1:7" x14ac:dyDescent="0.25">
      <c r="A1579" t="s">
        <v>2208</v>
      </c>
      <c r="E1579" t="s">
        <v>1398</v>
      </c>
    </row>
    <row r="1580" spans="1:7" x14ac:dyDescent="0.25">
      <c r="A1580" t="s">
        <v>2209</v>
      </c>
      <c r="E1580" t="s">
        <v>2287</v>
      </c>
      <c r="F1580" t="s">
        <v>34</v>
      </c>
    </row>
    <row r="1581" spans="1:7" x14ac:dyDescent="0.25">
      <c r="A1581" t="s">
        <v>2210</v>
      </c>
      <c r="E1581" t="s">
        <v>1977</v>
      </c>
    </row>
    <row r="1582" spans="1:7" x14ac:dyDescent="0.25">
      <c r="A1582" t="s">
        <v>2211</v>
      </c>
      <c r="E1582" t="s">
        <v>2289</v>
      </c>
    </row>
    <row r="1583" spans="1:7" x14ac:dyDescent="0.25">
      <c r="A1583" t="s">
        <v>2212</v>
      </c>
      <c r="E1583" t="s">
        <v>1398</v>
      </c>
    </row>
    <row r="1584" spans="1:7" x14ac:dyDescent="0.25">
      <c r="A1584" t="s">
        <v>2213</v>
      </c>
      <c r="E1584" t="s">
        <v>1398</v>
      </c>
    </row>
    <row r="1585" spans="1:6" x14ac:dyDescent="0.25">
      <c r="A1585" t="s">
        <v>2214</v>
      </c>
      <c r="E1585" t="s">
        <v>2290</v>
      </c>
      <c r="F1585" t="s">
        <v>6</v>
      </c>
    </row>
    <row r="1586" spans="1:6" x14ac:dyDescent="0.25">
      <c r="A1586" t="s">
        <v>2215</v>
      </c>
      <c r="E1586" t="s">
        <v>290</v>
      </c>
    </row>
    <row r="1587" spans="1:6" x14ac:dyDescent="0.25">
      <c r="A1587" t="s">
        <v>2216</v>
      </c>
      <c r="E1587" t="s">
        <v>800</v>
      </c>
    </row>
    <row r="1588" spans="1:6" x14ac:dyDescent="0.25">
      <c r="A1588" t="s">
        <v>2217</v>
      </c>
      <c r="E1588" t="s">
        <v>1648</v>
      </c>
    </row>
    <row r="1589" spans="1:6" x14ac:dyDescent="0.25">
      <c r="A1589" t="s">
        <v>2218</v>
      </c>
      <c r="E1589" t="s">
        <v>1398</v>
      </c>
    </row>
    <row r="1590" spans="1:6" x14ac:dyDescent="0.25">
      <c r="A1590" t="s">
        <v>2219</v>
      </c>
      <c r="E1590" t="s">
        <v>2291</v>
      </c>
      <c r="F1590" t="s">
        <v>2311</v>
      </c>
    </row>
    <row r="1591" spans="1:6" x14ac:dyDescent="0.25">
      <c r="A1591" t="s">
        <v>2220</v>
      </c>
      <c r="E1591" t="s">
        <v>522</v>
      </c>
    </row>
    <row r="1592" spans="1:6" x14ac:dyDescent="0.25">
      <c r="A1592" t="s">
        <v>2221</v>
      </c>
      <c r="E1592" t="s">
        <v>1977</v>
      </c>
    </row>
    <row r="1593" spans="1:6" x14ac:dyDescent="0.25">
      <c r="A1593" t="s">
        <v>2222</v>
      </c>
      <c r="E1593" t="s">
        <v>1398</v>
      </c>
    </row>
    <row r="1594" spans="1:6" x14ac:dyDescent="0.25">
      <c r="A1594" t="s">
        <v>2223</v>
      </c>
      <c r="E1594" t="s">
        <v>2292</v>
      </c>
      <c r="F1594" t="s">
        <v>483</v>
      </c>
    </row>
    <row r="1595" spans="1:6" x14ac:dyDescent="0.25">
      <c r="A1595" t="s">
        <v>2224</v>
      </c>
      <c r="E1595" t="s">
        <v>2305</v>
      </c>
      <c r="F1595" t="s">
        <v>483</v>
      </c>
    </row>
    <row r="1596" spans="1:6" x14ac:dyDescent="0.25">
      <c r="A1596" t="s">
        <v>2225</v>
      </c>
      <c r="E1596" t="s">
        <v>1398</v>
      </c>
    </row>
    <row r="1597" spans="1:6" x14ac:dyDescent="0.25">
      <c r="A1597" t="s">
        <v>2226</v>
      </c>
      <c r="E1597" t="s">
        <v>1972</v>
      </c>
      <c r="F1597" t="s">
        <v>483</v>
      </c>
    </row>
    <row r="1598" spans="1:6" x14ac:dyDescent="0.25">
      <c r="A1598" t="s">
        <v>2227</v>
      </c>
      <c r="E1598" t="s">
        <v>2294</v>
      </c>
      <c r="F1598" t="s">
        <v>34</v>
      </c>
    </row>
    <row r="1599" spans="1:6" x14ac:dyDescent="0.25">
      <c r="A1599" t="s">
        <v>2228</v>
      </c>
      <c r="D1599" t="s">
        <v>2293</v>
      </c>
      <c r="E1599" t="s">
        <v>498</v>
      </c>
      <c r="F1599" t="s">
        <v>403</v>
      </c>
    </row>
    <row r="1600" spans="1:6" x14ac:dyDescent="0.25">
      <c r="A1600" t="s">
        <v>2229</v>
      </c>
      <c r="D1600" t="s">
        <v>2293</v>
      </c>
      <c r="E1600" t="s">
        <v>498</v>
      </c>
      <c r="F1600" t="s">
        <v>403</v>
      </c>
    </row>
    <row r="1601" spans="1:6" x14ac:dyDescent="0.25">
      <c r="A1601" t="s">
        <v>2230</v>
      </c>
      <c r="E1601" t="s">
        <v>2295</v>
      </c>
      <c r="F1601" t="s">
        <v>34</v>
      </c>
    </row>
    <row r="1602" spans="1:6" x14ac:dyDescent="0.25">
      <c r="A1602" t="s">
        <v>2231</v>
      </c>
      <c r="D1602" t="s">
        <v>2296</v>
      </c>
      <c r="E1602" t="s">
        <v>498</v>
      </c>
      <c r="F1602" t="s">
        <v>403</v>
      </c>
    </row>
    <row r="1603" spans="1:6" x14ac:dyDescent="0.25">
      <c r="A1603" t="s">
        <v>2232</v>
      </c>
      <c r="E1603" t="s">
        <v>498</v>
      </c>
    </row>
    <row r="1604" spans="1:6" x14ac:dyDescent="0.25">
      <c r="A1604" t="s">
        <v>2234</v>
      </c>
      <c r="E1604" t="s">
        <v>803</v>
      </c>
    </row>
    <row r="1605" spans="1:6" x14ac:dyDescent="0.25">
      <c r="A1605" t="s">
        <v>2235</v>
      </c>
      <c r="E1605" t="s">
        <v>803</v>
      </c>
    </row>
    <row r="1606" spans="1:6" x14ac:dyDescent="0.25">
      <c r="A1606" t="s">
        <v>2236</v>
      </c>
      <c r="E1606" t="s">
        <v>876</v>
      </c>
    </row>
    <row r="1607" spans="1:6" x14ac:dyDescent="0.25">
      <c r="A1607" t="s">
        <v>2237</v>
      </c>
      <c r="E1607" t="s">
        <v>1398</v>
      </c>
    </row>
    <row r="1608" spans="1:6" x14ac:dyDescent="0.25">
      <c r="A1608" t="s">
        <v>2238</v>
      </c>
      <c r="E1608" t="s">
        <v>495</v>
      </c>
    </row>
    <row r="1609" spans="1:6" x14ac:dyDescent="0.25">
      <c r="A1609" t="s">
        <v>2239</v>
      </c>
      <c r="E1609" t="s">
        <v>236</v>
      </c>
      <c r="F1609" t="s">
        <v>6</v>
      </c>
    </row>
    <row r="1610" spans="1:6" x14ac:dyDescent="0.25">
      <c r="A1610" t="s">
        <v>2240</v>
      </c>
      <c r="E1610" t="s">
        <v>2297</v>
      </c>
    </row>
    <row r="1611" spans="1:6" x14ac:dyDescent="0.25">
      <c r="A1611" t="s">
        <v>2241</v>
      </c>
      <c r="E1611" t="s">
        <v>1506</v>
      </c>
    </row>
    <row r="1612" spans="1:6" x14ac:dyDescent="0.25">
      <c r="A1612" t="s">
        <v>2233</v>
      </c>
      <c r="E1612" t="s">
        <v>1398</v>
      </c>
    </row>
    <row r="1613" spans="1:6" x14ac:dyDescent="0.25">
      <c r="A1613" t="s">
        <v>2242</v>
      </c>
      <c r="E1613" t="s">
        <v>1398</v>
      </c>
    </row>
    <row r="1614" spans="1:6" x14ac:dyDescent="0.25">
      <c r="A1614" t="s">
        <v>2243</v>
      </c>
      <c r="E1614" t="s">
        <v>495</v>
      </c>
    </row>
    <row r="1615" spans="1:6" x14ac:dyDescent="0.25">
      <c r="A1615" t="s">
        <v>2244</v>
      </c>
      <c r="E1615" t="s">
        <v>1977</v>
      </c>
    </row>
    <row r="1616" spans="1:6" x14ac:dyDescent="0.25">
      <c r="A1616" t="s">
        <v>2245</v>
      </c>
      <c r="E1616" t="s">
        <v>2298</v>
      </c>
      <c r="F1616" t="s">
        <v>34</v>
      </c>
    </row>
    <row r="1617" spans="1:6" x14ac:dyDescent="0.25">
      <c r="A1617" t="s">
        <v>2246</v>
      </c>
      <c r="E1617" t="s">
        <v>236</v>
      </c>
      <c r="F1617" t="s">
        <v>6</v>
      </c>
    </row>
    <row r="1618" spans="1:6" x14ac:dyDescent="0.25">
      <c r="A1618" t="s">
        <v>2247</v>
      </c>
      <c r="E1618" t="s">
        <v>500</v>
      </c>
    </row>
    <row r="1619" spans="1:6" x14ac:dyDescent="0.25">
      <c r="A1619" t="s">
        <v>2248</v>
      </c>
      <c r="E1619" t="s">
        <v>649</v>
      </c>
    </row>
    <row r="1620" spans="1:6" x14ac:dyDescent="0.25">
      <c r="A1620" t="s">
        <v>2249</v>
      </c>
      <c r="E1620" t="s">
        <v>1966</v>
      </c>
      <c r="F1620" t="s">
        <v>6</v>
      </c>
    </row>
    <row r="1621" spans="1:6" x14ac:dyDescent="0.25">
      <c r="A1621" t="s">
        <v>2250</v>
      </c>
      <c r="E1621" t="s">
        <v>82</v>
      </c>
    </row>
    <row r="1622" spans="1:6" x14ac:dyDescent="0.25">
      <c r="A1622" t="s">
        <v>2251</v>
      </c>
      <c r="E1622" t="s">
        <v>2299</v>
      </c>
    </row>
    <row r="1623" spans="1:6" x14ac:dyDescent="0.25">
      <c r="A1623" t="s">
        <v>2252</v>
      </c>
      <c r="E1623" t="s">
        <v>2300</v>
      </c>
      <c r="F1623" t="s">
        <v>6</v>
      </c>
    </row>
    <row r="1624" spans="1:6" x14ac:dyDescent="0.25">
      <c r="A1624" t="s">
        <v>2253</v>
      </c>
      <c r="E1624" t="s">
        <v>1017</v>
      </c>
    </row>
    <row r="1625" spans="1:6" x14ac:dyDescent="0.25">
      <c r="A1625" t="s">
        <v>2254</v>
      </c>
      <c r="E1625" t="s">
        <v>1398</v>
      </c>
    </row>
    <row r="1626" spans="1:6" x14ac:dyDescent="0.25">
      <c r="A1626" t="s">
        <v>2255</v>
      </c>
      <c r="E1626" t="s">
        <v>1398</v>
      </c>
    </row>
    <row r="1627" spans="1:6" x14ac:dyDescent="0.25">
      <c r="A1627" t="s">
        <v>2256</v>
      </c>
      <c r="E1627" t="s">
        <v>1398</v>
      </c>
    </row>
    <row r="1628" spans="1:6" x14ac:dyDescent="0.25">
      <c r="A1628" t="s">
        <v>2257</v>
      </c>
      <c r="E1628" t="s">
        <v>1977</v>
      </c>
    </row>
    <row r="1629" spans="1:6" x14ac:dyDescent="0.25">
      <c r="A1629" t="s">
        <v>2258</v>
      </c>
      <c r="E1629" t="s">
        <v>1398</v>
      </c>
    </row>
    <row r="1630" spans="1:6" x14ac:dyDescent="0.25">
      <c r="A1630" t="s">
        <v>2259</v>
      </c>
      <c r="E1630" t="s">
        <v>1398</v>
      </c>
    </row>
    <row r="1631" spans="1:6" x14ac:dyDescent="0.25">
      <c r="A1631" t="s">
        <v>2260</v>
      </c>
      <c r="E1631" t="s">
        <v>500</v>
      </c>
    </row>
    <row r="1632" spans="1:6" x14ac:dyDescent="0.25">
      <c r="A1632" t="s">
        <v>2261</v>
      </c>
      <c r="E1632" t="s">
        <v>500</v>
      </c>
    </row>
    <row r="1633" spans="1:6" x14ac:dyDescent="0.25">
      <c r="A1633" t="s">
        <v>2262</v>
      </c>
      <c r="E1633" t="s">
        <v>803</v>
      </c>
    </row>
    <row r="1634" spans="1:6" x14ac:dyDescent="0.25">
      <c r="A1634" t="s">
        <v>2263</v>
      </c>
      <c r="E1634" t="s">
        <v>494</v>
      </c>
    </row>
    <row r="1635" spans="1:6" x14ac:dyDescent="0.25">
      <c r="A1635" t="s">
        <v>2264</v>
      </c>
      <c r="D1635" t="s">
        <v>1737</v>
      </c>
      <c r="E1635" t="s">
        <v>498</v>
      </c>
      <c r="F1635" t="s">
        <v>403</v>
      </c>
    </row>
    <row r="1636" spans="1:6" x14ac:dyDescent="0.25">
      <c r="A1636" t="s">
        <v>2265</v>
      </c>
      <c r="E1636" t="s">
        <v>494</v>
      </c>
    </row>
    <row r="1637" spans="1:6" x14ac:dyDescent="0.25">
      <c r="A1637" t="s">
        <v>2266</v>
      </c>
      <c r="E1637" t="s">
        <v>2290</v>
      </c>
      <c r="F1637" t="s">
        <v>6</v>
      </c>
    </row>
    <row r="1638" spans="1:6" x14ac:dyDescent="0.25">
      <c r="A1638" t="s">
        <v>2267</v>
      </c>
      <c r="E1638" t="s">
        <v>1798</v>
      </c>
      <c r="F1638" t="s">
        <v>6</v>
      </c>
    </row>
  </sheetData>
  <phoneticPr fontId="3" alignment="center"/>
  <hyperlinks>
    <hyperlink ref="C10" r:id="rId1" display="https://gallica.bnf.fr/ark:/12148/bpt6k33779401" xr:uid="{BDA8077D-D037-496B-9BB1-7036492E3274}"/>
    <hyperlink ref="I20" r:id="rId2" xr:uid="{C73BF169-2BED-4482-AF9B-97E60D736953}"/>
    <hyperlink ref="C142" r:id="rId3" display="https://archive.org/search.php?query=external-identifier%3A%22urn%3Aoclc%3Arecord%3A1033568750%22" xr:uid="{DB8B71D7-2DF5-47BB-A83F-DD6CE77F939C}"/>
    <hyperlink ref="C155" r:id="rId4" display="https://doi.org/10.1016/j.tins.2006.05.010" xr:uid="{539A429A-EC4B-4E18-8E31-82C919D75EC4}"/>
    <hyperlink ref="A369" r:id="rId5" xr:uid="{E08A8086-F46F-BA43-889C-C27A78005E85}"/>
    <hyperlink ref="A571" r:id="rId6" xr:uid="{0CDFBFCD-2C61-584F-B6A3-A2A5CA685BC0}"/>
    <hyperlink ref="A572" r:id="rId7" xr:uid="{1E7E01B7-8120-E140-9B4E-C228A2F3B02D}"/>
    <hyperlink ref="A614" r:id="rId8" xr:uid="{1371B9F4-1C9B-4657-9773-E0CD772A82C2}"/>
    <hyperlink ref="A615" r:id="rId9" xr:uid="{824E8955-07AD-48A3-85C3-6E2B873D2268}"/>
    <hyperlink ref="A681" r:id="rId10" xr:uid="{0B2D3C3B-40A0-4782-8CDD-2E9E318FE4E3}"/>
    <hyperlink ref="A714" r:id="rId11" location=".V7bAxOmOySQ,." xr:uid="{84B4BE63-2EBA-4898-A9EF-B3C22BE4814B}"/>
    <hyperlink ref="A722" r:id="rId12" xr:uid="{F4541494-AA53-445C-AB4D-4302D7EB034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Leopold</dc:creator>
  <cp:lastModifiedBy>MAURICE Leopold</cp:lastModifiedBy>
  <dcterms:created xsi:type="dcterms:W3CDTF">2024-06-12T09:54:46Z</dcterms:created>
  <dcterms:modified xsi:type="dcterms:W3CDTF">2024-06-28T16:32:47Z</dcterms:modified>
</cp:coreProperties>
</file>