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65" documentId="13_ncr:1_{C41E8A70-DFB9-4AFD-B43F-09D6616605C7}" xr6:coauthVersionLast="47" xr6:coauthVersionMax="47" xr10:uidLastSave="{A51045C4-63DC-4937-819F-43BC1B2E77ED}"/>
  <bookViews>
    <workbookView xWindow="4590" yWindow="4590" windowWidth="38700" windowHeight="15885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E2" i="41" a="1"/>
  <c r="D34" i="77" a="1"/>
  <c r="D3" i="72" a="1"/>
  <c r="D34" i="57" a="1"/>
  <c r="D3" i="70" a="1"/>
  <c r="D3" i="51" a="1"/>
  <c r="D33" i="76" a="1"/>
  <c r="D3" i="74" a="1"/>
  <c r="D34" i="75" a="1"/>
  <c r="D34" i="55" a="1"/>
  <c r="D34" i="73" a="1"/>
  <c r="D3" i="56" a="1"/>
  <c r="D3" i="52" a="1"/>
  <c r="D34" i="69" a="1"/>
  <c r="D3" i="71" a="1"/>
  <c r="D34" i="77" l="1"/>
  <c r="E34" i="77" s="1"/>
  <c r="F34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4" i="73" a="1"/>
  <c r="L3" i="71" a="1"/>
  <c r="L3" i="52" a="1"/>
  <c r="L3" i="70" a="1"/>
  <c r="L3" i="56" a="1"/>
  <c r="L3" i="72" a="1"/>
  <c r="L34" i="69" a="1"/>
  <c r="L34" i="77" a="1"/>
  <c r="L3" i="74" a="1"/>
  <c r="L33" i="76" a="1"/>
  <c r="L3" i="51" a="1"/>
  <c r="L34" i="75" a="1"/>
  <c r="L34" i="57" a="1"/>
  <c r="L34" i="55" a="1"/>
  <c r="H33" i="77" l="1" a="1"/>
  <c r="H33" i="77" s="1"/>
  <c r="I33" i="77" s="1"/>
  <c r="J33" i="77" a="1"/>
  <c r="J33" i="77" s="1"/>
  <c r="K33" i="77" s="1"/>
  <c r="L34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55" a="1"/>
  <c r="D4" i="51" a="1"/>
  <c r="G33" i="77" l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33" i="69" a="1"/>
  <c r="D4" i="56" a="1"/>
  <c r="D4" i="52" a="1"/>
  <c r="D33" i="77" a="1"/>
  <c r="D33" i="57" a="1"/>
  <c r="D4" i="71" a="1"/>
  <c r="D4" i="74" a="1"/>
  <c r="L4" i="51" a="1"/>
  <c r="D33" i="73" a="1"/>
  <c r="D33" i="75" a="1"/>
  <c r="D4" i="70" a="1"/>
  <c r="L33" i="55" a="1"/>
  <c r="D32" i="76" a="1"/>
  <c r="D4" i="72" a="1"/>
  <c r="D33" i="77" l="1"/>
  <c r="H32" i="77" s="1" a="1"/>
  <c r="H32" i="77" s="1"/>
  <c r="I32" i="77" s="1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4" i="52" a="1"/>
  <c r="L4" i="72" a="1"/>
  <c r="L4" i="70" a="1"/>
  <c r="L33" i="75" a="1"/>
  <c r="L4" i="71" a="1"/>
  <c r="L4" i="56" a="1"/>
  <c r="L4" i="74" a="1"/>
  <c r="L33" i="73" a="1"/>
  <c r="L33" i="57" a="1"/>
  <c r="L33" i="69" a="1"/>
  <c r="L32" i="76" a="1"/>
  <c r="L33" i="77" a="1"/>
  <c r="E33" i="77" l="1"/>
  <c r="F33" i="77" s="1"/>
  <c r="L33" i="77"/>
  <c r="J32" i="77" a="1"/>
  <c r="J32" i="77" s="1"/>
  <c r="K32" i="77" s="1"/>
  <c r="G32" i="77" s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D32" i="77" a="1"/>
  <c r="D5" i="51" a="1"/>
  <c r="D5" i="56" a="1"/>
  <c r="D5" i="52" a="1"/>
  <c r="D32" i="55" a="1"/>
  <c r="D5" i="70" a="1"/>
  <c r="D5" i="72" a="1"/>
  <c r="D32" i="77" l="1"/>
  <c r="E32" i="77" s="1"/>
  <c r="F32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L5" i="51" a="1"/>
  <c r="L5" i="56" a="1"/>
  <c r="D32" i="69" a="1"/>
  <c r="L32" i="77" a="1"/>
  <c r="D32" i="75" a="1"/>
  <c r="D31" i="76" a="1"/>
  <c r="D5" i="71" a="1"/>
  <c r="D32" i="73" a="1"/>
  <c r="L5" i="72" a="1"/>
  <c r="L5" i="52" a="1"/>
  <c r="D5" i="74" a="1"/>
  <c r="D32" i="57" a="1"/>
  <c r="L32" i="55" a="1"/>
  <c r="L5" i="70" a="1"/>
  <c r="J31" i="77" l="1" a="1"/>
  <c r="J31" i="77" s="1"/>
  <c r="K31" i="77" s="1"/>
  <c r="H31" i="77" a="1"/>
  <c r="H31" i="77" s="1"/>
  <c r="I31" i="77" s="1"/>
  <c r="L32" i="77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L32" i="57" a="1"/>
  <c r="L31" i="76" a="1"/>
  <c r="L32" i="75" a="1"/>
  <c r="L5" i="71" a="1"/>
  <c r="L32" i="69" a="1"/>
  <c r="D6" i="70" a="1"/>
  <c r="D6" i="72" a="1"/>
  <c r="L5" i="74" a="1"/>
  <c r="D6" i="51" a="1"/>
  <c r="L32" i="73" a="1"/>
  <c r="G31" i="77" l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D30" i="76" a="1"/>
  <c r="D31" i="55" a="1"/>
  <c r="L6" i="72" a="1"/>
  <c r="D31" i="77" a="1"/>
  <c r="D31" i="57" a="1"/>
  <c r="D6" i="52" a="1"/>
  <c r="L6" i="70" a="1"/>
  <c r="L6" i="51" a="1"/>
  <c r="D31" i="75" a="1"/>
  <c r="D6" i="56" a="1"/>
  <c r="D31" i="77" l="1"/>
  <c r="E31" i="77" s="1"/>
  <c r="F31" i="77" s="1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D31" i="69" a="1"/>
  <c r="L31" i="55" a="1"/>
  <c r="L31" i="57" a="1"/>
  <c r="L31" i="77" a="1"/>
  <c r="L6" i="52" a="1"/>
  <c r="D31" i="73" a="1"/>
  <c r="L6" i="56" a="1"/>
  <c r="L31" i="75" a="1"/>
  <c r="L30" i="76" a="1"/>
  <c r="D6" i="71" a="1"/>
  <c r="D6" i="74" a="1"/>
  <c r="H30" i="77" l="1" a="1"/>
  <c r="H30" i="77" s="1"/>
  <c r="I30" i="77" s="1"/>
  <c r="L31" i="77"/>
  <c r="J30" i="77" a="1"/>
  <c r="J30" i="77" s="1"/>
  <c r="K30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L6" i="74" a="1"/>
  <c r="D7" i="72" a="1"/>
  <c r="L31" i="69" a="1"/>
  <c r="D7" i="52" a="1"/>
  <c r="L6" i="71" a="1"/>
  <c r="L31" i="73" a="1"/>
  <c r="D7" i="51" a="1"/>
  <c r="D7" i="70" a="1"/>
  <c r="D30" i="75" a="1"/>
  <c r="G30" i="77" l="1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L7" i="70" a="1"/>
  <c r="L7" i="51" a="1"/>
  <c r="D30" i="73" a="1"/>
  <c r="D7" i="56" a="1"/>
  <c r="D30" i="77" a="1"/>
  <c r="L30" i="75" a="1"/>
  <c r="D30" i="55" a="1"/>
  <c r="D29" i="76" a="1"/>
  <c r="L7" i="72" a="1"/>
  <c r="D30" i="57" a="1"/>
  <c r="L7" i="52" a="1"/>
  <c r="D30" i="77" l="1"/>
  <c r="J29" i="77" s="1" a="1"/>
  <c r="J29" i="77" s="1"/>
  <c r="K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D7" i="74" a="1"/>
  <c r="L30" i="77" a="1"/>
  <c r="D29" i="75" a="1"/>
  <c r="L7" i="56" a="1"/>
  <c r="D30" i="69" a="1"/>
  <c r="L29" i="76" a="1"/>
  <c r="L30" i="55" a="1"/>
  <c r="D8" i="72" a="1"/>
  <c r="D8" i="51" a="1"/>
  <c r="L30" i="73" a="1"/>
  <c r="L30" i="57" a="1"/>
  <c r="D7" i="71" a="1"/>
  <c r="L30" i="77" l="1"/>
  <c r="E30" i="77"/>
  <c r="F30" i="77" s="1"/>
  <c r="H29" i="77" a="1"/>
  <c r="H29" i="77" s="1"/>
  <c r="I29" i="77" s="1"/>
  <c r="G29" i="77" s="1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D29" i="77" a="1"/>
  <c r="D29" i="57" a="1"/>
  <c r="D8" i="52" a="1"/>
  <c r="D8" i="56" a="1"/>
  <c r="L7" i="74" a="1"/>
  <c r="L8" i="72" a="1"/>
  <c r="L30" i="69" a="1"/>
  <c r="L7" i="71" a="1"/>
  <c r="D29" i="55" a="1"/>
  <c r="D8" i="70" a="1"/>
  <c r="L29" i="75" a="1"/>
  <c r="L8" i="51" a="1"/>
  <c r="D29" i="77" l="1"/>
  <c r="H28" i="77" s="1" a="1"/>
  <c r="H28" i="77" s="1"/>
  <c r="I28" i="77" s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L29" i="57" a="1"/>
  <c r="D29" i="73" a="1"/>
  <c r="D8" i="71" a="1"/>
  <c r="D28" i="76" a="1"/>
  <c r="L8" i="70" a="1"/>
  <c r="L29" i="55" a="1"/>
  <c r="L29" i="77" a="1"/>
  <c r="L8" i="52" a="1"/>
  <c r="L8" i="56" a="1"/>
  <c r="E29" i="77" l="1"/>
  <c r="F29" i="77" s="1"/>
  <c r="L29" i="77"/>
  <c r="J28" i="77" a="1"/>
  <c r="J28" i="77" s="1"/>
  <c r="K28" i="77" s="1"/>
  <c r="G28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28" i="75" a="1"/>
  <c r="D29" i="69" a="1"/>
  <c r="D8" i="74" a="1"/>
  <c r="D28" i="57" a="1"/>
  <c r="D28" i="55" a="1"/>
  <c r="L29" i="73" a="1"/>
  <c r="L28" i="76" a="1"/>
  <c r="D9" i="56" a="1"/>
  <c r="D9" i="72" a="1"/>
  <c r="D28" i="77" a="1"/>
  <c r="D9" i="70" a="1"/>
  <c r="L8" i="71" a="1"/>
  <c r="D9" i="51" a="1"/>
  <c r="D28" i="77" l="1"/>
  <c r="H27" i="77" s="1" a="1"/>
  <c r="H27" i="77" s="1"/>
  <c r="I27" i="77" s="1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28" i="77" a="1"/>
  <c r="L9" i="51" a="1"/>
  <c r="L28" i="57" a="1"/>
  <c r="L9" i="56" a="1"/>
  <c r="L8" i="74" a="1"/>
  <c r="L28" i="75" a="1"/>
  <c r="D9" i="52" a="1"/>
  <c r="L28" i="55" a="1"/>
  <c r="L9" i="70" a="1"/>
  <c r="D27" i="76" a="1"/>
  <c r="L29" i="69" a="1"/>
  <c r="L9" i="72" a="1"/>
  <c r="E28" i="77" l="1"/>
  <c r="F28" i="77" s="1"/>
  <c r="L28" i="77"/>
  <c r="J27" i="77" a="1"/>
  <c r="J27" i="77" s="1"/>
  <c r="K27" i="77" s="1"/>
  <c r="G27" i="77" s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D28" i="73" a="1"/>
  <c r="D10" i="72" a="1"/>
  <c r="L27" i="76" a="1"/>
  <c r="D10" i="70" a="1"/>
  <c r="D9" i="71" a="1"/>
  <c r="D27" i="77" a="1"/>
  <c r="L9" i="52" a="1"/>
  <c r="D27" i="77" l="1"/>
  <c r="E27" i="77" s="1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L9" i="71" a="1"/>
  <c r="L27" i="77" a="1"/>
  <c r="L28" i="73" a="1"/>
  <c r="L10" i="72" a="1"/>
  <c r="D27" i="55" a="1"/>
  <c r="D10" i="51" a="1"/>
  <c r="D10" i="56" a="1"/>
  <c r="D27" i="57" a="1"/>
  <c r="L10" i="70" a="1"/>
  <c r="D9" i="74" a="1"/>
  <c r="D10" i="52" a="1"/>
  <c r="D27" i="75" a="1"/>
  <c r="D28" i="69" a="1"/>
  <c r="J26" i="77" l="1" a="1"/>
  <c r="J26" i="77" s="1"/>
  <c r="K26" i="77" s="1"/>
  <c r="H26" i="77" a="1"/>
  <c r="H26" i="77" s="1"/>
  <c r="I26" i="77" s="1"/>
  <c r="L27" i="77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L10" i="52" a="1"/>
  <c r="L10" i="51" a="1"/>
  <c r="L28" i="69" a="1"/>
  <c r="L27" i="75" a="1"/>
  <c r="L10" i="56" a="1"/>
  <c r="L9" i="74" a="1"/>
  <c r="L27" i="57" a="1"/>
  <c r="D11" i="72" a="1"/>
  <c r="D26" i="76" a="1"/>
  <c r="L27" i="55" a="1"/>
  <c r="G26" i="77" l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D10" i="71" a="1"/>
  <c r="L11" i="72" a="1"/>
  <c r="D10" i="74" a="1"/>
  <c r="D11" i="56" a="1"/>
  <c r="L26" i="76" a="1"/>
  <c r="D26" i="55" a="1"/>
  <c r="D27" i="73" a="1"/>
  <c r="D11" i="70" a="1"/>
  <c r="D26" i="77" a="1"/>
  <c r="D26" i="77" l="1"/>
  <c r="E26" i="77" s="1"/>
  <c r="F26" i="77" s="1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L11" i="56" a="1"/>
  <c r="D27" i="69" a="1"/>
  <c r="L27" i="73" a="1"/>
  <c r="D26" i="57" a="1"/>
  <c r="D11" i="51" a="1"/>
  <c r="L11" i="70" a="1"/>
  <c r="L10" i="74" a="1"/>
  <c r="L26" i="55" a="1"/>
  <c r="L10" i="71" a="1"/>
  <c r="D11" i="52" a="1"/>
  <c r="L26" i="77" a="1"/>
  <c r="D26" i="75" a="1"/>
  <c r="H25" i="77" l="1" a="1"/>
  <c r="H25" i="77" s="1"/>
  <c r="I25" i="77" s="1"/>
  <c r="L26" i="77"/>
  <c r="J25" i="77" a="1"/>
  <c r="J25" i="77" s="1"/>
  <c r="K25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D12" i="72" a="1"/>
  <c r="D11" i="71" a="1"/>
  <c r="D26" i="73" a="1"/>
  <c r="L11" i="52" a="1"/>
  <c r="L27" i="69" a="1"/>
  <c r="L26" i="75" a="1"/>
  <c r="L11" i="51" a="1"/>
  <c r="D25" i="76" a="1"/>
  <c r="D25" i="55" a="1"/>
  <c r="L26" i="57" a="1"/>
  <c r="G25" i="77" l="1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D11" i="74" a="1"/>
  <c r="L26" i="73" a="1"/>
  <c r="L12" i="72" a="1"/>
  <c r="D25" i="75" a="1"/>
  <c r="D12" i="70" a="1"/>
  <c r="D25" i="77" a="1"/>
  <c r="D12" i="52" a="1"/>
  <c r="L11" i="71" a="1"/>
  <c r="D12" i="56" a="1"/>
  <c r="L25" i="55" a="1"/>
  <c r="L25" i="76" a="1"/>
  <c r="D25" i="77" l="1"/>
  <c r="E25" i="77" s="1"/>
  <c r="F25" i="77" s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L25" i="75" a="1"/>
  <c r="L12" i="70" a="1"/>
  <c r="L11" i="74" a="1"/>
  <c r="D12" i="51" a="1"/>
  <c r="D26" i="69" a="1"/>
  <c r="L12" i="52" a="1"/>
  <c r="D25" i="57" a="1"/>
  <c r="D13" i="72" a="1"/>
  <c r="L25" i="77" a="1"/>
  <c r="L12" i="56" a="1"/>
  <c r="H24" i="77" l="1" a="1"/>
  <c r="H24" i="77" s="1"/>
  <c r="I24" i="77" s="1"/>
  <c r="L25" i="77"/>
  <c r="J24" i="77" a="1"/>
  <c r="J24" i="77" s="1"/>
  <c r="K24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D24" i="76" a="1"/>
  <c r="L25" i="57" a="1"/>
  <c r="L26" i="69" a="1"/>
  <c r="D13" i="52" a="1"/>
  <c r="D24" i="55" a="1"/>
  <c r="D12" i="71" a="1"/>
  <c r="L12" i="51" a="1"/>
  <c r="L13" i="72" a="1"/>
  <c r="D24" i="75" a="1"/>
  <c r="D13" i="56" a="1"/>
  <c r="D25" i="73" a="1"/>
  <c r="G24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D24" i="77" a="1"/>
  <c r="D12" i="74" a="1"/>
  <c r="D24" i="57" a="1"/>
  <c r="L25" i="73" a="1"/>
  <c r="D13" i="70" a="1"/>
  <c r="L13" i="52" a="1"/>
  <c r="D14" i="72" a="1"/>
  <c r="L24" i="76" a="1"/>
  <c r="D13" i="51" a="1"/>
  <c r="L24" i="55" a="1"/>
  <c r="L24" i="75" a="1"/>
  <c r="L12" i="71" a="1"/>
  <c r="L13" i="56" a="1"/>
  <c r="D24" i="77" l="1"/>
  <c r="E24" i="77" s="1"/>
  <c r="F24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L12" i="74" a="1"/>
  <c r="L24" i="77" a="1"/>
  <c r="D14" i="52" a="1"/>
  <c r="L24" i="57" a="1"/>
  <c r="D24" i="73" a="1"/>
  <c r="D23" i="55" a="1"/>
  <c r="L13" i="70" a="1"/>
  <c r="L13" i="51" a="1"/>
  <c r="D23" i="75" a="1"/>
  <c r="L14" i="72" a="1"/>
  <c r="D25" i="69" a="1"/>
  <c r="L24" i="77" l="1"/>
  <c r="H23" i="77" a="1"/>
  <c r="H23" i="77" s="1"/>
  <c r="I23" i="77" s="1"/>
  <c r="J23" i="77" a="1"/>
  <c r="J23" i="77" s="1"/>
  <c r="K23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L24" i="73" a="1"/>
  <c r="L23" i="55" a="1"/>
  <c r="D23" i="76" a="1"/>
  <c r="D13" i="71" a="1"/>
  <c r="L25" i="69" a="1"/>
  <c r="D14" i="56" a="1"/>
  <c r="L23" i="75" a="1"/>
  <c r="L14" i="52" a="1"/>
  <c r="G23" i="77" l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L23" i="76" a="1"/>
  <c r="D15" i="52" a="1"/>
  <c r="L14" i="56" a="1"/>
  <c r="D15" i="72" a="1"/>
  <c r="L13" i="71" a="1"/>
  <c r="D14" i="51" a="1"/>
  <c r="D13" i="74" a="1"/>
  <c r="D23" i="77" a="1"/>
  <c r="D14" i="70" a="1"/>
  <c r="D23" i="57" a="1"/>
  <c r="D23" i="77" l="1"/>
  <c r="E23" i="77" s="1"/>
  <c r="F23" i="77" s="1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L13" i="74" a="1"/>
  <c r="D23" i="73" a="1"/>
  <c r="L23" i="77" a="1"/>
  <c r="L14" i="70" a="1"/>
  <c r="D22" i="75" a="1"/>
  <c r="D24" i="69" a="1"/>
  <c r="L15" i="72" a="1"/>
  <c r="L23" i="57" a="1"/>
  <c r="L15" i="52" a="1"/>
  <c r="D22" i="55" a="1"/>
  <c r="L14" i="51" a="1"/>
  <c r="J22" i="77" l="1" a="1"/>
  <c r="J22" i="77" s="1"/>
  <c r="K22" i="77" s="1"/>
  <c r="L23" i="77"/>
  <c r="H22" i="77" a="1"/>
  <c r="H22" i="77" s="1"/>
  <c r="I22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D15" i="56" a="1"/>
  <c r="D14" i="71" a="1"/>
  <c r="L23" i="73" a="1"/>
  <c r="L24" i="69" a="1"/>
  <c r="D22" i="76" a="1"/>
  <c r="L22" i="75" a="1"/>
  <c r="L22" i="55" a="1"/>
  <c r="D22" i="57" a="1"/>
  <c r="G22" i="77" l="1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L14" i="71" a="1"/>
  <c r="D22" i="77" a="1"/>
  <c r="D14" i="74" a="1"/>
  <c r="D21" i="75" a="1"/>
  <c r="D15" i="51" a="1"/>
  <c r="D23" i="69" a="1"/>
  <c r="L22" i="57" a="1"/>
  <c r="D16" i="52" a="1"/>
  <c r="L22" i="76" a="1"/>
  <c r="L15" i="56" a="1"/>
  <c r="D16" i="72" a="1"/>
  <c r="D15" i="70" a="1"/>
  <c r="D22" i="77" l="1"/>
  <c r="E22" i="77" s="1"/>
  <c r="F22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23" i="69" a="1"/>
  <c r="L21" i="75" a="1"/>
  <c r="L15" i="70" a="1"/>
  <c r="L22" i="77" a="1"/>
  <c r="D22" i="73" a="1"/>
  <c r="L14" i="74" a="1"/>
  <c r="L16" i="72" a="1"/>
  <c r="L16" i="52" a="1"/>
  <c r="L15" i="51" a="1"/>
  <c r="D15" i="71" a="1"/>
  <c r="D21" i="76" a="1"/>
  <c r="D21" i="55" a="1"/>
  <c r="L22" i="77" l="1"/>
  <c r="J21" i="77" a="1"/>
  <c r="J21" i="77" s="1"/>
  <c r="K21" i="77" s="1"/>
  <c r="H21" i="77" a="1"/>
  <c r="H21" i="77" s="1"/>
  <c r="I21" i="77" s="1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L21" i="55" a="1"/>
  <c r="L21" i="76" a="1"/>
  <c r="L15" i="71" a="1"/>
  <c r="D21" i="57" a="1"/>
  <c r="D16" i="70" a="1"/>
  <c r="D16" i="56" a="1"/>
  <c r="L22" i="73" a="1"/>
  <c r="D15" i="74" a="1"/>
  <c r="D16" i="51" a="1"/>
  <c r="G21" i="77" l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L16" i="51" a="1"/>
  <c r="D21" i="73" a="1"/>
  <c r="D21" i="77" a="1"/>
  <c r="D20" i="75" a="1"/>
  <c r="L15" i="74" a="1"/>
  <c r="L16" i="56" a="1"/>
  <c r="L21" i="57" a="1"/>
  <c r="D17" i="72" a="1"/>
  <c r="L16" i="70" a="1"/>
  <c r="D22" i="69" a="1"/>
  <c r="D17" i="52" a="1"/>
  <c r="D21" i="77" l="1"/>
  <c r="E21" i="77" s="1"/>
  <c r="F21" i="77" s="1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L20" i="75" a="1"/>
  <c r="L21" i="77" a="1"/>
  <c r="D16" i="71" a="1"/>
  <c r="D17" i="56" a="1"/>
  <c r="L21" i="73" a="1"/>
  <c r="L17" i="72" a="1"/>
  <c r="L17" i="52" a="1"/>
  <c r="D20" i="76" a="1"/>
  <c r="L22" i="69" a="1"/>
  <c r="D20" i="55" a="1"/>
  <c r="H20" i="77" l="1" a="1"/>
  <c r="H20" i="77" s="1"/>
  <c r="I20" i="77" s="1"/>
  <c r="L21" i="77"/>
  <c r="J20" i="77" a="1"/>
  <c r="J20" i="77" s="1"/>
  <c r="K20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D19" i="75" a="1"/>
  <c r="L20" i="76" a="1"/>
  <c r="D17" i="51" a="1"/>
  <c r="D17" i="70" a="1"/>
  <c r="D21" i="69" a="1"/>
  <c r="L17" i="56" a="1"/>
  <c r="L16" i="71" a="1"/>
  <c r="L20" i="55" a="1"/>
  <c r="D20" i="57" a="1"/>
  <c r="D16" i="74" a="1"/>
  <c r="G20" i="77" l="1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D20" i="73" a="1"/>
  <c r="L19" i="75" a="1"/>
  <c r="D18" i="52" a="1"/>
  <c r="L21" i="69" a="1"/>
  <c r="D17" i="71" a="1"/>
  <c r="L20" i="57" a="1"/>
  <c r="D20" i="77" a="1"/>
  <c r="D18" i="56" a="1"/>
  <c r="L17" i="70" a="1"/>
  <c r="D18" i="72" a="1"/>
  <c r="L17" i="51" a="1"/>
  <c r="L16" i="74" a="1"/>
  <c r="D20" i="77" l="1"/>
  <c r="E20" i="77" s="1"/>
  <c r="F20" i="77" s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D20" i="69" a="1"/>
  <c r="L18" i="56" a="1"/>
  <c r="L18" i="52" a="1"/>
  <c r="L20" i="77" a="1"/>
  <c r="D19" i="55" a="1"/>
  <c r="D18" i="75" a="1"/>
  <c r="L20" i="73" a="1"/>
  <c r="D17" i="74" a="1"/>
  <c r="D19" i="76" a="1"/>
  <c r="L18" i="72" a="1"/>
  <c r="L17" i="71" a="1"/>
  <c r="H19" i="77" l="1" a="1"/>
  <c r="H19" i="77" s="1"/>
  <c r="I19" i="77" s="1"/>
  <c r="L20" i="77"/>
  <c r="J19" i="77" a="1"/>
  <c r="J19" i="77" s="1"/>
  <c r="K19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L19" i="55" a="1"/>
  <c r="L20" i="69" a="1"/>
  <c r="D18" i="70" a="1"/>
  <c r="D18" i="51" a="1"/>
  <c r="L18" i="75" a="1"/>
  <c r="L19" i="76" a="1"/>
  <c r="L17" i="74" a="1"/>
  <c r="D19" i="57" a="1"/>
  <c r="D19" i="72" a="1"/>
  <c r="G19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L19" i="57" a="1"/>
  <c r="L18" i="70" a="1"/>
  <c r="D19" i="52" a="1"/>
  <c r="L19" i="72" a="1"/>
  <c r="D19" i="56" a="1"/>
  <c r="D18" i="71" a="1"/>
  <c r="L18" i="51" a="1"/>
  <c r="D19" i="69" a="1"/>
  <c r="D19" i="77" a="1"/>
  <c r="D19" i="73" a="1"/>
  <c r="D19" i="77" l="1"/>
  <c r="E19" i="77" s="1"/>
  <c r="F19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D18" i="55" a="1"/>
  <c r="D18" i="74" a="1"/>
  <c r="D18" i="76" a="1"/>
  <c r="L19" i="52" a="1"/>
  <c r="L19" i="77" a="1"/>
  <c r="L18" i="71" a="1"/>
  <c r="L19" i="69" a="1"/>
  <c r="D20" i="72" a="1"/>
  <c r="D19" i="51" a="1"/>
  <c r="L19" i="73" a="1"/>
  <c r="D17" i="75" a="1"/>
  <c r="L19" i="56" a="1"/>
  <c r="J18" i="77" l="1" a="1"/>
  <c r="J18" i="77" s="1"/>
  <c r="K18" i="77" s="1"/>
  <c r="L19" i="77"/>
  <c r="H18" i="77" a="1"/>
  <c r="H18" i="77" s="1"/>
  <c r="I18" i="77" s="1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L18" i="76" a="1"/>
  <c r="D18" i="73" a="1"/>
  <c r="D20" i="56" a="1"/>
  <c r="D18" i="69" a="1"/>
  <c r="L20" i="72" a="1"/>
  <c r="L18" i="74" a="1"/>
  <c r="L17" i="75" a="1"/>
  <c r="D19" i="71" a="1"/>
  <c r="L18" i="55" a="1"/>
  <c r="D18" i="57" a="1"/>
  <c r="L19" i="51" a="1"/>
  <c r="D19" i="70" a="1"/>
  <c r="G18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L20" i="56" a="1"/>
  <c r="L18" i="57" a="1"/>
  <c r="L19" i="70" a="1"/>
  <c r="L19" i="71" a="1"/>
  <c r="D16" i="75" a="1"/>
  <c r="D20" i="52" a="1"/>
  <c r="L18" i="69" a="1"/>
  <c r="D18" i="77" a="1"/>
  <c r="L18" i="73" a="1"/>
  <c r="D18" i="77" l="1"/>
  <c r="H17" i="77" s="1" a="1"/>
  <c r="H17" i="77" s="1"/>
  <c r="I17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L18" i="77" a="1"/>
  <c r="D17" i="73" a="1"/>
  <c r="L16" i="75" a="1"/>
  <c r="D17" i="76" a="1"/>
  <c r="D19" i="74" a="1"/>
  <c r="D20" i="51" a="1"/>
  <c r="D21" i="72" a="1"/>
  <c r="D17" i="55" a="1"/>
  <c r="D20" i="70" a="1"/>
  <c r="L20" i="52" a="1"/>
  <c r="E18" i="77" l="1"/>
  <c r="F18" i="77" s="1"/>
  <c r="L18" i="77"/>
  <c r="J17" i="77" a="1"/>
  <c r="J17" i="77" s="1"/>
  <c r="K17" i="77" s="1"/>
  <c r="G17" i="77" s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L20" i="51" a="1"/>
  <c r="D17" i="69" a="1"/>
  <c r="D20" i="71" a="1"/>
  <c r="L17" i="76" a="1"/>
  <c r="D17" i="57" a="1"/>
  <c r="D17" i="77" a="1"/>
  <c r="L17" i="55" a="1"/>
  <c r="L17" i="73" a="1"/>
  <c r="L20" i="70" a="1"/>
  <c r="L21" i="72" a="1"/>
  <c r="D21" i="56" a="1"/>
  <c r="D21" i="52" a="1"/>
  <c r="L19" i="74" a="1"/>
  <c r="D17" i="77" l="1"/>
  <c r="E17" i="77" s="1"/>
  <c r="F17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17" i="69" a="1"/>
  <c r="L20" i="71" a="1"/>
  <c r="L17" i="57" a="1"/>
  <c r="L21" i="56" a="1"/>
  <c r="D15" i="75" a="1"/>
  <c r="D21" i="70" a="1"/>
  <c r="L17" i="77" a="1"/>
  <c r="L21" i="52" a="1"/>
  <c r="H16" i="77" l="1" a="1"/>
  <c r="H16" i="77" s="1"/>
  <c r="I16" i="77" s="1"/>
  <c r="L17" i="77"/>
  <c r="J16" i="77" a="1"/>
  <c r="J16" i="77" s="1"/>
  <c r="K16" i="77" s="1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D16" i="73" a="1"/>
  <c r="D21" i="71" a="1"/>
  <c r="D21" i="51" a="1"/>
  <c r="L15" i="75" a="1"/>
  <c r="D22" i="72" a="1"/>
  <c r="L21" i="70" a="1"/>
  <c r="D20" i="74" a="1"/>
  <c r="D16" i="55" a="1"/>
  <c r="D16" i="76" a="1"/>
  <c r="D22" i="56" a="1"/>
  <c r="D16" i="57" a="1"/>
  <c r="G16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L21" i="71" a="1"/>
  <c r="L22" i="56" a="1"/>
  <c r="L16" i="76" a="1"/>
  <c r="L16" i="57" a="1"/>
  <c r="L20" i="74" a="1"/>
  <c r="L16" i="55" a="1"/>
  <c r="D22" i="52" a="1"/>
  <c r="D16" i="69" a="1"/>
  <c r="D16" i="77" a="1"/>
  <c r="L16" i="73" a="1"/>
  <c r="L21" i="51" a="1"/>
  <c r="L22" i="72" a="1"/>
  <c r="D16" i="77" l="1"/>
  <c r="E16" i="77" s="1"/>
  <c r="F16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L16" i="69" a="1"/>
  <c r="L16" i="77" a="1"/>
  <c r="D14" i="75" a="1"/>
  <c r="D22" i="70" a="1"/>
  <c r="D22" i="51" a="1"/>
  <c r="D15" i="55" a="1"/>
  <c r="L22" i="52" a="1"/>
  <c r="D15" i="57" a="1"/>
  <c r="D21" i="74" a="1"/>
  <c r="L16" i="77" l="1"/>
  <c r="J15" i="77" a="1"/>
  <c r="J15" i="77" s="1"/>
  <c r="K15" i="77" s="1"/>
  <c r="H15" i="77" a="1"/>
  <c r="H15" i="77" s="1"/>
  <c r="I15" i="77" s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L15" i="55" a="1"/>
  <c r="D22" i="71" a="1"/>
  <c r="D23" i="56" a="1"/>
  <c r="D15" i="76" a="1"/>
  <c r="L14" i="75" a="1"/>
  <c r="D23" i="72" a="1"/>
  <c r="L22" i="70" a="1"/>
  <c r="L22" i="51" a="1"/>
  <c r="L21" i="74" a="1"/>
  <c r="L15" i="57" a="1"/>
  <c r="D15" i="73" a="1"/>
  <c r="D15" i="69" a="1"/>
  <c r="G15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L15" i="73" a="1"/>
  <c r="L23" i="72" a="1"/>
  <c r="D13" i="75" a="1"/>
  <c r="L22" i="71" a="1"/>
  <c r="D14" i="55" a="1"/>
  <c r="D15" i="77" a="1"/>
  <c r="D22" i="74" a="1"/>
  <c r="D23" i="52" a="1"/>
  <c r="L15" i="76" a="1"/>
  <c r="L15" i="69" a="1"/>
  <c r="L23" i="56" a="1"/>
  <c r="D15" i="77" l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D14" i="69" a="1"/>
  <c r="L15" i="77" a="1"/>
  <c r="D14" i="76" a="1"/>
  <c r="D14" i="73" a="1"/>
  <c r="L14" i="55" a="1"/>
  <c r="L23" i="52" a="1"/>
  <c r="D23" i="71" a="1"/>
  <c r="L22" i="74" a="1"/>
  <c r="D23" i="51" a="1"/>
  <c r="L13" i="75" a="1"/>
  <c r="D14" i="57" a="1"/>
  <c r="D23" i="70" a="1"/>
  <c r="L15" i="77" l="1"/>
  <c r="E15" i="77"/>
  <c r="F15" i="77" s="1"/>
  <c r="H14" i="77" a="1"/>
  <c r="H14" i="77" s="1"/>
  <c r="I14" i="77" s="1"/>
  <c r="J14" i="77" a="1"/>
  <c r="J14" i="77" s="1"/>
  <c r="K14" i="77" s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L23" i="70" a="1"/>
  <c r="L14" i="57" a="1"/>
  <c r="D24" i="72" a="1"/>
  <c r="L14" i="73" a="1"/>
  <c r="L14" i="76" a="1"/>
  <c r="L14" i="69" a="1"/>
  <c r="L23" i="51" a="1"/>
  <c r="D24" i="56" a="1"/>
  <c r="L23" i="71" a="1"/>
  <c r="G14" i="77" l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D12" i="75" a="1"/>
  <c r="D14" i="77" a="1"/>
  <c r="D24" i="71" a="1"/>
  <c r="D24" i="52" a="1"/>
  <c r="D13" i="57" a="1"/>
  <c r="D13" i="73" a="1"/>
  <c r="D23" i="74" a="1"/>
  <c r="D24" i="70" a="1"/>
  <c r="L24" i="72" a="1"/>
  <c r="L24" i="56" a="1"/>
  <c r="D13" i="55" a="1"/>
  <c r="D14" i="77" l="1"/>
  <c r="J13" i="77" s="1" a="1"/>
  <c r="J13" i="77" s="1"/>
  <c r="K13" i="77" s="1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L24" i="52" a="1"/>
  <c r="L12" i="75" a="1"/>
  <c r="L14" i="77" a="1"/>
  <c r="L24" i="70" a="1"/>
  <c r="L23" i="74" a="1"/>
  <c r="D13" i="69" a="1"/>
  <c r="L13" i="73" a="1"/>
  <c r="D24" i="51" a="1"/>
  <c r="L13" i="57" a="1"/>
  <c r="D13" i="76" a="1"/>
  <c r="L13" i="55" a="1"/>
  <c r="L24" i="71" a="1"/>
  <c r="H13" i="77" l="1" a="1"/>
  <c r="H13" i="77" s="1"/>
  <c r="I13" i="77" s="1"/>
  <c r="G13" i="77" s="1"/>
  <c r="E14" i="77"/>
  <c r="F14" i="77" s="1"/>
  <c r="L14" i="77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D13" i="77" a="1"/>
  <c r="D24" i="74" a="1"/>
  <c r="L24" i="51" a="1"/>
  <c r="D12" i="55" a="1"/>
  <c r="D12" i="57" a="1"/>
  <c r="D25" i="56" a="1"/>
  <c r="D25" i="72" a="1"/>
  <c r="L13" i="69" a="1"/>
  <c r="L13" i="76" a="1"/>
  <c r="D13" i="77" l="1"/>
  <c r="H12" i="77" s="1" a="1"/>
  <c r="H12" i="77" s="1"/>
  <c r="I12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L13" i="77" a="1"/>
  <c r="D12" i="73" a="1"/>
  <c r="L12" i="55" a="1"/>
  <c r="D11" i="75" a="1"/>
  <c r="D25" i="70" a="1"/>
  <c r="D25" i="52" a="1"/>
  <c r="L12" i="57" a="1"/>
  <c r="L25" i="56" a="1"/>
  <c r="D12" i="69" a="1"/>
  <c r="L24" i="74" a="1"/>
  <c r="L25" i="72" a="1"/>
  <c r="D25" i="71" a="1"/>
  <c r="E13" i="77" l="1"/>
  <c r="F13" i="77" s="1"/>
  <c r="J12" i="77" a="1"/>
  <c r="J12" i="77" s="1"/>
  <c r="K12" i="77" s="1"/>
  <c r="G12" i="77" s="1"/>
  <c r="L13" i="77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L12" i="69" a="1"/>
  <c r="L12" i="73" a="1"/>
  <c r="D26" i="72" a="1"/>
  <c r="D12" i="76" a="1"/>
  <c r="D12" i="77" a="1"/>
  <c r="D25" i="51" a="1"/>
  <c r="L25" i="52" a="1"/>
  <c r="L25" i="71" a="1"/>
  <c r="O6" i="41" a="1"/>
  <c r="D11" i="57" a="1"/>
  <c r="L25" i="70" a="1"/>
  <c r="L11" i="75" a="1"/>
  <c r="D11" i="55" a="1"/>
  <c r="D12" i="77" l="1"/>
  <c r="E12" i="77" s="1"/>
  <c r="F12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D25" i="74" a="1"/>
  <c r="L12" i="76" a="1"/>
  <c r="L12" i="77" a="1"/>
  <c r="L26" i="72" a="1"/>
  <c r="P6" i="41" a="1"/>
  <c r="D26" i="70" a="1"/>
  <c r="L11" i="55" a="1"/>
  <c r="L11" i="57" a="1"/>
  <c r="D10" i="75" a="1"/>
  <c r="D26" i="56" a="1"/>
  <c r="D11" i="69" a="1"/>
  <c r="L25" i="51" a="1"/>
  <c r="J11" i="77" l="1" a="1"/>
  <c r="J11" i="77" s="1"/>
  <c r="K11" i="77" s="1"/>
  <c r="H11" i="77" a="1"/>
  <c r="H11" i="77" s="1"/>
  <c r="I11" i="77" s="1"/>
  <c r="L12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L10" i="75" a="1"/>
  <c r="L25" i="74" a="1"/>
  <c r="D26" i="71" a="1"/>
  <c r="D11" i="73" a="1"/>
  <c r="L26" i="56" a="1"/>
  <c r="L26" i="70" a="1"/>
  <c r="K3" i="41" a="1"/>
  <c r="L11" i="69" a="1"/>
  <c r="D26" i="52" a="1"/>
  <c r="G11" i="77" l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L26" i="71" a="1"/>
  <c r="G36" i="41" a="1"/>
  <c r="E1" i="41" a="1"/>
  <c r="D34" i="46" a="1"/>
  <c r="D11" i="77" a="1"/>
  <c r="D9" i="75" a="1"/>
  <c r="D11" i="76" a="1"/>
  <c r="D10" i="57" a="1"/>
  <c r="D10" i="55" a="1"/>
  <c r="L26" i="52" a="1"/>
  <c r="D34" i="49" a="1"/>
  <c r="L11" i="73" a="1"/>
  <c r="D26" i="51" a="1"/>
  <c r="D10" i="69" a="1"/>
  <c r="D34" i="45" a="1"/>
  <c r="D27" i="72" a="1"/>
  <c r="D11" i="77" l="1"/>
  <c r="E11" i="77" s="1"/>
  <c r="F11" i="77" s="1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L11" i="77" a="1"/>
  <c r="L34" i="46" a="1"/>
  <c r="L10" i="55" a="1"/>
  <c r="L9" i="75" a="1"/>
  <c r="D27" i="70" a="1"/>
  <c r="D27" i="56" a="1"/>
  <c r="L10" i="69" a="1"/>
  <c r="L11" i="76" a="1"/>
  <c r="D26" i="74" a="1"/>
  <c r="L34" i="49" a="1"/>
  <c r="D10" i="73" a="1"/>
  <c r="L10" i="57" a="1"/>
  <c r="L27" i="72" a="1"/>
  <c r="D34" i="42" a="1"/>
  <c r="L26" i="51" a="1"/>
  <c r="L34" i="45" a="1"/>
  <c r="J10" i="77" l="1" a="1"/>
  <c r="J10" i="77" s="1"/>
  <c r="K10" i="77" s="1"/>
  <c r="H10" i="77" a="1"/>
  <c r="H10" i="77" s="1"/>
  <c r="I10" i="77" s="1"/>
  <c r="L11" i="77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D10" i="76" a="1"/>
  <c r="D9" i="69" a="1"/>
  <c r="L10" i="73" a="1"/>
  <c r="L27" i="56" a="1"/>
  <c r="L27" i="70" a="1"/>
  <c r="D28" i="72" a="1"/>
  <c r="D8" i="75" a="1"/>
  <c r="L26" i="74" a="1"/>
  <c r="D27" i="71" a="1"/>
  <c r="L34" i="42" a="1"/>
  <c r="D27" i="52" a="1"/>
  <c r="G10" i="77" l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L28" i="72" a="1"/>
  <c r="D27" i="51" a="1"/>
  <c r="D10" i="77" a="1"/>
  <c r="L27" i="52" a="1"/>
  <c r="L8" i="75" a="1"/>
  <c r="D9" i="55" a="1"/>
  <c r="D9" i="57" a="1"/>
  <c r="D33" i="45" a="1"/>
  <c r="L9" i="69" a="1"/>
  <c r="D28" i="70" a="1"/>
  <c r="D33" i="46" a="1"/>
  <c r="L10" i="76" a="1"/>
  <c r="L27" i="71" a="1"/>
  <c r="D33" i="49" a="1"/>
  <c r="D10" i="77" l="1"/>
  <c r="E10" i="77" s="1"/>
  <c r="F10" i="77" s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L28" i="70" a="1"/>
  <c r="D27" i="74" a="1"/>
  <c r="L10" i="77" a="1"/>
  <c r="D8" i="69" a="1"/>
  <c r="D9" i="73" a="1"/>
  <c r="D32" i="49" a="1"/>
  <c r="L33" i="49" a="1"/>
  <c r="L33" i="45" a="1"/>
  <c r="D28" i="56" a="1"/>
  <c r="L27" i="51" a="1"/>
  <c r="L9" i="57" a="1"/>
  <c r="D29" i="72" a="1"/>
  <c r="L9" i="55" a="1"/>
  <c r="C36" i="41" a="1"/>
  <c r="L33" i="46" a="1"/>
  <c r="D7" i="75" a="1"/>
  <c r="D33" i="42" a="1"/>
  <c r="J9" i="77" l="1" a="1"/>
  <c r="J9" i="77" s="1"/>
  <c r="K9" i="77" s="1"/>
  <c r="H9" i="77" a="1"/>
  <c r="H9" i="77" s="1"/>
  <c r="I9" i="77" s="1"/>
  <c r="L10" i="77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L33" i="42" a="1"/>
  <c r="D28" i="71" a="1"/>
  <c r="L29" i="72" a="1"/>
  <c r="L9" i="73" a="1"/>
  <c r="L7" i="75" a="1"/>
  <c r="D28" i="52" a="1"/>
  <c r="L28" i="56" a="1"/>
  <c r="D8" i="57" a="1"/>
  <c r="L32" i="49" a="1"/>
  <c r="L8" i="69" a="1"/>
  <c r="L27" i="74" a="1"/>
  <c r="D9" i="76" a="1"/>
  <c r="G9" i="77" l="1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L28" i="52" a="1"/>
  <c r="L9" i="76" a="1"/>
  <c r="D30" i="72" a="1"/>
  <c r="D32" i="46" a="1"/>
  <c r="L28" i="71" a="1"/>
  <c r="D32" i="45" a="1"/>
  <c r="D8" i="55" a="1"/>
  <c r="D29" i="70" a="1"/>
  <c r="L8" i="57" a="1"/>
  <c r="D9" i="77" a="1"/>
  <c r="D28" i="51" a="1"/>
  <c r="D29" i="56" a="1"/>
  <c r="D9" i="77" l="1"/>
  <c r="J8" i="77" s="1" a="1"/>
  <c r="J8" i="77" s="1"/>
  <c r="K8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L9" i="77" a="1"/>
  <c r="L32" i="45" a="1"/>
  <c r="D32" i="42" a="1"/>
  <c r="L30" i="72" a="1"/>
  <c r="L29" i="70" a="1"/>
  <c r="D6" i="75" a="1"/>
  <c r="D31" i="49" a="1"/>
  <c r="L8" i="55" a="1"/>
  <c r="D28" i="74" a="1"/>
  <c r="D8" i="76" a="1"/>
  <c r="L28" i="51" a="1"/>
  <c r="G34" i="41" a="1"/>
  <c r="D7" i="57" a="1"/>
  <c r="L32" i="46" a="1"/>
  <c r="D7" i="69" a="1"/>
  <c r="L29" i="56" a="1"/>
  <c r="D8" i="73" a="1"/>
  <c r="H8" i="77" l="1" a="1"/>
  <c r="H8" i="77" s="1"/>
  <c r="I8" i="77" s="1"/>
  <c r="G8" i="77" s="1"/>
  <c r="L9" i="77"/>
  <c r="E9" i="77"/>
  <c r="F9" i="77" s="1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L8" i="73" a="1"/>
  <c r="D31" i="72" a="1"/>
  <c r="D29" i="51" a="1"/>
  <c r="L7" i="57" a="1"/>
  <c r="L32" i="42" a="1"/>
  <c r="L28" i="74" a="1"/>
  <c r="D29" i="71" a="1"/>
  <c r="L31" i="49" a="1"/>
  <c r="L7" i="69" a="1"/>
  <c r="D8" i="77" a="1"/>
  <c r="L6" i="75" a="1"/>
  <c r="D29" i="52" a="1"/>
  <c r="D30" i="70" a="1"/>
  <c r="L8" i="76" a="1"/>
  <c r="D8" i="77" l="1"/>
  <c r="E8" i="77" s="1"/>
  <c r="F8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L29" i="51" a="1"/>
  <c r="L8" i="77" a="1"/>
  <c r="D30" i="56" a="1"/>
  <c r="D31" i="46" a="1"/>
  <c r="L29" i="52" a="1"/>
  <c r="D7" i="55" a="1"/>
  <c r="D6" i="57" a="1"/>
  <c r="L29" i="71" a="1"/>
  <c r="D31" i="45" a="1"/>
  <c r="L31" i="72" a="1"/>
  <c r="D29" i="74" a="1"/>
  <c r="D30" i="49" a="1"/>
  <c r="L30" i="70" a="1"/>
  <c r="D5" i="75" a="1"/>
  <c r="L8" i="77" l="1"/>
  <c r="J7" i="77" a="1"/>
  <c r="J7" i="77" s="1"/>
  <c r="K7" i="77" s="1"/>
  <c r="H7" i="77" a="1"/>
  <c r="H7" i="77" s="1"/>
  <c r="I7" i="77" s="1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D7" i="76" a="1"/>
  <c r="D31" i="42" a="1"/>
  <c r="D7" i="73" a="1"/>
  <c r="L31" i="45" a="1"/>
  <c r="L29" i="74" a="1"/>
  <c r="D32" i="72" a="1"/>
  <c r="D6" i="69" a="1"/>
  <c r="L30" i="56" a="1"/>
  <c r="D30" i="52" a="1"/>
  <c r="L30" i="49" a="1"/>
  <c r="L7" i="55" a="1"/>
  <c r="L5" i="75" a="1"/>
  <c r="L6" i="57" a="1"/>
  <c r="C34" i="41" a="1"/>
  <c r="D30" i="51" a="1"/>
  <c r="L31" i="46" a="1"/>
  <c r="G7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L30" i="52" a="1"/>
  <c r="L6" i="69" a="1"/>
  <c r="L31" i="42" a="1"/>
  <c r="D30" i="71" a="1"/>
  <c r="L7" i="76" a="1"/>
  <c r="L32" i="72" a="1"/>
  <c r="L30" i="51" a="1"/>
  <c r="L7" i="73" a="1"/>
  <c r="D5" i="57" a="1"/>
  <c r="D7" i="77" a="1"/>
  <c r="D31" i="70" a="1"/>
  <c r="D7" i="77" l="1"/>
  <c r="E7" i="77" s="1"/>
  <c r="F7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31" i="51" a="1"/>
  <c r="L5" i="57" a="1"/>
  <c r="D30" i="74" a="1"/>
  <c r="D31" i="56" a="1"/>
  <c r="D6" i="55" a="1"/>
  <c r="L31" i="70" a="1"/>
  <c r="D30" i="46" a="1"/>
  <c r="L30" i="71" a="1"/>
  <c r="L7" i="77" a="1"/>
  <c r="D29" i="49" a="1"/>
  <c r="D30" i="45" a="1"/>
  <c r="D4" i="75" a="1"/>
  <c r="H6" i="77" l="1" a="1"/>
  <c r="H6" i="77" s="1"/>
  <c r="I6" i="77" s="1"/>
  <c r="L7" i="77"/>
  <c r="J6" i="77" a="1"/>
  <c r="J6" i="77" s="1"/>
  <c r="K6" i="77" s="1"/>
  <c r="G6" i="76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L31" i="51" a="1"/>
  <c r="D6" i="76" a="1"/>
  <c r="G32" i="41" a="1"/>
  <c r="L31" i="56" a="1"/>
  <c r="L29" i="49" a="1"/>
  <c r="D4" i="57" a="1"/>
  <c r="L6" i="55" a="1"/>
  <c r="L30" i="74" a="1"/>
  <c r="D31" i="52" a="1"/>
  <c r="D5" i="69" a="1"/>
  <c r="L30" i="46" a="1"/>
  <c r="D33" i="72" a="1"/>
  <c r="L30" i="45" a="1"/>
  <c r="D6" i="73" a="1"/>
  <c r="L4" i="75" a="1"/>
  <c r="D30" i="42" a="1"/>
  <c r="D32" i="70" a="1"/>
  <c r="G6" i="77" l="1"/>
  <c r="D6" i="76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L6" i="73" a="1"/>
  <c r="L32" i="70" a="1"/>
  <c r="D28" i="49" a="1"/>
  <c r="D31" i="71" a="1"/>
  <c r="L4" i="57" a="1"/>
  <c r="D3" i="75" a="1"/>
  <c r="L31" i="52" a="1"/>
  <c r="D6" i="77" a="1"/>
  <c r="D32" i="56" a="1"/>
  <c r="L6" i="76" a="1"/>
  <c r="L30" i="42" a="1"/>
  <c r="L33" i="72" a="1"/>
  <c r="L5" i="69" a="1"/>
  <c r="D6" i="77" l="1"/>
  <c r="J5" i="77" s="1" a="1"/>
  <c r="J5" i="77" s="1"/>
  <c r="K5" i="77" s="1"/>
  <c r="J5" i="76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D32" i="51" a="1"/>
  <c r="D5" i="76" a="1"/>
  <c r="L3" i="75" a="1"/>
  <c r="L6" i="77" a="1"/>
  <c r="D29" i="45" a="1"/>
  <c r="D31" i="74" a="1"/>
  <c r="D5" i="55" a="1"/>
  <c r="D29" i="46" a="1"/>
  <c r="L32" i="56" a="1"/>
  <c r="L31" i="71" a="1"/>
  <c r="L28" i="49" a="1"/>
  <c r="L6" i="77" l="1"/>
  <c r="H5" i="77" a="1"/>
  <c r="H5" i="77" s="1"/>
  <c r="I5" i="77" s="1"/>
  <c r="G5" i="77" s="1"/>
  <c r="E6" i="77"/>
  <c r="F6" i="77" s="1"/>
  <c r="D5" i="76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D3" i="57" a="1"/>
  <c r="D33" i="56" a="1"/>
  <c r="L29" i="45" a="1"/>
  <c r="D33" i="70" a="1"/>
  <c r="L5" i="76" a="1"/>
  <c r="L31" i="74" a="1"/>
  <c r="D5" i="73" a="1"/>
  <c r="C32" i="41" a="1"/>
  <c r="L5" i="55" a="1"/>
  <c r="D32" i="52" a="1"/>
  <c r="L32" i="51" a="1"/>
  <c r="D4" i="69" a="1"/>
  <c r="D34" i="72" a="1"/>
  <c r="D5" i="77" a="1"/>
  <c r="D29" i="42" a="1"/>
  <c r="L29" i="46" a="1"/>
  <c r="D5" i="77" l="1"/>
  <c r="J4" i="77" s="1" a="1"/>
  <c r="J4" i="77" s="1"/>
  <c r="K4" i="77" s="1"/>
  <c r="J4" i="76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D4" i="55" a="1"/>
  <c r="L5" i="77" a="1"/>
  <c r="L3" i="57" a="1"/>
  <c r="L5" i="73" a="1"/>
  <c r="D27" i="49" a="1"/>
  <c r="D32" i="71" a="1"/>
  <c r="L29" i="42" a="1"/>
  <c r="L33" i="70" a="1"/>
  <c r="L33" i="56" a="1"/>
  <c r="L32" i="52" a="1"/>
  <c r="L34" i="72" a="1"/>
  <c r="L4" i="69" a="1"/>
  <c r="L5" i="77" l="1"/>
  <c r="E5" i="77"/>
  <c r="F5" i="77" s="1"/>
  <c r="H4" i="77" a="1"/>
  <c r="H4" i="77" s="1"/>
  <c r="I4" i="77" s="1"/>
  <c r="G4" i="77" s="1"/>
  <c r="G4" i="76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D33" i="51" a="1"/>
  <c r="L27" i="49" a="1"/>
  <c r="D4" i="76" a="1"/>
  <c r="D4" i="73" a="1"/>
  <c r="L32" i="71" a="1"/>
  <c r="L4" i="55" a="1"/>
  <c r="D4" i="77" a="1"/>
  <c r="D34" i="56" a="1"/>
  <c r="D32" i="74" a="1"/>
  <c r="D28" i="45" a="1"/>
  <c r="D34" i="70" a="1"/>
  <c r="D4" i="77" l="1"/>
  <c r="H3" i="77" s="1" a="1"/>
  <c r="H3" i="77" s="1"/>
  <c r="I3" i="77" s="1"/>
  <c r="D4" i="76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L4" i="77" a="1"/>
  <c r="L28" i="45" a="1"/>
  <c r="L34" i="70" a="1"/>
  <c r="L32" i="74" a="1"/>
  <c r="D28" i="46" a="1"/>
  <c r="D3" i="69" a="1"/>
  <c r="D33" i="52" a="1"/>
  <c r="L33" i="51" a="1"/>
  <c r="G30" i="41" a="1"/>
  <c r="D28" i="42" a="1"/>
  <c r="L4" i="73" a="1"/>
  <c r="L4" i="76" a="1"/>
  <c r="L34" i="56" a="1"/>
  <c r="L4" i="77" l="1"/>
  <c r="J3" i="77" a="1"/>
  <c r="J3" i="77" s="1"/>
  <c r="K3" i="77" s="1"/>
  <c r="G3" i="77" s="1"/>
  <c r="E4" i="77"/>
  <c r="F4" i="77" s="1"/>
  <c r="H3" i="76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D33" i="71" a="1"/>
  <c r="D26" i="49" a="1"/>
  <c r="L3" i="69" a="1"/>
  <c r="D3" i="77" a="1"/>
  <c r="L33" i="52" a="1"/>
  <c r="L28" i="42" a="1"/>
  <c r="L28" i="46" a="1"/>
  <c r="D3" i="55" a="1"/>
  <c r="D3" i="76" a="1"/>
  <c r="D34" i="51" a="1"/>
  <c r="D3" i="77" l="1"/>
  <c r="E3" i="77" s="1"/>
  <c r="F3" i="77" s="1"/>
  <c r="D3" i="76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L3" i="77" a="1"/>
  <c r="D27" i="45" a="1"/>
  <c r="L34" i="51" a="1"/>
  <c r="L3" i="55" a="1"/>
  <c r="L26" i="49" a="1"/>
  <c r="D33" i="74" a="1"/>
  <c r="D3" i="73" a="1"/>
  <c r="L3" i="76" a="1"/>
  <c r="D34" i="52" a="1"/>
  <c r="L33" i="71" a="1"/>
  <c r="L3" i="77" l="1"/>
  <c r="L3" i="76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L27" i="45" a="1"/>
  <c r="D34" i="71" a="1"/>
  <c r="D27" i="42" a="1"/>
  <c r="L34" i="52" a="1"/>
  <c r="C30" i="41" a="1"/>
  <c r="L33" i="74" a="1"/>
  <c r="D27" i="46" a="1"/>
  <c r="L3" i="73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L34" i="71" a="1"/>
  <c r="L27" i="46" a="1"/>
  <c r="L27" i="42" a="1"/>
  <c r="D25" i="49" a="1"/>
  <c r="D34" i="74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L34" i="74" a="1"/>
  <c r="L25" i="49" a="1"/>
  <c r="D26" i="45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L26" i="45" a="1"/>
  <c r="G28" i="41" a="1"/>
  <c r="D26" i="42" a="1"/>
  <c r="D26" i="46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L26" i="46" a="1"/>
  <c r="L26" i="42" a="1"/>
  <c r="D25" i="45" a="1"/>
  <c r="D24" i="49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4" i="49" a="1"/>
  <c r="L25" i="45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D25" i="42" a="1"/>
  <c r="D25" i="46" a="1"/>
  <c r="C28" i="41" a="1"/>
  <c r="D23" i="49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D24" i="45" a="1"/>
  <c r="L25" i="42" a="1"/>
  <c r="L25" i="46" a="1"/>
  <c r="L23" i="49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L24" i="45" a="1"/>
  <c r="D22" i="49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G26" i="41" a="1"/>
  <c r="D24" i="46" a="1"/>
  <c r="D24" i="42" a="1"/>
  <c r="L22" i="49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L24" i="42" a="1"/>
  <c r="D23" i="45" a="1"/>
  <c r="L24" i="46" a="1"/>
  <c r="D21" i="49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3" i="45" a="1"/>
  <c r="L21" i="49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6" a="1"/>
  <c r="D23" i="42" a="1"/>
  <c r="C26" i="41" a="1"/>
  <c r="D23" i="42" l="1"/>
  <c r="E23" i="42" s="1"/>
  <c r="F23" i="42" s="1"/>
  <c r="G22" i="45"/>
  <c r="I20" i="49"/>
  <c r="G20" i="49" s="1"/>
  <c r="C26" i="41"/>
  <c r="D23" i="46"/>
  <c r="L23" i="46" a="1"/>
  <c r="D20" i="49" a="1"/>
  <c r="L23" i="42" a="1"/>
  <c r="D22" i="45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D21" i="45" a="1"/>
  <c r="G24" i="41" a="1"/>
  <c r="D22" i="42" a="1"/>
  <c r="D22" i="46" a="1"/>
  <c r="D19" i="49" a="1"/>
  <c r="D22" i="42" l="1"/>
  <c r="J21" i="42" s="1" a="1"/>
  <c r="J21" i="42" s="1"/>
  <c r="D21" i="45"/>
  <c r="J20" i="45" s="1" a="1"/>
  <c r="J20" i="45" s="1"/>
  <c r="K20" i="45" s="1"/>
  <c r="D19" i="49"/>
  <c r="G24" i="41"/>
  <c r="D22" i="46"/>
  <c r="L21" i="45" a="1"/>
  <c r="L22" i="46" a="1"/>
  <c r="L22" i="42" a="1"/>
  <c r="L19" i="49" a="1"/>
  <c r="E22" i="42" l="1"/>
  <c r="F22" i="42" s="1"/>
  <c r="L22" i="42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C24" i="41" a="1"/>
  <c r="D21" i="42" a="1"/>
  <c r="D21" i="46" a="1"/>
  <c r="D18" i="49" a="1"/>
  <c r="D20" i="45" a="1"/>
  <c r="D21" i="42" l="1"/>
  <c r="H20" i="42" s="1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18" i="49" a="1"/>
  <c r="L21" i="46" a="1"/>
  <c r="L21" i="42" a="1"/>
  <c r="L20" i="45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19" i="45" a="1"/>
  <c r="D20" i="42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D20" i="46" a="1"/>
  <c r="L19" i="45" a="1"/>
  <c r="G22" i="41" a="1"/>
  <c r="D17" i="49" a="1"/>
  <c r="L20" i="42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D19" i="42" a="1"/>
  <c r="L17" i="49" a="1"/>
  <c r="D18" i="45" a="1"/>
  <c r="L20" i="46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9" i="42" a="1"/>
  <c r="L18" i="45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D19" i="46" a="1"/>
  <c r="C22" i="41" a="1"/>
  <c r="D16" i="49" a="1"/>
  <c r="G18" i="42" l="1"/>
  <c r="G17" i="45"/>
  <c r="D16" i="49"/>
  <c r="J15" i="49" s="1" a="1"/>
  <c r="J15" i="49" s="1"/>
  <c r="K15" i="49" s="1"/>
  <c r="C22" i="41"/>
  <c r="D19" i="46"/>
  <c r="L19" i="46" a="1"/>
  <c r="D18" i="42" a="1"/>
  <c r="D17" i="45" a="1"/>
  <c r="L16" i="49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7" i="45" a="1"/>
  <c r="L18" i="42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D18" i="46" a="1"/>
  <c r="D15" i="49" a="1"/>
  <c r="G20" i="41" a="1"/>
  <c r="G17" i="42" l="1"/>
  <c r="G16" i="45"/>
  <c r="D15" i="49"/>
  <c r="J14" i="49" s="1" a="1"/>
  <c r="J14" i="49" s="1"/>
  <c r="K14" i="49" s="1"/>
  <c r="G20" i="41"/>
  <c r="D18" i="46"/>
  <c r="L15" i="49" a="1"/>
  <c r="D17" i="42" a="1"/>
  <c r="D16" i="45" a="1"/>
  <c r="L18" i="46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7" i="42" a="1"/>
  <c r="L16" i="45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4" i="49" a="1"/>
  <c r="D16" i="42" a="1"/>
  <c r="D17" i="46" a="1"/>
  <c r="C20" i="41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6" i="42" a="1"/>
  <c r="L14" i="49" a="1"/>
  <c r="L17" i="46" a="1"/>
  <c r="D15" i="45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L15" i="45" a="1"/>
  <c r="D15" i="42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D16" i="46" a="1"/>
  <c r="L15" i="42" a="1"/>
  <c r="G18" i="41" a="1"/>
  <c r="D13" i="49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L13" i="49" a="1"/>
  <c r="D14" i="42" a="1"/>
  <c r="D14" i="45" a="1"/>
  <c r="L16" i="46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5" a="1"/>
  <c r="L14" i="42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D15" i="46" a="1"/>
  <c r="C18" i="41" a="1"/>
  <c r="D12" i="49" a="1"/>
  <c r="D13" i="45" a="1"/>
  <c r="G13" i="42" l="1"/>
  <c r="D13" i="45"/>
  <c r="D12" i="49"/>
  <c r="J11" i="49" s="1" a="1"/>
  <c r="J11" i="49" s="1"/>
  <c r="K11" i="49" s="1"/>
  <c r="C18" i="41"/>
  <c r="D15" i="46"/>
  <c r="L13" i="45" a="1"/>
  <c r="L12" i="49" a="1"/>
  <c r="L15" i="46" a="1"/>
  <c r="D13" i="42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D12" i="45" a="1"/>
  <c r="D11" i="49" a="1"/>
  <c r="G16" i="41" a="1"/>
  <c r="G12" i="42" l="1"/>
  <c r="D12" i="45"/>
  <c r="D11" i="49"/>
  <c r="J10" i="49" s="1" a="1"/>
  <c r="J10" i="49" s="1"/>
  <c r="K10" i="49" s="1"/>
  <c r="G16" i="41"/>
  <c r="D14" i="46"/>
  <c r="D12" i="42" a="1"/>
  <c r="L11" i="49" a="1"/>
  <c r="L12" i="45" a="1"/>
  <c r="L14" i="46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L10" i="49" a="1"/>
  <c r="D13" i="46" a="1"/>
  <c r="D11" i="45" a="1"/>
  <c r="C16" i="41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D11" i="42" a="1"/>
  <c r="L13" i="46" a="1"/>
  <c r="L11" i="45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D10" i="45" a="1"/>
  <c r="D9" i="49" a="1"/>
  <c r="L11" i="42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L9" i="49" a="1"/>
  <c r="G14" i="41" a="1"/>
  <c r="D12" i="46" a="1"/>
  <c r="D10" i="42" a="1"/>
  <c r="L10" i="45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2" i="46" a="1"/>
  <c r="L10" i="42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9" i="45" a="1"/>
  <c r="D8" i="49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D11" i="46" a="1"/>
  <c r="L8" i="49" a="1"/>
  <c r="D9" i="42" a="1"/>
  <c r="C14" i="41" a="1"/>
  <c r="L9" i="45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L9" i="42" a="1"/>
  <c r="L11" i="46" a="1"/>
  <c r="D8" i="45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L8" i="45" a="1"/>
  <c r="D8" i="42" a="1"/>
  <c r="D7" i="49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L8" i="42" a="1"/>
  <c r="G12" i="41" a="1"/>
  <c r="D10" i="46" a="1"/>
  <c r="L7" i="49" a="1"/>
  <c r="D7" i="45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7" i="45" a="1"/>
  <c r="L10" i="46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6" i="49" a="1"/>
  <c r="D7" i="42" a="1"/>
  <c r="G6" i="45" l="1"/>
  <c r="D7" i="42"/>
  <c r="E7" i="42" s="1"/>
  <c r="F7" i="42" s="1"/>
  <c r="G9" i="46"/>
  <c r="D6" i="49"/>
  <c r="J5" i="49" s="1" a="1"/>
  <c r="J5" i="49" s="1"/>
  <c r="K5" i="49" s="1"/>
  <c r="L6" i="49" a="1"/>
  <c r="D6" i="45" a="1"/>
  <c r="L7" i="42" a="1"/>
  <c r="D9" i="46" a="1"/>
  <c r="C12" i="41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6" i="45" a="1"/>
  <c r="L9" i="46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6" i="42" a="1"/>
  <c r="D5" i="45" a="1"/>
  <c r="D5" i="49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D8" i="46" a="1"/>
  <c r="L5" i="49" a="1"/>
  <c r="L5" i="45" a="1"/>
  <c r="L6" i="42" a="1"/>
  <c r="G10" i="41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L8" i="46" a="1"/>
  <c r="D5" i="42" a="1"/>
  <c r="D3" i="50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L3" i="50" a="1"/>
  <c r="D4" i="49" a="1"/>
  <c r="L5" i="42" a="1"/>
  <c r="D4" i="45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L4" i="49" a="1"/>
  <c r="C10" i="41" a="1"/>
  <c r="D7" i="46" a="1"/>
  <c r="L4" i="45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L7" i="46" a="1"/>
  <c r="D4" i="42" a="1"/>
  <c r="D4" i="50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L4" i="42" a="1"/>
  <c r="D3" i="49" a="1"/>
  <c r="D3" i="45" a="1"/>
  <c r="L4" i="50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L3" i="45" a="1"/>
  <c r="G8" i="41" a="1"/>
  <c r="D6" i="46" a="1"/>
  <c r="L3" i="49" a="1"/>
  <c r="G3" i="42" l="1"/>
  <c r="L3" i="45"/>
  <c r="L3" i="49"/>
  <c r="E3" i="49"/>
  <c r="F3" i="49" s="1"/>
  <c r="G8" i="41"/>
  <c r="D6" i="46"/>
  <c r="L6" i="46" a="1"/>
  <c r="D5" i="50" a="1"/>
  <c r="D3" i="42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5" i="50" a="1"/>
  <c r="L3" i="42" a="1"/>
  <c r="L3" i="42" l="1"/>
  <c r="G5" i="46"/>
  <c r="H6" i="50" a="1"/>
  <c r="H6" i="50" s="1"/>
  <c r="I6" i="50" s="1"/>
  <c r="G6" i="50" s="1"/>
  <c r="L5" i="50"/>
  <c r="E5" i="50"/>
  <c r="F5" i="50" s="1"/>
  <c r="D5" i="46" a="1"/>
  <c r="C8" i="41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D4" i="46" a="1"/>
  <c r="G6" i="41" a="1"/>
  <c r="G6" i="41" l="1"/>
  <c r="D4" i="46"/>
  <c r="J3" i="46" s="1" a="1"/>
  <c r="J3" i="46" s="1"/>
  <c r="K3" i="46" s="1"/>
  <c r="L4" i="46" a="1"/>
  <c r="D7" i="50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L18" i="41" a="1"/>
  <c r="L12" i="41" a="1"/>
  <c r="D3" i="46" a="1"/>
  <c r="L23" i="41" a="1"/>
  <c r="C6" i="41" a="1"/>
  <c r="L13" i="41" a="1"/>
  <c r="L24" i="41" a="1"/>
  <c r="K6" i="41" a="1"/>
  <c r="L11" i="41" a="1"/>
  <c r="L20" i="41" a="1"/>
  <c r="L15" i="41" a="1"/>
  <c r="L26" i="41" a="1"/>
  <c r="L16" i="41" a="1"/>
  <c r="L19" i="41" a="1"/>
  <c r="L21" i="41" a="1"/>
  <c r="L14" i="41" a="1"/>
  <c r="L25" i="41" a="1"/>
  <c r="L17" i="41" a="1"/>
  <c r="L14" i="41" l="1"/>
  <c r="L18" i="41"/>
  <c r="L11" i="41"/>
  <c r="L15" i="41"/>
  <c r="L23" i="41"/>
  <c r="L25" i="41"/>
  <c r="L19" i="41"/>
  <c r="L20" i="41"/>
  <c r="L26" i="41"/>
  <c r="L12" i="41"/>
  <c r="L16" i="41"/>
  <c r="L24" i="41"/>
  <c r="L13" i="41"/>
  <c r="L17" i="41"/>
  <c r="L21" i="41"/>
  <c r="K6" i="41"/>
  <c r="C6" i="41"/>
  <c r="D3" i="46"/>
  <c r="Q6" i="41" a="1"/>
  <c r="L29" i="41" a="1"/>
  <c r="L27" i="41" a="1"/>
  <c r="D8" i="50" a="1"/>
  <c r="L6" i="41" a="1"/>
  <c r="L3" i="46" a="1"/>
  <c r="L22" i="41" a="1"/>
  <c r="L10" i="41" a="1"/>
  <c r="L28" i="41" a="1"/>
  <c r="L9" i="41" a="1"/>
  <c r="L28" i="41" l="1"/>
  <c r="L22" i="41"/>
  <c r="L29" i="41"/>
  <c r="L9" i="41"/>
  <c r="L10" i="41"/>
  <c r="L27" i="41"/>
  <c r="D8" i="50"/>
  <c r="Q6" i="41"/>
  <c r="L3" i="46"/>
  <c r="L6" i="41"/>
  <c r="E3" i="46"/>
  <c r="F3" i="46" s="1"/>
  <c r="R6" i="41" a="1"/>
  <c r="L8" i="50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<sst xmlns="http://schemas.openxmlformats.org/spreadsheetml/2006/main" count="1574" uniqueCount="289">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</sst>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table" Target="../tables/table5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5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table" Target="../tables/table9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4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12" Type="http://schemas.openxmlformats.org/officeDocument/2006/relationships/ctrlProp" Target="../ctrlProps/ctrlProp6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2.xml"/><Relationship Id="rId11" Type="http://schemas.openxmlformats.org/officeDocument/2006/relationships/ctrlProp" Target="../ctrlProps/ctrlProp67.xml"/><Relationship Id="rId5" Type="http://schemas.openxmlformats.org/officeDocument/2006/relationships/ctrlProp" Target="../ctrlProps/ctrlProp61.xml"/><Relationship Id="rId10" Type="http://schemas.openxmlformats.org/officeDocument/2006/relationships/ctrlProp" Target="../ctrlProps/ctrlProp66.xml"/><Relationship Id="rId4" Type="http://schemas.openxmlformats.org/officeDocument/2006/relationships/ctrlProp" Target="../ctrlProps/ctrlProp60.xml"/><Relationship Id="rId9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table" Target="../tables/table11.xml"/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ctrlProp" Target="../ctrlProps/ctrlProp71.xml"/><Relationship Id="rId10" Type="http://schemas.openxmlformats.org/officeDocument/2006/relationships/ctrlProp" Target="../ctrlProps/ctrlProp76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table" Target="../tables/table13.xml"/><Relationship Id="rId3" Type="http://schemas.openxmlformats.org/officeDocument/2006/relationships/ctrlProp" Target="../ctrlProps/ctrlProp88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0" Type="http://schemas.openxmlformats.org/officeDocument/2006/relationships/ctrlProp" Target="../ctrlProps/ctrlProp95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ctrlProp" Target="../ctrlProps/ctrlProp98.xml"/><Relationship Id="rId7" Type="http://schemas.openxmlformats.org/officeDocument/2006/relationships/ctrlProp" Target="../ctrlProps/ctrlProp10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13" Type="http://schemas.openxmlformats.org/officeDocument/2006/relationships/table" Target="../tables/table18.xml"/><Relationship Id="rId3" Type="http://schemas.openxmlformats.org/officeDocument/2006/relationships/ctrlProp" Target="../ctrlProps/ctrlProp135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13" Type="http://schemas.openxmlformats.org/officeDocument/2006/relationships/ctrlProp" Target="../ctrlProps/ctrlProp164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58.xml"/><Relationship Id="rId12" Type="http://schemas.openxmlformats.org/officeDocument/2006/relationships/ctrlProp" Target="../ctrlProps/ctrlProp163.xml"/><Relationship Id="rId2" Type="http://schemas.openxmlformats.org/officeDocument/2006/relationships/drawing" Target="../drawings/drawing21.xml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5" Type="http://schemas.openxmlformats.org/officeDocument/2006/relationships/ctrlProp" Target="../ctrlProps/ctrlProp156.xml"/><Relationship Id="rId10" Type="http://schemas.openxmlformats.org/officeDocument/2006/relationships/ctrlProp" Target="../ctrlProps/ctrlProp161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table" Target="../tables/table22.xml"/><Relationship Id="rId3" Type="http://schemas.openxmlformats.org/officeDocument/2006/relationships/ctrlProp" Target="../ctrlProps/ctrlProp175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zoomScale="115" zoomScaleNormal="115" zoomScalePageLayoutView="85" workbookViewId="0">
      <selection activeCell="A5" sqref="A5:I37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3" t="s">
        <v>172</v>
      </c>
      <c r="D1" s="64"/>
      <c r="E1" s="61" cm="1">
        <f t="array" aca="1" ref="E1" ca="1">INDIRECT("'"&amp;SensorType&amp;"'!"&amp;RefCell_Rpot)</f>
        <v>115</v>
      </c>
      <c r="F1" s="62"/>
      <c r="G1" s="62"/>
      <c r="H1" s="13" t="s">
        <v>113</v>
      </c>
      <c r="I1" s="47"/>
      <c r="J1" s="47"/>
      <c r="K1" s="47"/>
      <c r="L1" s="59" t="s">
        <v>111</v>
      </c>
      <c r="M1" s="59"/>
      <c r="N1" s="59"/>
      <c r="O1" s="59" t="s">
        <v>150</v>
      </c>
      <c r="P1" s="59"/>
      <c r="Q1" s="59"/>
    </row>
    <row r="2" spans="1:19" ht="21" customHeight="1" thickTop="1" thickBot="1" x14ac:dyDescent="0.3">
      <c r="B2" s="12"/>
      <c r="C2" s="63" t="s">
        <v>173</v>
      </c>
      <c r="D2" s="64"/>
      <c r="E2" s="61" cm="1">
        <f t="array" aca="1" ref="E2" ca="1">INDIRECT("'"&amp;SensorType&amp;"'!"&amp;RefCell_R77)</f>
        <v>0</v>
      </c>
      <c r="F2" s="62"/>
      <c r="G2" s="62"/>
      <c r="H2" s="13" t="s">
        <v>113</v>
      </c>
      <c r="I2" s="12"/>
      <c r="J2" s="12"/>
      <c r="L2" s="59" t="s">
        <v>243</v>
      </c>
      <c r="M2" s="59"/>
      <c r="N2" s="59"/>
      <c r="O2" s="59">
        <f>IF(SensorType&lt;&gt;"",_xlfn.XLOOKUP(SensorType,SensorTypesIDs[Nom],SensorTypesIDs[ID],"A DÉFINIR"),"")</f>
        <v>350</v>
      </c>
      <c r="P2" s="59"/>
      <c r="Q2" s="59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(79,46562e-3 + -149,440403e-4*ln(rSensorValueOhm) + 832,033898e-7*EXPT(ln(rSensorValueOhm),3))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0" t="s">
        <v>109</v>
      </c>
      <c r="B5" s="60"/>
      <c r="C5" s="60"/>
      <c r="D5" s="60"/>
      <c r="E5" s="60"/>
      <c r="F5" s="60"/>
      <c r="G5" s="60"/>
      <c r="H5" s="60"/>
      <c r="I5" s="60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50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50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50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50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50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50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50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50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50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50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8" t="s">
        <v>280</v>
      </c>
      <c r="L30" s="58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8"/>
      <c r="L31" s="58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8"/>
      <c r="L32" s="58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8"/>
      <c r="L33" s="58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8"/>
      <c r="L34" s="58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8"/>
      <c r="L35" s="58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8"/>
      <c r="L36" s="58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8"/>
      <c r="L37" s="58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" right="0.7" top="0.75" bottom="0.75" header="0.3" footer="0.3"/>
  <pageSetup paperSize="9" orientation="landscape" horizontalDpi="300" verticalDpi="300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/>
  <dimension ref="A1:G48"/>
  <sheetViews>
    <sheetView workbookViewId="0">
      <pane ySplit="2" topLeftCell="A27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5" t="s">
        <v>242</v>
      </c>
      <c r="B1" s="65"/>
      <c r="C1" s="65"/>
      <c r="D1" s="65"/>
      <c r="E1" s="65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/>
  <dimension ref="A1:T77"/>
  <sheetViews>
    <sheetView zoomScale="85" zoomScaleNormal="85" workbookViewId="0">
      <pane ySplit="17" topLeftCell="A60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6" t="s">
        <v>212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6" t="s">
        <v>174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6" t="s">
        <v>211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3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topLeftCell="A13" zoomScaleNormal="100" workbookViewId="0">
      <selection activeCell="E39" sqref="E39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e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#VALUE!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5" t="s">
        <v>253</v>
      </c>
      <c r="B1" s="65"/>
      <c r="C1" s="65"/>
      <c r="D1" s="65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N20" sqref="N20:Q3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DeDietrich AF40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workbookViewId="0">
      <selection activeCell="M6" sqref="M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7" t="str" cm="1">
        <f t="array" aca="1" ref="A1" ca="1">_xlfn.TEXTAFTER(CELL("nomfichier",A1),"]")</f>
        <v>DeDietrich AF60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I3" sqref="I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KTY81-210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str" cm="1">
        <f t="array" aca="1" ref="A1" ca="1">_xlfn.TEXTAFTER(CELL("nomfichier",A1),"]")</f>
        <v>Ni1000 TK5000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str" cm="1">
        <f t="array" aca="1" ref="A1" ca="1">_xlfn.TEXTAFTER(CELL("nomfichier",A1),"]")</f>
        <v>Ni1000 TK6180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horizontalDpi="0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7" t="str" cm="1">
        <f t="array" aca="1" ref="A1" ca="1">_xlfn.TEXTAFTER(CELL("nomfichier",A1),"]")</f>
        <v>NTC 10k 3977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4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6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7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8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9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0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1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2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NTC 10k2 3977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NTC 1k 3528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str" cm="1">
        <f t="array" aca="1" ref="A1" ca="1">_xlfn.TEXTAFTER(CELL("nomfichier",A1),"]")</f>
        <v>NTC 2.2k 3528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NTC 20k 4370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8" t="s">
        <v>286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NTC 2k 3390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str" cm="1">
        <f t="array" aca="1" ref="A1" ca="1">_xlfn.TEXTAFTER(CELL("nomfichier",A1),"]")</f>
        <v>NTC 2k Xavier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69" t="s">
        <v>225</v>
      </c>
      <c r="O28" s="69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Pt100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Pt1000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Siemens QAC32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Viessmann AV17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str" cm="1">
        <f t="array" aca="1" ref="A1" ca="1">_xlfn.TEXTAFTER(CELL("nomfichier",A1),"]")</f>
        <v>VRC-DCF 9535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Template PTC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str" cm="1">
        <f t="array" aca="1" ref="A1" ca="1">_xlfn.TEXTAFTER(CELL("nomfichier",A1),"]")</f>
        <v>Template NTC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5" t="s">
        <v>148</v>
      </c>
      <c r="B1" s="65"/>
      <c r="C1" s="10"/>
      <c r="D1" s="65" t="s">
        <v>146</v>
      </c>
      <c r="E1" s="65"/>
      <c r="F1" s="65"/>
      <c r="G1" s="65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horizontalDpi="0" verticalDpi="0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2024-11-19T14:20:26Z</cp:lastPrinted>
  <dcterms:created xsi:type="dcterms:W3CDTF">2020-07-23T13:14:46Z</dcterms:created>
  <dcterms:modified xsi:type="dcterms:W3CDTF">2025-08-31T19:32:17Z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